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p_2" sheetId="1" state="visible" r:id="rId3"/>
  </sheets>
  <definedNames>
    <definedName function="false" hidden="true" localSheetId="0" name="_xlnm._FilterDatabase" vbProcedure="false">mlp_2!$B:$I</definedName>
    <definedName function="false" hidden="true" localSheetId="0" name="ExternalData_1" vbProcedure="false">mlp_2!$A:$F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<sst xmlns="http://schemas.openxmlformats.org/spreadsheetml/2006/main" count="1635" uniqueCount="23">
  <si>
    <t xml:space="preserve">hidden_layer_sizes</t>
  </si>
  <si>
    <t xml:space="preserve">activation</t>
  </si>
  <si>
    <t xml:space="preserve">solver</t>
  </si>
  <si>
    <t xml:space="preserve">learning_rate</t>
  </si>
  <si>
    <t xml:space="preserve">iteration</t>
  </si>
  <si>
    <t xml:space="preserve">MAPE</t>
  </si>
  <si>
    <t xml:space="preserve">Mean Mape</t>
  </si>
  <si>
    <t xml:space="preserve">R2</t>
  </si>
  <si>
    <t xml:space="preserve">Mean R2</t>
  </si>
  <si>
    <t xml:space="preserve">(20,)</t>
  </si>
  <si>
    <t xml:space="preserve">relu</t>
  </si>
  <si>
    <t xml:space="preserve">lbfgs</t>
  </si>
  <si>
    <t xml:space="preserve">constant</t>
  </si>
  <si>
    <t xml:space="preserve">invscaling</t>
  </si>
  <si>
    <t xml:space="preserve">adaptive</t>
  </si>
  <si>
    <t xml:space="preserve">(50,)</t>
  </si>
  <si>
    <t xml:space="preserve">(50, 50)</t>
  </si>
  <si>
    <t xml:space="preserve">(100,)</t>
  </si>
  <si>
    <t xml:space="preserve">adam</t>
  </si>
  <si>
    <t xml:space="preserve">tanh</t>
  </si>
  <si>
    <t xml:space="preserve">(10,)</t>
  </si>
  <si>
    <t xml:space="preserve">logistic</t>
  </si>
  <si>
    <t xml:space="preserve">sgd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</si>
</sst>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%"/>
    <numFmt numFmtId="167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ptos Narrow"/>
      <family val="2"/>
      <charset val="1"/>
    </font>
    <font>
      <sz val="11"/>
      <color theme="0"/>
      <name val="Aptos Narrow"/>
      <family val="2"/>
      <charset val="1"/>
    </font>
    <font>
      <b val="true"/>
      <sz val="11"/>
      <color theme="0"/>
      <name val="Aptos Narrow"/>
      <family val="2"/>
      <charset val="1"/>
    </font>
    <font>
      <sz val="11"/>
      <name val="Aptos Narrow"/>
      <family val="2"/>
      <charset val="1"/>
    </font>
    <font>
      <sz val="14"/>
      <color rgb="FF808080"/>
      <name val="Aptos Narrow"/>
      <family val="2"/>
    </font>
    <font>
      <sz val="9"/>
      <color rgb="FF80808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47D45A"/>
      </patternFill>
    </fill>
    <fill>
      <patternFill patternType="solid">
        <fgColor theme="6" tint="0.7999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theme="6" tint="0.3999"/>
      </right>
      <top style="thin">
        <color theme="6" tint="0.3999"/>
      </top>
      <bottom style="thin">
        <color theme="6" tint="0.3999"/>
      </bottom>
      <diagonal/>
    </border>
    <border diagonalUp="false" diagonalDown="false">
      <left style="thin">
        <color theme="9" tint="0.3999"/>
      </left>
      <right/>
      <top/>
      <bottom style="thin">
        <color theme="9" tint="0.3999"/>
      </bottom>
      <diagonal/>
    </border>
    <border diagonalUp="false" diagonalDown="false">
      <left/>
      <right/>
      <top/>
      <bottom style="thin">
        <color theme="9" tint="0.3999"/>
      </bottom>
      <diagonal/>
    </border>
    <border diagonalUp="false" diagonalDown="false">
      <left/>
      <right style="thin">
        <color theme="9" tint="0.3999"/>
      </right>
      <top/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3" borderId="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7">
    <dxf>
      <fill>
        <patternFill patternType="solid">
          <fgColor rgb="FF4EA72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ED973"/>
          <bgColor rgb="FF000000"/>
        </patternFill>
      </fill>
    </dxf>
    <dxf>
      <fill>
        <patternFill patternType="solid">
          <fgColor rgb="FF90D673"/>
          <bgColor rgb="FF000000"/>
        </patternFill>
      </fill>
    </dxf>
    <dxf>
      <fill>
        <patternFill patternType="solid">
          <fgColor rgb="FF90D773"/>
          <bgColor rgb="FF000000"/>
        </patternFill>
      </fill>
    </dxf>
    <dxf>
      <fill>
        <patternFill patternType="solid">
          <fgColor rgb="FF91D573"/>
          <bgColor rgb="FF000000"/>
        </patternFill>
      </fill>
    </dxf>
    <dxf>
      <fill>
        <patternFill patternType="solid">
          <fgColor rgb="FF91D673"/>
          <bgColor rgb="FF000000"/>
        </patternFill>
      </fill>
    </dxf>
    <dxf>
      <fill>
        <patternFill patternType="solid">
          <fgColor rgb="FF92D473"/>
          <bgColor rgb="FF000000"/>
        </patternFill>
      </fill>
    </dxf>
    <dxf>
      <fill>
        <patternFill patternType="solid">
          <fgColor rgb="FF92D573"/>
          <bgColor rgb="FF000000"/>
        </patternFill>
      </fill>
    </dxf>
    <dxf>
      <fill>
        <patternFill patternType="solid">
          <fgColor rgb="FF93D373"/>
          <bgColor rgb="FF000000"/>
        </patternFill>
      </fill>
    </dxf>
    <dxf>
      <fill>
        <patternFill patternType="solid">
          <fgColor rgb="FF94D273"/>
          <bgColor rgb="FF000000"/>
        </patternFill>
      </fill>
    </dxf>
    <dxf>
      <fill>
        <patternFill patternType="solid">
          <fgColor rgb="FF95D173"/>
          <bgColor rgb="FF000000"/>
        </patternFill>
      </fill>
    </dxf>
    <dxf>
      <fill>
        <patternFill patternType="solid">
          <fgColor rgb="FF96D073"/>
          <bgColor rgb="FF000000"/>
        </patternFill>
      </fill>
    </dxf>
    <dxf>
      <fill>
        <patternFill patternType="solid">
          <fgColor rgb="FF97CF72"/>
          <bgColor rgb="FF000000"/>
        </patternFill>
      </fill>
    </dxf>
    <dxf>
      <fill>
        <patternFill patternType="solid">
          <fgColor rgb="FF98CE72"/>
          <bgColor rgb="FF000000"/>
        </patternFill>
      </fill>
    </dxf>
    <dxf>
      <fill>
        <patternFill patternType="solid">
          <fgColor rgb="FF99CC72"/>
          <bgColor rgb="FF000000"/>
        </patternFill>
      </fill>
    </dxf>
    <dxf>
      <fill>
        <patternFill patternType="solid">
          <fgColor rgb="FF99CD72"/>
          <bgColor rgb="FF000000"/>
        </patternFill>
      </fill>
    </dxf>
    <dxf>
      <fill>
        <patternFill patternType="solid">
          <fgColor rgb="FF9ACC72"/>
          <bgColor rgb="FF000000"/>
        </patternFill>
      </fill>
    </dxf>
    <dxf>
      <fill>
        <patternFill patternType="solid">
          <fgColor rgb="FF9BCA72"/>
          <bgColor rgb="FF000000"/>
        </patternFill>
      </fill>
    </dxf>
    <dxf>
      <fill>
        <patternFill patternType="solid">
          <fgColor rgb="FF9BCB72"/>
          <bgColor rgb="FF000000"/>
        </patternFill>
      </fill>
    </dxf>
    <dxf>
      <fill>
        <patternFill patternType="solid">
          <fgColor rgb="FF9EC672"/>
          <bgColor rgb="FF000000"/>
        </patternFill>
      </fill>
    </dxf>
    <dxf>
      <fill>
        <patternFill patternType="solid">
          <fgColor rgb="FF9EC772"/>
          <bgColor rgb="FF000000"/>
        </patternFill>
      </fill>
    </dxf>
    <dxf>
      <fill>
        <patternFill patternType="solid">
          <fgColor rgb="FF9FC672"/>
          <bgColor rgb="FF000000"/>
        </patternFill>
      </fill>
    </dxf>
    <dxf>
      <fill>
        <patternFill patternType="solid">
          <fgColor rgb="FFA1C371"/>
          <bgColor rgb="FF000000"/>
        </patternFill>
      </fill>
    </dxf>
    <dxf>
      <fill>
        <patternFill patternType="solid">
          <fgColor rgb="FFA1C471"/>
          <bgColor rgb="FF000000"/>
        </patternFill>
      </fill>
    </dxf>
    <dxf>
      <fill>
        <patternFill patternType="solid">
          <fgColor rgb="FFA3C171"/>
          <bgColor rgb="FF000000"/>
        </patternFill>
      </fill>
    </dxf>
    <dxf>
      <fill>
        <patternFill patternType="solid">
          <fgColor rgb="FFA4C071"/>
          <bgColor rgb="FF000000"/>
        </patternFill>
      </fill>
    </dxf>
    <dxf>
      <fill>
        <patternFill patternType="solid">
          <fgColor rgb="FFA6BD71"/>
          <bgColor rgb="FF000000"/>
        </patternFill>
      </fill>
    </dxf>
    <dxf>
      <fill>
        <patternFill patternType="solid">
          <fgColor rgb="FFA6BE71"/>
          <bgColor rgb="FF000000"/>
        </patternFill>
      </fill>
    </dxf>
    <dxf>
      <fill>
        <patternFill patternType="solid">
          <fgColor rgb="FFA7BD71"/>
          <bgColor rgb="FF000000"/>
        </patternFill>
      </fill>
    </dxf>
    <dxf>
      <fill>
        <patternFill patternType="solid">
          <fgColor rgb="FFA9BB71"/>
          <bgColor rgb="FF000000"/>
        </patternFill>
      </fill>
    </dxf>
    <dxf>
      <fill>
        <patternFill patternType="solid">
          <fgColor rgb="FFAAB970"/>
          <bgColor rgb="FF000000"/>
        </patternFill>
      </fill>
    </dxf>
    <dxf>
      <fill>
        <patternFill patternType="solid">
          <fgColor rgb="FFAFB470"/>
          <bgColor rgb="FF000000"/>
        </patternFill>
      </fill>
    </dxf>
    <dxf>
      <fill>
        <patternFill patternType="solid">
          <fgColor rgb="FFBBA66E"/>
          <bgColor rgb="FF000000"/>
        </patternFill>
      </fill>
    </dxf>
    <dxf>
      <fill>
        <patternFill patternType="solid">
          <fgColor rgb="FFBEA36E"/>
          <bgColor rgb="FF000000"/>
        </patternFill>
      </fill>
    </dxf>
    <dxf>
      <fill>
        <patternFill patternType="solid">
          <fgColor rgb="FFC29E6E"/>
          <bgColor rgb="FF000000"/>
        </patternFill>
      </fill>
    </dxf>
    <dxf>
      <fill>
        <patternFill patternType="solid">
          <fgColor rgb="FFC59B6D"/>
          <bgColor rgb="FF000000"/>
        </patternFill>
      </fill>
    </dxf>
    <dxf>
      <fill>
        <patternFill patternType="solid">
          <fgColor rgb="FFD48A6C"/>
          <bgColor rgb="FF000000"/>
        </patternFill>
      </fill>
    </dxf>
    <dxf>
      <fill>
        <patternFill patternType="solid">
          <fgColor rgb="FFD5896C"/>
          <bgColor rgb="FF000000"/>
        </patternFill>
      </fill>
    </dxf>
    <dxf>
      <fill>
        <patternFill patternType="solid">
          <fgColor rgb="FFEA7169"/>
          <bgColor rgb="FF000000"/>
        </patternFill>
      </fill>
    </dxf>
    <dxf>
      <fill>
        <patternFill patternType="solid">
          <fgColor rgb="FFEB6F69"/>
          <bgColor rgb="FF000000"/>
        </patternFill>
      </fill>
    </dxf>
    <dxf>
      <fill>
        <patternFill patternType="solid">
          <fgColor rgb="FFEB7069"/>
          <bgColor rgb="FF000000"/>
        </patternFill>
      </fill>
    </dxf>
    <dxf>
      <fill>
        <patternFill patternType="solid">
          <fgColor rgb="FFEF6B69"/>
          <bgColor rgb="FF000000"/>
        </patternFill>
      </fill>
    </dxf>
    <dxf>
      <fill>
        <patternFill patternType="solid">
          <fgColor rgb="FFF26868"/>
          <bgColor rgb="FF000000"/>
        </patternFill>
      </fill>
    </dxf>
    <dxf>
      <fill>
        <patternFill patternType="solid">
          <fgColor rgb="FF8FD772"/>
          <bgColor rgb="FF000000"/>
        </patternFill>
      </fill>
    </dxf>
    <dxf>
      <fill>
        <patternFill patternType="solid">
          <fgColor rgb="FF8FD872"/>
          <bgColor rgb="FF000000"/>
        </patternFill>
      </fill>
    </dxf>
    <dxf>
      <fill>
        <patternFill patternType="solid">
          <fgColor rgb="FF90D772"/>
          <bgColor rgb="FF000000"/>
        </patternFill>
      </fill>
    </dxf>
    <dxf>
      <fill>
        <patternFill patternType="solid">
          <fgColor rgb="FF91D572"/>
          <bgColor rgb="FF000000"/>
        </patternFill>
      </fill>
    </dxf>
    <dxf>
      <fill>
        <patternFill patternType="solid">
          <fgColor rgb="FF91D672"/>
          <bgColor rgb="FF000000"/>
        </patternFill>
      </fill>
    </dxf>
    <dxf>
      <fill>
        <patternFill patternType="solid">
          <fgColor rgb="FF92D472"/>
          <bgColor rgb="FF000000"/>
        </patternFill>
      </fill>
    </dxf>
    <dxf>
      <fill>
        <patternFill patternType="solid">
          <fgColor rgb="FF92D572"/>
          <bgColor rgb="FF000000"/>
        </patternFill>
      </fill>
    </dxf>
    <dxf>
      <fill>
        <patternFill patternType="solid">
          <fgColor rgb="FF93D472"/>
          <bgColor rgb="FF000000"/>
        </patternFill>
      </fill>
    </dxf>
    <dxf>
      <fill>
        <patternFill patternType="solid">
          <fgColor rgb="FF94D372"/>
          <bgColor rgb="FF000000"/>
        </patternFill>
      </fill>
    </dxf>
    <dxf>
      <fill>
        <patternFill patternType="solid">
          <fgColor rgb="FF95D172"/>
          <bgColor rgb="FF000000"/>
        </patternFill>
      </fill>
    </dxf>
    <dxf>
      <fill>
        <patternFill patternType="solid">
          <fgColor rgb="FF95D272"/>
          <bgColor rgb="FF000000"/>
        </patternFill>
      </fill>
    </dxf>
    <dxf>
      <fill>
        <patternFill patternType="solid">
          <fgColor rgb="FF96D072"/>
          <bgColor rgb="FF000000"/>
        </patternFill>
      </fill>
    </dxf>
    <dxf>
      <fill>
        <patternFill patternType="solid">
          <fgColor rgb="FF98CE71"/>
          <bgColor rgb="FF000000"/>
        </patternFill>
      </fill>
    </dxf>
    <dxf>
      <fill>
        <patternFill patternType="solid">
          <fgColor rgb="FF99CC71"/>
          <bgColor rgb="FF000000"/>
        </patternFill>
      </fill>
    </dxf>
    <dxf>
      <fill>
        <patternFill patternType="solid">
          <fgColor rgb="FF99CD71"/>
          <bgColor rgb="FF000000"/>
        </patternFill>
      </fill>
    </dxf>
    <dxf>
      <fill>
        <patternFill patternType="solid">
          <fgColor rgb="FF9ACB71"/>
          <bgColor rgb="FF000000"/>
        </patternFill>
      </fill>
    </dxf>
    <dxf>
      <fill>
        <patternFill patternType="solid">
          <fgColor rgb="FF9ACC71"/>
          <bgColor rgb="FF000000"/>
        </patternFill>
      </fill>
    </dxf>
    <dxf>
      <fill>
        <patternFill patternType="solid">
          <fgColor rgb="FF9CCA71"/>
          <bgColor rgb="FF000000"/>
        </patternFill>
      </fill>
    </dxf>
    <dxf>
      <fill>
        <patternFill patternType="solid">
          <fgColor rgb="FF9DC871"/>
          <bgColor rgb="FF000000"/>
        </patternFill>
      </fill>
    </dxf>
    <dxf>
      <fill>
        <patternFill patternType="solid">
          <fgColor rgb="FFA2C370"/>
          <bgColor rgb="FF000000"/>
        </patternFill>
      </fill>
    </dxf>
    <dxf>
      <fill>
        <patternFill patternType="solid">
          <fgColor rgb="FFA9BA70"/>
          <bgColor rgb="FF000000"/>
        </patternFill>
      </fill>
    </dxf>
    <dxf>
      <fill>
        <patternFill patternType="solid">
          <fgColor rgb="FFAEB46F"/>
          <bgColor rgb="FF000000"/>
        </patternFill>
      </fill>
    </dxf>
    <dxf>
      <fill>
        <patternFill patternType="solid">
          <fgColor rgb="FFB1B26F"/>
          <bgColor rgb="FF000000"/>
        </patternFill>
      </fill>
    </dxf>
    <dxf>
      <fill>
        <patternFill patternType="solid">
          <fgColor rgb="FFB2B06F"/>
          <bgColor rgb="FF000000"/>
        </patternFill>
      </fill>
    </dxf>
    <dxf>
      <fill>
        <patternFill patternType="solid">
          <fgColor rgb="FFB3B06F"/>
          <bgColor rgb="FF000000"/>
        </patternFill>
      </fill>
    </dxf>
    <dxf>
      <fill>
        <patternFill patternType="solid">
          <fgColor rgb="FFBEA36D"/>
          <bgColor rgb="FF000000"/>
        </patternFill>
      </fill>
    </dxf>
    <dxf>
      <fill>
        <patternFill patternType="solid">
          <fgColor rgb="FFD38B6B"/>
          <bgColor rgb="FF000000"/>
        </patternFill>
      </fill>
    </dxf>
    <dxf>
      <fill>
        <patternFill patternType="solid">
          <fgColor rgb="FFE57769"/>
          <bgColor rgb="FF000000"/>
        </patternFill>
      </fill>
    </dxf>
    <dxf>
      <fill>
        <patternFill patternType="solid">
          <fgColor rgb="FFE67569"/>
          <bgColor rgb="FF000000"/>
        </patternFill>
      </fill>
    </dxf>
    <dxf>
      <fill>
        <patternFill patternType="solid">
          <fgColor rgb="FFEA7168"/>
          <bgColor rgb="FF000000"/>
        </patternFill>
      </fill>
    </dxf>
    <dxf>
      <fill>
        <patternFill patternType="solid">
          <fgColor rgb="FFEE6D68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9DA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47D45A"/>
      <rgbColor rgb="FF8ED973"/>
      <rgbColor rgb="FFFFCC00"/>
      <rgbColor rgb="FFFF9900"/>
      <rgbColor rgb="FFFF6600"/>
      <rgbColor rgb="FF666699"/>
      <rgbColor rgb="FF7C95AB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pc="20" strike="noStrike" u="none">
                <a:solidFill>
                  <a:srgbClr val="808080"/>
                </a:solidFill>
                <a:uFillTx/>
                <a:latin typeface="Aptos Narrow"/>
              </a:rPr>
              <a:t>Mean Mape met Learning rate</a:t>
            </a:r>
          </a:p>
        </c:rich>
      </c:tx>
      <c:layout>
        <c:manualLayout>
          <c:xMode val="edge"/>
          <c:yMode val="edge"/>
          <c:x val="0.427061931317875"/>
          <c:y val="0.0181390406800243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mlp_2!$O$1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>
              <a:gsLst>
                <a:gs pos="0">
                  <a:srgbClr val="9dafbf"/>
                </a:gs>
                <a:gs pos="50000">
                  <a:srgbClr val="90a2b3"/>
                </a:gs>
                <a:gs pos="100000">
                  <a:srgbClr val="7c95ab"/>
                </a:gs>
              </a:gsLst>
              <a:lin ang="5400000"/>
            </a:gradFill>
            <a:ln w="9360">
              <a:solidFill>
                <a:srgbClr val="156082">
                  <a:alpha val="50000"/>
                </a:srgbClr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156082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mlp_2!$N$2:$N$136</c:f>
              <c:strCache>
                <c:ptCount val="135"/>
                <c:pt idx="0">
                  <c:v>constant</c:v>
                </c:pt>
                <c:pt idx="1">
                  <c:v>invscaling</c:v>
                </c:pt>
                <c:pt idx="2">
                  <c:v>adaptive</c:v>
                </c:pt>
                <c:pt idx="3">
                  <c:v>constant</c:v>
                </c:pt>
                <c:pt idx="4">
                  <c:v>invscaling</c:v>
                </c:pt>
                <c:pt idx="5">
                  <c:v>adaptive</c:v>
                </c:pt>
                <c:pt idx="6">
                  <c:v>constant</c:v>
                </c:pt>
                <c:pt idx="7">
                  <c:v>invscaling</c:v>
                </c:pt>
                <c:pt idx="8">
                  <c:v>adaptive</c:v>
                </c:pt>
                <c:pt idx="9">
                  <c:v>constant</c:v>
                </c:pt>
                <c:pt idx="10">
                  <c:v>invscaling</c:v>
                </c:pt>
                <c:pt idx="11">
                  <c:v>adaptive</c:v>
                </c:pt>
                <c:pt idx="12">
                  <c:v>constant</c:v>
                </c:pt>
                <c:pt idx="13">
                  <c:v>invscaling</c:v>
                </c:pt>
                <c:pt idx="14">
                  <c:v>adaptive</c:v>
                </c:pt>
                <c:pt idx="15">
                  <c:v>constant</c:v>
                </c:pt>
                <c:pt idx="16">
                  <c:v>invscaling</c:v>
                </c:pt>
                <c:pt idx="17">
                  <c:v>adaptive</c:v>
                </c:pt>
                <c:pt idx="18">
                  <c:v>constant</c:v>
                </c:pt>
                <c:pt idx="19">
                  <c:v>invscaling</c:v>
                </c:pt>
                <c:pt idx="20">
                  <c:v>adaptive</c:v>
                </c:pt>
                <c:pt idx="21">
                  <c:v>constant</c:v>
                </c:pt>
                <c:pt idx="22">
                  <c:v>invscaling</c:v>
                </c:pt>
                <c:pt idx="23">
                  <c:v>adaptive</c:v>
                </c:pt>
                <c:pt idx="24">
                  <c:v>constant</c:v>
                </c:pt>
                <c:pt idx="25">
                  <c:v>invscaling</c:v>
                </c:pt>
                <c:pt idx="26">
                  <c:v>adaptive</c:v>
                </c:pt>
                <c:pt idx="27">
                  <c:v>constant</c:v>
                </c:pt>
                <c:pt idx="28">
                  <c:v>invscaling</c:v>
                </c:pt>
                <c:pt idx="29">
                  <c:v>adaptive</c:v>
                </c:pt>
                <c:pt idx="30">
                  <c:v>constant</c:v>
                </c:pt>
                <c:pt idx="31">
                  <c:v>adaptive</c:v>
                </c:pt>
                <c:pt idx="32">
                  <c:v>constant</c:v>
                </c:pt>
                <c:pt idx="33">
                  <c:v>invscaling</c:v>
                </c:pt>
                <c:pt idx="34">
                  <c:v>adaptive</c:v>
                </c:pt>
                <c:pt idx="35">
                  <c:v>constant</c:v>
                </c:pt>
                <c:pt idx="36">
                  <c:v>invscaling</c:v>
                </c:pt>
                <c:pt idx="37">
                  <c:v>adaptive</c:v>
                </c:pt>
                <c:pt idx="38">
                  <c:v>constant</c:v>
                </c:pt>
                <c:pt idx="39">
                  <c:v>invscaling</c:v>
                </c:pt>
                <c:pt idx="40">
                  <c:v>adaptive</c:v>
                </c:pt>
                <c:pt idx="41">
                  <c:v>constant</c:v>
                </c:pt>
                <c:pt idx="42">
                  <c:v>invscaling</c:v>
                </c:pt>
                <c:pt idx="43">
                  <c:v>adaptive</c:v>
                </c:pt>
                <c:pt idx="44">
                  <c:v>constant</c:v>
                </c:pt>
                <c:pt idx="45">
                  <c:v>invscaling</c:v>
                </c:pt>
                <c:pt idx="46">
                  <c:v>adaptive</c:v>
                </c:pt>
                <c:pt idx="47">
                  <c:v>constant</c:v>
                </c:pt>
                <c:pt idx="48">
                  <c:v>invscaling</c:v>
                </c:pt>
                <c:pt idx="49">
                  <c:v>adaptive</c:v>
                </c:pt>
                <c:pt idx="50">
                  <c:v>constant</c:v>
                </c:pt>
                <c:pt idx="51">
                  <c:v>invscaling</c:v>
                </c:pt>
                <c:pt idx="52">
                  <c:v>adaptive</c:v>
                </c:pt>
                <c:pt idx="53">
                  <c:v>constant</c:v>
                </c:pt>
                <c:pt idx="54">
                  <c:v>invscaling</c:v>
                </c:pt>
                <c:pt idx="55">
                  <c:v>adaptive</c:v>
                </c:pt>
                <c:pt idx="56">
                  <c:v>adaptive</c:v>
                </c:pt>
                <c:pt idx="57">
                  <c:v>constant</c:v>
                </c:pt>
                <c:pt idx="58">
                  <c:v>adaptive</c:v>
                </c:pt>
                <c:pt idx="59">
                  <c:v>constant</c:v>
                </c:pt>
                <c:pt idx="60">
                  <c:v>constant</c:v>
                </c:pt>
                <c:pt idx="61">
                  <c:v>invscaling</c:v>
                </c:pt>
                <c:pt idx="62">
                  <c:v>adaptive</c:v>
                </c:pt>
                <c:pt idx="63">
                  <c:v>adaptive</c:v>
                </c:pt>
                <c:pt idx="64">
                  <c:v>constant</c:v>
                </c:pt>
                <c:pt idx="65">
                  <c:v>adaptive</c:v>
                </c:pt>
                <c:pt idx="66">
                  <c:v>constant</c:v>
                </c:pt>
                <c:pt idx="67">
                  <c:v>constant</c:v>
                </c:pt>
                <c:pt idx="68">
                  <c:v>invscaling</c:v>
                </c:pt>
                <c:pt idx="69">
                  <c:v>adaptive</c:v>
                </c:pt>
                <c:pt idx="70">
                  <c:v>constant</c:v>
                </c:pt>
                <c:pt idx="71">
                  <c:v>invscaling</c:v>
                </c:pt>
                <c:pt idx="72">
                  <c:v>adaptive</c:v>
                </c:pt>
                <c:pt idx="73">
                  <c:v>adaptive</c:v>
                </c:pt>
                <c:pt idx="74">
                  <c:v>constant</c:v>
                </c:pt>
                <c:pt idx="75">
                  <c:v>constant</c:v>
                </c:pt>
                <c:pt idx="76">
                  <c:v>invscaling</c:v>
                </c:pt>
                <c:pt idx="77">
                  <c:v>adaptive</c:v>
                </c:pt>
                <c:pt idx="78">
                  <c:v>adaptive</c:v>
                </c:pt>
                <c:pt idx="79">
                  <c:v>constant</c:v>
                </c:pt>
                <c:pt idx="80">
                  <c:v>constant</c:v>
                </c:pt>
                <c:pt idx="81">
                  <c:v>invscaling</c:v>
                </c:pt>
                <c:pt idx="82">
                  <c:v>adaptive</c:v>
                </c:pt>
                <c:pt idx="83">
                  <c:v>constant</c:v>
                </c:pt>
                <c:pt idx="84">
                  <c:v>invscaling</c:v>
                </c:pt>
                <c:pt idx="85">
                  <c:v>adaptive</c:v>
                </c:pt>
                <c:pt idx="86">
                  <c:v>constant</c:v>
                </c:pt>
                <c:pt idx="87">
                  <c:v>invscaling</c:v>
                </c:pt>
                <c:pt idx="88">
                  <c:v>adaptive</c:v>
                </c:pt>
                <c:pt idx="89">
                  <c:v>adaptive</c:v>
                </c:pt>
                <c:pt idx="90">
                  <c:v>adaptive</c:v>
                </c:pt>
                <c:pt idx="91">
                  <c:v>adaptive</c:v>
                </c:pt>
                <c:pt idx="92">
                  <c:v>constant</c:v>
                </c:pt>
                <c:pt idx="93">
                  <c:v>constant</c:v>
                </c:pt>
                <c:pt idx="94">
                  <c:v>constant</c:v>
                </c:pt>
                <c:pt idx="95">
                  <c:v>adaptive</c:v>
                </c:pt>
                <c:pt idx="96">
                  <c:v>constant</c:v>
                </c:pt>
                <c:pt idx="97">
                  <c:v>constant</c:v>
                </c:pt>
                <c:pt idx="98">
                  <c:v>invscaling</c:v>
                </c:pt>
                <c:pt idx="99">
                  <c:v>adaptive</c:v>
                </c:pt>
                <c:pt idx="100">
                  <c:v>constant</c:v>
                </c:pt>
                <c:pt idx="101">
                  <c:v>invscaling</c:v>
                </c:pt>
                <c:pt idx="102">
                  <c:v>adaptive</c:v>
                </c:pt>
                <c:pt idx="103">
                  <c:v>constant</c:v>
                </c:pt>
                <c:pt idx="104">
                  <c:v>invscaling</c:v>
                </c:pt>
                <c:pt idx="105">
                  <c:v>adaptive</c:v>
                </c:pt>
                <c:pt idx="106">
                  <c:v>adaptive</c:v>
                </c:pt>
                <c:pt idx="107">
                  <c:v>constant</c:v>
                </c:pt>
                <c:pt idx="108">
                  <c:v>constant</c:v>
                </c:pt>
                <c:pt idx="109">
                  <c:v>invscaling</c:v>
                </c:pt>
                <c:pt idx="110">
                  <c:v>adaptive</c:v>
                </c:pt>
                <c:pt idx="111">
                  <c:v>adaptive</c:v>
                </c:pt>
                <c:pt idx="112">
                  <c:v>constant</c:v>
                </c:pt>
                <c:pt idx="113">
                  <c:v>invscaling</c:v>
                </c:pt>
                <c:pt idx="114">
                  <c:v>invscaling</c:v>
                </c:pt>
                <c:pt idx="115">
                  <c:v>adaptive</c:v>
                </c:pt>
                <c:pt idx="116">
                  <c:v>constant</c:v>
                </c:pt>
                <c:pt idx="117">
                  <c:v>constant</c:v>
                </c:pt>
                <c:pt idx="118">
                  <c:v>invscaling</c:v>
                </c:pt>
                <c:pt idx="119">
                  <c:v>adaptive</c:v>
                </c:pt>
                <c:pt idx="120">
                  <c:v>adaptive</c:v>
                </c:pt>
                <c:pt idx="121">
                  <c:v>constant</c:v>
                </c:pt>
                <c:pt idx="122">
                  <c:v>invscaling</c:v>
                </c:pt>
                <c:pt idx="123">
                  <c:v>invscaling</c:v>
                </c:pt>
                <c:pt idx="124">
                  <c:v>invscaling</c:v>
                </c:pt>
                <c:pt idx="125">
                  <c:v>invscaling</c:v>
                </c:pt>
                <c:pt idx="126">
                  <c:v>invscaling</c:v>
                </c:pt>
                <c:pt idx="127">
                  <c:v>invscaling</c:v>
                </c:pt>
                <c:pt idx="128">
                  <c:v>invscaling</c:v>
                </c:pt>
                <c:pt idx="129">
                  <c:v>invscaling</c:v>
                </c:pt>
                <c:pt idx="130">
                  <c:v>invscaling</c:v>
                </c:pt>
                <c:pt idx="131">
                  <c:v>invscaling</c:v>
                </c:pt>
                <c:pt idx="132">
                  <c:v>invscaling</c:v>
                </c:pt>
                <c:pt idx="133">
                  <c:v>invscaling</c:v>
                </c:pt>
                <c:pt idx="134">
                  <c:v>invscaling</c:v>
                </c:pt>
              </c:strCache>
            </c:strRef>
          </c:cat>
          <c:val>
            <c:numRef>
              <c:f>mlp_2!$O$2:$O$136</c:f>
              <c:numCache>
                <c:formatCode>0.00%</c:formatCode>
                <c:ptCount val="135"/>
                <c:pt idx="0">
                  <c:v>0.0023761954439471</c:v>
                </c:pt>
                <c:pt idx="1">
                  <c:v>0.0023761954439471</c:v>
                </c:pt>
                <c:pt idx="2">
                  <c:v>0.0023761954439471</c:v>
                </c:pt>
                <c:pt idx="3">
                  <c:v>0.00332292751747342</c:v>
                </c:pt>
                <c:pt idx="4">
                  <c:v>0.00332292751747342</c:v>
                </c:pt>
                <c:pt idx="5">
                  <c:v>0.00332292751747342</c:v>
                </c:pt>
                <c:pt idx="6">
                  <c:v>0.00494865065789902</c:v>
                </c:pt>
                <c:pt idx="7">
                  <c:v>0.00494865065789902</c:v>
                </c:pt>
                <c:pt idx="8">
                  <c:v>0.00494865065789902</c:v>
                </c:pt>
                <c:pt idx="9">
                  <c:v>0.0109165992692407</c:v>
                </c:pt>
                <c:pt idx="10">
                  <c:v>0.0109165992692407</c:v>
                </c:pt>
                <c:pt idx="11">
                  <c:v>0.0109165992692407</c:v>
                </c:pt>
                <c:pt idx="12">
                  <c:v>0.0275785109067545</c:v>
                </c:pt>
                <c:pt idx="13">
                  <c:v>0.0275785109067545</c:v>
                </c:pt>
                <c:pt idx="14">
                  <c:v>0.0275785109067545</c:v>
                </c:pt>
                <c:pt idx="15">
                  <c:v>0.0293694764168245</c:v>
                </c:pt>
                <c:pt idx="16">
                  <c:v>0.0293694764168245</c:v>
                </c:pt>
                <c:pt idx="17">
                  <c:v>0.0293694764168245</c:v>
                </c:pt>
                <c:pt idx="18">
                  <c:v>0.029435557662873</c:v>
                </c:pt>
                <c:pt idx="19">
                  <c:v>0.029435557662873</c:v>
                </c:pt>
                <c:pt idx="20">
                  <c:v>0.029435557662873</c:v>
                </c:pt>
                <c:pt idx="21">
                  <c:v>0.0300558652752445</c:v>
                </c:pt>
                <c:pt idx="22">
                  <c:v>0.0300558652752445</c:v>
                </c:pt>
                <c:pt idx="23">
                  <c:v>0.0300558652752445</c:v>
                </c:pt>
                <c:pt idx="24">
                  <c:v>0.0329746976557639</c:v>
                </c:pt>
                <c:pt idx="25">
                  <c:v>0.0329746976557639</c:v>
                </c:pt>
                <c:pt idx="26">
                  <c:v>0.0329746976557639</c:v>
                </c:pt>
                <c:pt idx="27">
                  <c:v>0.038784510051966</c:v>
                </c:pt>
                <c:pt idx="28">
                  <c:v>0.038784510051966</c:v>
                </c:pt>
                <c:pt idx="29">
                  <c:v>0.038784510051966</c:v>
                </c:pt>
                <c:pt idx="30">
                  <c:v>0.0435002831041292</c:v>
                </c:pt>
                <c:pt idx="31">
                  <c:v>0.044026241377965</c:v>
                </c:pt>
                <c:pt idx="32">
                  <c:v>0.0459157244977772</c:v>
                </c:pt>
                <c:pt idx="33">
                  <c:v>0.0459157244977772</c:v>
                </c:pt>
                <c:pt idx="34">
                  <c:v>0.0459157244977772</c:v>
                </c:pt>
                <c:pt idx="35">
                  <c:v>0.0478473847099049</c:v>
                </c:pt>
                <c:pt idx="36">
                  <c:v>0.0478473847099049</c:v>
                </c:pt>
                <c:pt idx="37">
                  <c:v>0.0478473847099049</c:v>
                </c:pt>
                <c:pt idx="38">
                  <c:v>0.0555344213326908</c:v>
                </c:pt>
                <c:pt idx="39">
                  <c:v>0.0555344213326908</c:v>
                </c:pt>
                <c:pt idx="40">
                  <c:v>0.0555344213326908</c:v>
                </c:pt>
                <c:pt idx="41">
                  <c:v>0.062297891144323</c:v>
                </c:pt>
                <c:pt idx="42">
                  <c:v>0.062297891144323</c:v>
                </c:pt>
                <c:pt idx="43">
                  <c:v>0.062297891144323</c:v>
                </c:pt>
                <c:pt idx="44">
                  <c:v>0.0703712389230355</c:v>
                </c:pt>
                <c:pt idx="45">
                  <c:v>0.0703712389230355</c:v>
                </c:pt>
                <c:pt idx="46">
                  <c:v>0.0703712389230355</c:v>
                </c:pt>
                <c:pt idx="47">
                  <c:v>0.070741588554064</c:v>
                </c:pt>
                <c:pt idx="48">
                  <c:v>0.070741588554064</c:v>
                </c:pt>
                <c:pt idx="49">
                  <c:v>0.070741588554064</c:v>
                </c:pt>
                <c:pt idx="50">
                  <c:v>0.0736030650084385</c:v>
                </c:pt>
                <c:pt idx="51">
                  <c:v>0.0736030650084385</c:v>
                </c:pt>
                <c:pt idx="52">
                  <c:v>0.0736030650084385</c:v>
                </c:pt>
                <c:pt idx="53">
                  <c:v>0.0748313019045224</c:v>
                </c:pt>
                <c:pt idx="54">
                  <c:v>0.0748313019045224</c:v>
                </c:pt>
                <c:pt idx="55">
                  <c:v>0.0748313019045224</c:v>
                </c:pt>
                <c:pt idx="56">
                  <c:v>0.0784918651451276</c:v>
                </c:pt>
                <c:pt idx="57">
                  <c:v>0.079843101292778</c:v>
                </c:pt>
                <c:pt idx="58">
                  <c:v>0.0896711878250447</c:v>
                </c:pt>
                <c:pt idx="59">
                  <c:v>0.0915202017728668</c:v>
                </c:pt>
                <c:pt idx="60">
                  <c:v>0.0916976707956062</c:v>
                </c:pt>
                <c:pt idx="61">
                  <c:v>0.0916976707956062</c:v>
                </c:pt>
                <c:pt idx="62">
                  <c:v>0.0916976707956062</c:v>
                </c:pt>
                <c:pt idx="63">
                  <c:v>0.0946002945751545</c:v>
                </c:pt>
                <c:pt idx="64">
                  <c:v>0.0961889600776085</c:v>
                </c:pt>
                <c:pt idx="65">
                  <c:v>0.103886726356973</c:v>
                </c:pt>
                <c:pt idx="66">
                  <c:v>0.104267673847418</c:v>
                </c:pt>
                <c:pt idx="67">
                  <c:v>0.112592911861076</c:v>
                </c:pt>
                <c:pt idx="68">
                  <c:v>0.112592911861076</c:v>
                </c:pt>
                <c:pt idx="69">
                  <c:v>0.112592911861076</c:v>
                </c:pt>
                <c:pt idx="70">
                  <c:v>0.122466867454325</c:v>
                </c:pt>
                <c:pt idx="71">
                  <c:v>0.122466867454325</c:v>
                </c:pt>
                <c:pt idx="72">
                  <c:v>0.122466867454325</c:v>
                </c:pt>
                <c:pt idx="73">
                  <c:v>0.12411954025673</c:v>
                </c:pt>
                <c:pt idx="74">
                  <c:v>0.126570018351001</c:v>
                </c:pt>
                <c:pt idx="75">
                  <c:v>0.133099357805023</c:v>
                </c:pt>
                <c:pt idx="76">
                  <c:v>0.133099357805023</c:v>
                </c:pt>
                <c:pt idx="77">
                  <c:v>0.133099357805023</c:v>
                </c:pt>
                <c:pt idx="78">
                  <c:v>0.144686763049989</c:v>
                </c:pt>
                <c:pt idx="79">
                  <c:v>0.145277502194634</c:v>
                </c:pt>
                <c:pt idx="80">
                  <c:v>0.148572172722644</c:v>
                </c:pt>
                <c:pt idx="81">
                  <c:v>0.148572172722644</c:v>
                </c:pt>
                <c:pt idx="82">
                  <c:v>0.148572172722644</c:v>
                </c:pt>
                <c:pt idx="83">
                  <c:v>0.178173371481072</c:v>
                </c:pt>
                <c:pt idx="84">
                  <c:v>0.178173371481072</c:v>
                </c:pt>
                <c:pt idx="85">
                  <c:v>0.178173371481072</c:v>
                </c:pt>
                <c:pt idx="86">
                  <c:v>0.180446790380345</c:v>
                </c:pt>
                <c:pt idx="87">
                  <c:v>0.180446790380345</c:v>
                </c:pt>
                <c:pt idx="88">
                  <c:v>0.180446790380345</c:v>
                </c:pt>
                <c:pt idx="89">
                  <c:v>0.184359262536862</c:v>
                </c:pt>
                <c:pt idx="90">
                  <c:v>0.185210071326161</c:v>
                </c:pt>
                <c:pt idx="91">
                  <c:v>0.185223345893927</c:v>
                </c:pt>
                <c:pt idx="92">
                  <c:v>0.185824595786359</c:v>
                </c:pt>
                <c:pt idx="93">
                  <c:v>0.186233939883826</c:v>
                </c:pt>
                <c:pt idx="94">
                  <c:v>0.187230871308751</c:v>
                </c:pt>
                <c:pt idx="95">
                  <c:v>0.206634385309402</c:v>
                </c:pt>
                <c:pt idx="96">
                  <c:v>0.209437072009255</c:v>
                </c:pt>
                <c:pt idx="97">
                  <c:v>0.212819464695402</c:v>
                </c:pt>
                <c:pt idx="98">
                  <c:v>0.212819464695402</c:v>
                </c:pt>
                <c:pt idx="99">
                  <c:v>0.212819464695402</c:v>
                </c:pt>
                <c:pt idx="100">
                  <c:v>0.215847328378523</c:v>
                </c:pt>
                <c:pt idx="101">
                  <c:v>0.215847328378523</c:v>
                </c:pt>
                <c:pt idx="102">
                  <c:v>0.215847328378523</c:v>
                </c:pt>
                <c:pt idx="103">
                  <c:v>0.236396877506179</c:v>
                </c:pt>
                <c:pt idx="104">
                  <c:v>0.236396877506179</c:v>
                </c:pt>
                <c:pt idx="105">
                  <c:v>0.236396877506179</c:v>
                </c:pt>
                <c:pt idx="106">
                  <c:v>0.237674006696674</c:v>
                </c:pt>
                <c:pt idx="107">
                  <c:v>0.239936475219903</c:v>
                </c:pt>
                <c:pt idx="108">
                  <c:v>0.245115395594216</c:v>
                </c:pt>
                <c:pt idx="109">
                  <c:v>0.245115395594216</c:v>
                </c:pt>
                <c:pt idx="110">
                  <c:v>0.245115395594216</c:v>
                </c:pt>
                <c:pt idx="111">
                  <c:v>0.24703443901259</c:v>
                </c:pt>
                <c:pt idx="112">
                  <c:v>0.247891195344709</c:v>
                </c:pt>
                <c:pt idx="113">
                  <c:v>0.265605367040214</c:v>
                </c:pt>
                <c:pt idx="114">
                  <c:v>0.269123257019665</c:v>
                </c:pt>
                <c:pt idx="115">
                  <c:v>0.27067397725885</c:v>
                </c:pt>
                <c:pt idx="116">
                  <c:v>0.27170800678081</c:v>
                </c:pt>
                <c:pt idx="117">
                  <c:v>0.294403845331249</c:v>
                </c:pt>
                <c:pt idx="118">
                  <c:v>0.294403845331249</c:v>
                </c:pt>
                <c:pt idx="119">
                  <c:v>0.294403845331249</c:v>
                </c:pt>
                <c:pt idx="120">
                  <c:v>0.309032414968554</c:v>
                </c:pt>
                <c:pt idx="121">
                  <c:v>0.309838761473782</c:v>
                </c:pt>
                <c:pt idx="122">
                  <c:v>0.3606879999255</c:v>
                </c:pt>
                <c:pt idx="123">
                  <c:v>0.495457279548633</c:v>
                </c:pt>
                <c:pt idx="124">
                  <c:v>0.518162873490391</c:v>
                </c:pt>
                <c:pt idx="125">
                  <c:v>0.564940396247237</c:v>
                </c:pt>
                <c:pt idx="126">
                  <c:v>0.597974077528266</c:v>
                </c:pt>
                <c:pt idx="127">
                  <c:v>0.599628840546306</c:v>
                </c:pt>
                <c:pt idx="128">
                  <c:v>0.759993346883746</c:v>
                </c:pt>
                <c:pt idx="129">
                  <c:v>0.77132652242516</c:v>
                </c:pt>
                <c:pt idx="130">
                  <c:v>0.992667619304761</c:v>
                </c:pt>
                <c:pt idx="131">
                  <c:v>1.00033898101712</c:v>
                </c:pt>
                <c:pt idx="132">
                  <c:v>1.00955600709837</c:v>
                </c:pt>
                <c:pt idx="133">
                  <c:v>1.05067313821313</c:v>
                </c:pt>
                <c:pt idx="134">
                  <c:v>1.07538422916037</c:v>
                </c:pt>
              </c:numCache>
            </c:numRef>
          </c:val>
        </c:ser>
        <c:gapWidth val="0"/>
        <c:overlap val="0"/>
        <c:axId val="63923601"/>
        <c:axId val="69282143"/>
      </c:barChart>
      <c:catAx>
        <c:axId val="639236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69282143"/>
        <c:crosses val="autoZero"/>
        <c:auto val="1"/>
        <c:lblAlgn val="ctr"/>
        <c:lblOffset val="100"/>
        <c:noMultiLvlLbl val="0"/>
      </c:catAx>
      <c:valAx>
        <c:axId val="692821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6392360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pc="20" strike="noStrike" u="none">
                <a:solidFill>
                  <a:srgbClr val="808080"/>
                </a:solidFill>
                <a:uFillTx/>
                <a:latin typeface="Aptos Narrow"/>
              </a:rPr>
              <a:t>Mean Mape met solver</a:t>
            </a:r>
          </a:p>
        </c:rich>
      </c:tx>
      <c:layout>
        <c:manualLayout>
          <c:xMode val="edge"/>
          <c:yMode val="edge"/>
          <c:x val="0.427061931317875"/>
          <c:y val="0.0181390406800243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mlp_2!$O$1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>
              <a:gsLst>
                <a:gs pos="0">
                  <a:srgbClr val="9dafbf"/>
                </a:gs>
                <a:gs pos="50000">
                  <a:srgbClr val="90a2b3"/>
                </a:gs>
                <a:gs pos="100000">
                  <a:srgbClr val="7c95ab"/>
                </a:gs>
              </a:gsLst>
              <a:lin ang="5400000"/>
            </a:gradFill>
            <a:ln w="9360">
              <a:solidFill>
                <a:srgbClr val="156082">
                  <a:alpha val="50000"/>
                </a:srgbClr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156082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mlp_2!$M$2:$M$136</c:f>
              <c:strCache>
                <c:ptCount val="135"/>
                <c:pt idx="0">
                  <c:v>lbfgs</c:v>
                </c:pt>
                <c:pt idx="1">
                  <c:v>lbfgs</c:v>
                </c:pt>
                <c:pt idx="2">
                  <c:v>lbfgs</c:v>
                </c:pt>
                <c:pt idx="3">
                  <c:v>lbfgs</c:v>
                </c:pt>
                <c:pt idx="4">
                  <c:v>lbfgs</c:v>
                </c:pt>
                <c:pt idx="5">
                  <c:v>lbfgs</c:v>
                </c:pt>
                <c:pt idx="6">
                  <c:v>lbfgs</c:v>
                </c:pt>
                <c:pt idx="7">
                  <c:v>lbfgs</c:v>
                </c:pt>
                <c:pt idx="8">
                  <c:v>lbfgs</c:v>
                </c:pt>
                <c:pt idx="9">
                  <c:v>lbfgs</c:v>
                </c:pt>
                <c:pt idx="10">
                  <c:v>lbfgs</c:v>
                </c:pt>
                <c:pt idx="11">
                  <c:v>lbfgs</c:v>
                </c:pt>
                <c:pt idx="12">
                  <c:v>adam</c:v>
                </c:pt>
                <c:pt idx="13">
                  <c:v>adam</c:v>
                </c:pt>
                <c:pt idx="14">
                  <c:v>adam</c:v>
                </c:pt>
                <c:pt idx="15">
                  <c:v>adam</c:v>
                </c:pt>
                <c:pt idx="16">
                  <c:v>adam</c:v>
                </c:pt>
                <c:pt idx="17">
                  <c:v>adam</c:v>
                </c:pt>
                <c:pt idx="18">
                  <c:v>lbfgs</c:v>
                </c:pt>
                <c:pt idx="19">
                  <c:v>lbfgs</c:v>
                </c:pt>
                <c:pt idx="20">
                  <c:v>lbfgs</c:v>
                </c:pt>
                <c:pt idx="21">
                  <c:v>lbfgs</c:v>
                </c:pt>
                <c:pt idx="22">
                  <c:v>lbfgs</c:v>
                </c:pt>
                <c:pt idx="23">
                  <c:v>lbfgs</c:v>
                </c:pt>
                <c:pt idx="24">
                  <c:v>lbfgs</c:v>
                </c:pt>
                <c:pt idx="25">
                  <c:v>lbfgs</c:v>
                </c:pt>
                <c:pt idx="26">
                  <c:v>lbfgs</c:v>
                </c:pt>
                <c:pt idx="27">
                  <c:v>lbfgs</c:v>
                </c:pt>
                <c:pt idx="28">
                  <c:v>lbfgs</c:v>
                </c:pt>
                <c:pt idx="29">
                  <c:v>lbfgs</c:v>
                </c:pt>
                <c:pt idx="30">
                  <c:v>sgd</c:v>
                </c:pt>
                <c:pt idx="31">
                  <c:v>sgd</c:v>
                </c:pt>
                <c:pt idx="32">
                  <c:v>lbfgs</c:v>
                </c:pt>
                <c:pt idx="33">
                  <c:v>lbfgs</c:v>
                </c:pt>
                <c:pt idx="34">
                  <c:v>lbfgs</c:v>
                </c:pt>
                <c:pt idx="35">
                  <c:v>lbfgs</c:v>
                </c:pt>
                <c:pt idx="36">
                  <c:v>lbfgs</c:v>
                </c:pt>
                <c:pt idx="37">
                  <c:v>lbfgs</c:v>
                </c:pt>
                <c:pt idx="38">
                  <c:v>lbfgs</c:v>
                </c:pt>
                <c:pt idx="39">
                  <c:v>lbfgs</c:v>
                </c:pt>
                <c:pt idx="40">
                  <c:v>lbfgs</c:v>
                </c:pt>
                <c:pt idx="41">
                  <c:v>adam</c:v>
                </c:pt>
                <c:pt idx="42">
                  <c:v>adam</c:v>
                </c:pt>
                <c:pt idx="43">
                  <c:v>adam</c:v>
                </c:pt>
                <c:pt idx="44">
                  <c:v>lbfgs</c:v>
                </c:pt>
                <c:pt idx="45">
                  <c:v>lbfgs</c:v>
                </c:pt>
                <c:pt idx="46">
                  <c:v>lbfgs</c:v>
                </c:pt>
                <c:pt idx="47">
                  <c:v>lbfgs</c:v>
                </c:pt>
                <c:pt idx="48">
                  <c:v>lbfgs</c:v>
                </c:pt>
                <c:pt idx="49">
                  <c:v>lbfgs</c:v>
                </c:pt>
                <c:pt idx="50">
                  <c:v>lbfgs</c:v>
                </c:pt>
                <c:pt idx="51">
                  <c:v>lbfgs</c:v>
                </c:pt>
                <c:pt idx="52">
                  <c:v>lbfgs</c:v>
                </c:pt>
                <c:pt idx="53">
                  <c:v>adam</c:v>
                </c:pt>
                <c:pt idx="54">
                  <c:v>adam</c:v>
                </c:pt>
                <c:pt idx="55">
                  <c:v>adam</c:v>
                </c:pt>
                <c:pt idx="56">
                  <c:v>sgd</c:v>
                </c:pt>
                <c:pt idx="57">
                  <c:v>sgd</c:v>
                </c:pt>
                <c:pt idx="58">
                  <c:v>sgd</c:v>
                </c:pt>
                <c:pt idx="59">
                  <c:v>sgd</c:v>
                </c:pt>
                <c:pt idx="60">
                  <c:v>adam</c:v>
                </c:pt>
                <c:pt idx="61">
                  <c:v>adam</c:v>
                </c:pt>
                <c:pt idx="62">
                  <c:v>adam</c:v>
                </c:pt>
                <c:pt idx="63">
                  <c:v>sgd</c:v>
                </c:pt>
                <c:pt idx="64">
                  <c:v>sgd</c:v>
                </c:pt>
                <c:pt idx="65">
                  <c:v>sgd</c:v>
                </c:pt>
                <c:pt idx="66">
                  <c:v>sgd</c:v>
                </c:pt>
                <c:pt idx="67">
                  <c:v>adam</c:v>
                </c:pt>
                <c:pt idx="68">
                  <c:v>adam</c:v>
                </c:pt>
                <c:pt idx="69">
                  <c:v>adam</c:v>
                </c:pt>
                <c:pt idx="70">
                  <c:v>lbfgs</c:v>
                </c:pt>
                <c:pt idx="71">
                  <c:v>lbfgs</c:v>
                </c:pt>
                <c:pt idx="72">
                  <c:v>lbfgs</c:v>
                </c:pt>
                <c:pt idx="73">
                  <c:v>sgd</c:v>
                </c:pt>
                <c:pt idx="74">
                  <c:v>sgd</c:v>
                </c:pt>
                <c:pt idx="75">
                  <c:v>adam</c:v>
                </c:pt>
                <c:pt idx="76">
                  <c:v>adam</c:v>
                </c:pt>
                <c:pt idx="77">
                  <c:v>adam</c:v>
                </c:pt>
                <c:pt idx="78">
                  <c:v>sgd</c:v>
                </c:pt>
                <c:pt idx="79">
                  <c:v>sgd</c:v>
                </c:pt>
                <c:pt idx="80">
                  <c:v>adam</c:v>
                </c:pt>
                <c:pt idx="81">
                  <c:v>adam</c:v>
                </c:pt>
                <c:pt idx="82">
                  <c:v>adam</c:v>
                </c:pt>
                <c:pt idx="83">
                  <c:v>adam</c:v>
                </c:pt>
                <c:pt idx="84">
                  <c:v>adam</c:v>
                </c:pt>
                <c:pt idx="85">
                  <c:v>adam</c:v>
                </c:pt>
                <c:pt idx="86">
                  <c:v>adam</c:v>
                </c:pt>
                <c:pt idx="87">
                  <c:v>adam</c:v>
                </c:pt>
                <c:pt idx="88">
                  <c:v>adam</c:v>
                </c:pt>
                <c:pt idx="89">
                  <c:v>sgd</c:v>
                </c:pt>
                <c:pt idx="90">
                  <c:v>sgd</c:v>
                </c:pt>
                <c:pt idx="91">
                  <c:v>sgd</c:v>
                </c:pt>
                <c:pt idx="92">
                  <c:v>sgd</c:v>
                </c:pt>
                <c:pt idx="93">
                  <c:v>sgd</c:v>
                </c:pt>
                <c:pt idx="94">
                  <c:v>sgd</c:v>
                </c:pt>
                <c:pt idx="95">
                  <c:v>sgd</c:v>
                </c:pt>
                <c:pt idx="96">
                  <c:v>sgd</c:v>
                </c:pt>
                <c:pt idx="97">
                  <c:v>adam</c:v>
                </c:pt>
                <c:pt idx="98">
                  <c:v>adam</c:v>
                </c:pt>
                <c:pt idx="99">
                  <c:v>adam</c:v>
                </c:pt>
                <c:pt idx="100">
                  <c:v>adam</c:v>
                </c:pt>
                <c:pt idx="101">
                  <c:v>adam</c:v>
                </c:pt>
                <c:pt idx="102">
                  <c:v>adam</c:v>
                </c:pt>
                <c:pt idx="103">
                  <c:v>adam</c:v>
                </c:pt>
                <c:pt idx="104">
                  <c:v>adam</c:v>
                </c:pt>
                <c:pt idx="105">
                  <c:v>adam</c:v>
                </c:pt>
                <c:pt idx="106">
                  <c:v>sgd</c:v>
                </c:pt>
                <c:pt idx="107">
                  <c:v>sgd</c:v>
                </c:pt>
                <c:pt idx="108">
                  <c:v>adam</c:v>
                </c:pt>
                <c:pt idx="109">
                  <c:v>adam</c:v>
                </c:pt>
                <c:pt idx="110">
                  <c:v>adam</c:v>
                </c:pt>
                <c:pt idx="111">
                  <c:v>sgd</c:v>
                </c:pt>
                <c:pt idx="112">
                  <c:v>sgd</c:v>
                </c:pt>
                <c:pt idx="113">
                  <c:v>sgd</c:v>
                </c:pt>
                <c:pt idx="114">
                  <c:v>sgd</c:v>
                </c:pt>
                <c:pt idx="115">
                  <c:v>sgd</c:v>
                </c:pt>
                <c:pt idx="116">
                  <c:v>sgd</c:v>
                </c:pt>
                <c:pt idx="117">
                  <c:v>adam</c:v>
                </c:pt>
                <c:pt idx="118">
                  <c:v>adam</c:v>
                </c:pt>
                <c:pt idx="119">
                  <c:v>adam</c:v>
                </c:pt>
                <c:pt idx="120">
                  <c:v>sgd</c:v>
                </c:pt>
                <c:pt idx="121">
                  <c:v>sgd</c:v>
                </c:pt>
                <c:pt idx="122">
                  <c:v>sgd</c:v>
                </c:pt>
                <c:pt idx="123">
                  <c:v>sgd</c:v>
                </c:pt>
                <c:pt idx="124">
                  <c:v>sgd</c:v>
                </c:pt>
                <c:pt idx="125">
                  <c:v>sgd</c:v>
                </c:pt>
                <c:pt idx="126">
                  <c:v>sgd</c:v>
                </c:pt>
                <c:pt idx="127">
                  <c:v>sgd</c:v>
                </c:pt>
                <c:pt idx="128">
                  <c:v>sgd</c:v>
                </c:pt>
                <c:pt idx="129">
                  <c:v>sgd</c:v>
                </c:pt>
                <c:pt idx="130">
                  <c:v>sgd</c:v>
                </c:pt>
                <c:pt idx="131">
                  <c:v>sgd</c:v>
                </c:pt>
                <c:pt idx="132">
                  <c:v>sgd</c:v>
                </c:pt>
                <c:pt idx="133">
                  <c:v>sgd</c:v>
                </c:pt>
                <c:pt idx="134">
                  <c:v>sgd</c:v>
                </c:pt>
              </c:strCache>
            </c:strRef>
          </c:cat>
          <c:val>
            <c:numRef>
              <c:f>mlp_2!$O$2:$O$136</c:f>
              <c:numCache>
                <c:formatCode>0.00%</c:formatCode>
                <c:ptCount val="135"/>
                <c:pt idx="0">
                  <c:v>0.0023761954439471</c:v>
                </c:pt>
                <c:pt idx="1">
                  <c:v>0.0023761954439471</c:v>
                </c:pt>
                <c:pt idx="2">
                  <c:v>0.0023761954439471</c:v>
                </c:pt>
                <c:pt idx="3">
                  <c:v>0.00332292751747342</c:v>
                </c:pt>
                <c:pt idx="4">
                  <c:v>0.00332292751747342</c:v>
                </c:pt>
                <c:pt idx="5">
                  <c:v>0.00332292751747342</c:v>
                </c:pt>
                <c:pt idx="6">
                  <c:v>0.00494865065789902</c:v>
                </c:pt>
                <c:pt idx="7">
                  <c:v>0.00494865065789902</c:v>
                </c:pt>
                <c:pt idx="8">
                  <c:v>0.00494865065789902</c:v>
                </c:pt>
                <c:pt idx="9">
                  <c:v>0.0109165992692407</c:v>
                </c:pt>
                <c:pt idx="10">
                  <c:v>0.0109165992692407</c:v>
                </c:pt>
                <c:pt idx="11">
                  <c:v>0.0109165992692407</c:v>
                </c:pt>
                <c:pt idx="12">
                  <c:v>0.0275785109067545</c:v>
                </c:pt>
                <c:pt idx="13">
                  <c:v>0.0275785109067545</c:v>
                </c:pt>
                <c:pt idx="14">
                  <c:v>0.0275785109067545</c:v>
                </c:pt>
                <c:pt idx="15">
                  <c:v>0.0293694764168245</c:v>
                </c:pt>
                <c:pt idx="16">
                  <c:v>0.0293694764168245</c:v>
                </c:pt>
                <c:pt idx="17">
                  <c:v>0.0293694764168245</c:v>
                </c:pt>
                <c:pt idx="18">
                  <c:v>0.029435557662873</c:v>
                </c:pt>
                <c:pt idx="19">
                  <c:v>0.029435557662873</c:v>
                </c:pt>
                <c:pt idx="20">
                  <c:v>0.029435557662873</c:v>
                </c:pt>
                <c:pt idx="21">
                  <c:v>0.0300558652752445</c:v>
                </c:pt>
                <c:pt idx="22">
                  <c:v>0.0300558652752445</c:v>
                </c:pt>
                <c:pt idx="23">
                  <c:v>0.0300558652752445</c:v>
                </c:pt>
                <c:pt idx="24">
                  <c:v>0.0329746976557639</c:v>
                </c:pt>
                <c:pt idx="25">
                  <c:v>0.0329746976557639</c:v>
                </c:pt>
                <c:pt idx="26">
                  <c:v>0.0329746976557639</c:v>
                </c:pt>
                <c:pt idx="27">
                  <c:v>0.038784510051966</c:v>
                </c:pt>
                <c:pt idx="28">
                  <c:v>0.038784510051966</c:v>
                </c:pt>
                <c:pt idx="29">
                  <c:v>0.038784510051966</c:v>
                </c:pt>
                <c:pt idx="30">
                  <c:v>0.0435002831041292</c:v>
                </c:pt>
                <c:pt idx="31">
                  <c:v>0.044026241377965</c:v>
                </c:pt>
                <c:pt idx="32">
                  <c:v>0.0459157244977772</c:v>
                </c:pt>
                <c:pt idx="33">
                  <c:v>0.0459157244977772</c:v>
                </c:pt>
                <c:pt idx="34">
                  <c:v>0.0459157244977772</c:v>
                </c:pt>
                <c:pt idx="35">
                  <c:v>0.0478473847099049</c:v>
                </c:pt>
                <c:pt idx="36">
                  <c:v>0.0478473847099049</c:v>
                </c:pt>
                <c:pt idx="37">
                  <c:v>0.0478473847099049</c:v>
                </c:pt>
                <c:pt idx="38">
                  <c:v>0.0555344213326908</c:v>
                </c:pt>
                <c:pt idx="39">
                  <c:v>0.0555344213326908</c:v>
                </c:pt>
                <c:pt idx="40">
                  <c:v>0.0555344213326908</c:v>
                </c:pt>
                <c:pt idx="41">
                  <c:v>0.062297891144323</c:v>
                </c:pt>
                <c:pt idx="42">
                  <c:v>0.062297891144323</c:v>
                </c:pt>
                <c:pt idx="43">
                  <c:v>0.062297891144323</c:v>
                </c:pt>
                <c:pt idx="44">
                  <c:v>0.0703712389230355</c:v>
                </c:pt>
                <c:pt idx="45">
                  <c:v>0.0703712389230355</c:v>
                </c:pt>
                <c:pt idx="46">
                  <c:v>0.0703712389230355</c:v>
                </c:pt>
                <c:pt idx="47">
                  <c:v>0.070741588554064</c:v>
                </c:pt>
                <c:pt idx="48">
                  <c:v>0.070741588554064</c:v>
                </c:pt>
                <c:pt idx="49">
                  <c:v>0.070741588554064</c:v>
                </c:pt>
                <c:pt idx="50">
                  <c:v>0.0736030650084385</c:v>
                </c:pt>
                <c:pt idx="51">
                  <c:v>0.0736030650084385</c:v>
                </c:pt>
                <c:pt idx="52">
                  <c:v>0.0736030650084385</c:v>
                </c:pt>
                <c:pt idx="53">
                  <c:v>0.0748313019045224</c:v>
                </c:pt>
                <c:pt idx="54">
                  <c:v>0.0748313019045224</c:v>
                </c:pt>
                <c:pt idx="55">
                  <c:v>0.0748313019045224</c:v>
                </c:pt>
                <c:pt idx="56">
                  <c:v>0.0784918651451276</c:v>
                </c:pt>
                <c:pt idx="57">
                  <c:v>0.079843101292778</c:v>
                </c:pt>
                <c:pt idx="58">
                  <c:v>0.0896711878250447</c:v>
                </c:pt>
                <c:pt idx="59">
                  <c:v>0.0915202017728668</c:v>
                </c:pt>
                <c:pt idx="60">
                  <c:v>0.0916976707956062</c:v>
                </c:pt>
                <c:pt idx="61">
                  <c:v>0.0916976707956062</c:v>
                </c:pt>
                <c:pt idx="62">
                  <c:v>0.0916976707956062</c:v>
                </c:pt>
                <c:pt idx="63">
                  <c:v>0.0946002945751545</c:v>
                </c:pt>
                <c:pt idx="64">
                  <c:v>0.0961889600776085</c:v>
                </c:pt>
                <c:pt idx="65">
                  <c:v>0.103886726356973</c:v>
                </c:pt>
                <c:pt idx="66">
                  <c:v>0.104267673847418</c:v>
                </c:pt>
                <c:pt idx="67">
                  <c:v>0.112592911861076</c:v>
                </c:pt>
                <c:pt idx="68">
                  <c:v>0.112592911861076</c:v>
                </c:pt>
                <c:pt idx="69">
                  <c:v>0.112592911861076</c:v>
                </c:pt>
                <c:pt idx="70">
                  <c:v>0.122466867454325</c:v>
                </c:pt>
                <c:pt idx="71">
                  <c:v>0.122466867454325</c:v>
                </c:pt>
                <c:pt idx="72">
                  <c:v>0.122466867454325</c:v>
                </c:pt>
                <c:pt idx="73">
                  <c:v>0.12411954025673</c:v>
                </c:pt>
                <c:pt idx="74">
                  <c:v>0.126570018351001</c:v>
                </c:pt>
                <c:pt idx="75">
                  <c:v>0.133099357805023</c:v>
                </c:pt>
                <c:pt idx="76">
                  <c:v>0.133099357805023</c:v>
                </c:pt>
                <c:pt idx="77">
                  <c:v>0.133099357805023</c:v>
                </c:pt>
                <c:pt idx="78">
                  <c:v>0.144686763049989</c:v>
                </c:pt>
                <c:pt idx="79">
                  <c:v>0.145277502194634</c:v>
                </c:pt>
                <c:pt idx="80">
                  <c:v>0.148572172722644</c:v>
                </c:pt>
                <c:pt idx="81">
                  <c:v>0.148572172722644</c:v>
                </c:pt>
                <c:pt idx="82">
                  <c:v>0.148572172722644</c:v>
                </c:pt>
                <c:pt idx="83">
                  <c:v>0.178173371481072</c:v>
                </c:pt>
                <c:pt idx="84">
                  <c:v>0.178173371481072</c:v>
                </c:pt>
                <c:pt idx="85">
                  <c:v>0.178173371481072</c:v>
                </c:pt>
                <c:pt idx="86">
                  <c:v>0.180446790380345</c:v>
                </c:pt>
                <c:pt idx="87">
                  <c:v>0.180446790380345</c:v>
                </c:pt>
                <c:pt idx="88">
                  <c:v>0.180446790380345</c:v>
                </c:pt>
                <c:pt idx="89">
                  <c:v>0.184359262536862</c:v>
                </c:pt>
                <c:pt idx="90">
                  <c:v>0.185210071326161</c:v>
                </c:pt>
                <c:pt idx="91">
                  <c:v>0.185223345893927</c:v>
                </c:pt>
                <c:pt idx="92">
                  <c:v>0.185824595786359</c:v>
                </c:pt>
                <c:pt idx="93">
                  <c:v>0.186233939883826</c:v>
                </c:pt>
                <c:pt idx="94">
                  <c:v>0.187230871308751</c:v>
                </c:pt>
                <c:pt idx="95">
                  <c:v>0.206634385309402</c:v>
                </c:pt>
                <c:pt idx="96">
                  <c:v>0.209437072009255</c:v>
                </c:pt>
                <c:pt idx="97">
                  <c:v>0.212819464695402</c:v>
                </c:pt>
                <c:pt idx="98">
                  <c:v>0.212819464695402</c:v>
                </c:pt>
                <c:pt idx="99">
                  <c:v>0.212819464695402</c:v>
                </c:pt>
                <c:pt idx="100">
                  <c:v>0.215847328378523</c:v>
                </c:pt>
                <c:pt idx="101">
                  <c:v>0.215847328378523</c:v>
                </c:pt>
                <c:pt idx="102">
                  <c:v>0.215847328378523</c:v>
                </c:pt>
                <c:pt idx="103">
                  <c:v>0.236396877506179</c:v>
                </c:pt>
                <c:pt idx="104">
                  <c:v>0.236396877506179</c:v>
                </c:pt>
                <c:pt idx="105">
                  <c:v>0.236396877506179</c:v>
                </c:pt>
                <c:pt idx="106">
                  <c:v>0.237674006696674</c:v>
                </c:pt>
                <c:pt idx="107">
                  <c:v>0.239936475219903</c:v>
                </c:pt>
                <c:pt idx="108">
                  <c:v>0.245115395594216</c:v>
                </c:pt>
                <c:pt idx="109">
                  <c:v>0.245115395594216</c:v>
                </c:pt>
                <c:pt idx="110">
                  <c:v>0.245115395594216</c:v>
                </c:pt>
                <c:pt idx="111">
                  <c:v>0.24703443901259</c:v>
                </c:pt>
                <c:pt idx="112">
                  <c:v>0.247891195344709</c:v>
                </c:pt>
                <c:pt idx="113">
                  <c:v>0.265605367040214</c:v>
                </c:pt>
                <c:pt idx="114">
                  <c:v>0.269123257019665</c:v>
                </c:pt>
                <c:pt idx="115">
                  <c:v>0.27067397725885</c:v>
                </c:pt>
                <c:pt idx="116">
                  <c:v>0.27170800678081</c:v>
                </c:pt>
                <c:pt idx="117">
                  <c:v>0.294403845331249</c:v>
                </c:pt>
                <c:pt idx="118">
                  <c:v>0.294403845331249</c:v>
                </c:pt>
                <c:pt idx="119">
                  <c:v>0.294403845331249</c:v>
                </c:pt>
                <c:pt idx="120">
                  <c:v>0.309032414968554</c:v>
                </c:pt>
                <c:pt idx="121">
                  <c:v>0.309838761473782</c:v>
                </c:pt>
                <c:pt idx="122">
                  <c:v>0.3606879999255</c:v>
                </c:pt>
                <c:pt idx="123">
                  <c:v>0.495457279548633</c:v>
                </c:pt>
                <c:pt idx="124">
                  <c:v>0.518162873490391</c:v>
                </c:pt>
                <c:pt idx="125">
                  <c:v>0.564940396247237</c:v>
                </c:pt>
                <c:pt idx="126">
                  <c:v>0.597974077528266</c:v>
                </c:pt>
                <c:pt idx="127">
                  <c:v>0.599628840546306</c:v>
                </c:pt>
                <c:pt idx="128">
                  <c:v>0.759993346883746</c:v>
                </c:pt>
                <c:pt idx="129">
                  <c:v>0.77132652242516</c:v>
                </c:pt>
                <c:pt idx="130">
                  <c:v>0.992667619304761</c:v>
                </c:pt>
                <c:pt idx="131">
                  <c:v>1.00033898101712</c:v>
                </c:pt>
                <c:pt idx="132">
                  <c:v>1.00955600709837</c:v>
                </c:pt>
                <c:pt idx="133">
                  <c:v>1.05067313821313</c:v>
                </c:pt>
                <c:pt idx="134">
                  <c:v>1.07538422916037</c:v>
                </c:pt>
              </c:numCache>
            </c:numRef>
          </c:val>
        </c:ser>
        <c:gapWidth val="0"/>
        <c:overlap val="0"/>
        <c:axId val="70514962"/>
        <c:axId val="32553374"/>
      </c:barChart>
      <c:catAx>
        <c:axId val="705149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32553374"/>
        <c:crosses val="autoZero"/>
        <c:auto val="1"/>
        <c:lblAlgn val="ctr"/>
        <c:lblOffset val="100"/>
        <c:noMultiLvlLbl val="0"/>
      </c:catAx>
      <c:valAx>
        <c:axId val="325533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7051496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pc="20" strike="noStrike" u="none">
                <a:solidFill>
                  <a:srgbClr val="808080"/>
                </a:solidFill>
                <a:uFillTx/>
                <a:latin typeface="Aptos Narrow"/>
              </a:rPr>
              <a:t>Mean Mape met activation</a:t>
            </a:r>
          </a:p>
        </c:rich>
      </c:tx>
      <c:layout>
        <c:manualLayout>
          <c:xMode val="edge"/>
          <c:yMode val="edge"/>
          <c:x val="0.426978070359344"/>
          <c:y val="0.0181390406800243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mlp_2!$O$1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>
              <a:gsLst>
                <a:gs pos="0">
                  <a:srgbClr val="9dafbf"/>
                </a:gs>
                <a:gs pos="50000">
                  <a:srgbClr val="90a2b3"/>
                </a:gs>
                <a:gs pos="100000">
                  <a:srgbClr val="7c95ab"/>
                </a:gs>
              </a:gsLst>
              <a:lin ang="5400000"/>
            </a:gradFill>
            <a:ln w="9360">
              <a:solidFill>
                <a:srgbClr val="156082">
                  <a:alpha val="50000"/>
                </a:srgbClr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156082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mlp_2!$L$2:$L$136</c:f>
              <c:strCache>
                <c:ptCount val="135"/>
                <c:pt idx="0">
                  <c:v>relu</c:v>
                </c:pt>
                <c:pt idx="1">
                  <c:v>relu</c:v>
                </c:pt>
                <c:pt idx="2">
                  <c:v>relu</c:v>
                </c:pt>
                <c:pt idx="3">
                  <c:v>relu</c:v>
                </c:pt>
                <c:pt idx="4">
                  <c:v>relu</c:v>
                </c:pt>
                <c:pt idx="5">
                  <c:v>relu</c:v>
                </c:pt>
                <c:pt idx="6">
                  <c:v>relu</c:v>
                </c:pt>
                <c:pt idx="7">
                  <c:v>relu</c:v>
                </c:pt>
                <c:pt idx="8">
                  <c:v>relu</c:v>
                </c:pt>
                <c:pt idx="9">
                  <c:v>relu</c:v>
                </c:pt>
                <c:pt idx="10">
                  <c:v>relu</c:v>
                </c:pt>
                <c:pt idx="11">
                  <c:v>relu</c:v>
                </c:pt>
                <c:pt idx="12">
                  <c:v>relu</c:v>
                </c:pt>
                <c:pt idx="13">
                  <c:v>relu</c:v>
                </c:pt>
                <c:pt idx="14">
                  <c:v>relu</c:v>
                </c:pt>
                <c:pt idx="15">
                  <c:v>relu</c:v>
                </c:pt>
                <c:pt idx="16">
                  <c:v>relu</c:v>
                </c:pt>
                <c:pt idx="17">
                  <c:v>relu</c:v>
                </c:pt>
                <c:pt idx="18">
                  <c:v>tanh</c:v>
                </c:pt>
                <c:pt idx="19">
                  <c:v>tanh</c:v>
                </c:pt>
                <c:pt idx="20">
                  <c:v>tanh</c:v>
                </c:pt>
                <c:pt idx="21">
                  <c:v>tanh</c:v>
                </c:pt>
                <c:pt idx="22">
                  <c:v>tanh</c:v>
                </c:pt>
                <c:pt idx="23">
                  <c:v>tanh</c:v>
                </c:pt>
                <c:pt idx="24">
                  <c:v>logistic</c:v>
                </c:pt>
                <c:pt idx="25">
                  <c:v>logistic</c:v>
                </c:pt>
                <c:pt idx="26">
                  <c:v>logistic</c:v>
                </c:pt>
                <c:pt idx="27">
                  <c:v>logistic</c:v>
                </c:pt>
                <c:pt idx="28">
                  <c:v>logistic</c:v>
                </c:pt>
                <c:pt idx="29">
                  <c:v>logistic</c:v>
                </c:pt>
                <c:pt idx="30">
                  <c:v>relu</c:v>
                </c:pt>
                <c:pt idx="31">
                  <c:v>relu</c:v>
                </c:pt>
                <c:pt idx="32">
                  <c:v>tanh</c:v>
                </c:pt>
                <c:pt idx="33">
                  <c:v>tanh</c:v>
                </c:pt>
                <c:pt idx="34">
                  <c:v>tanh</c:v>
                </c:pt>
                <c:pt idx="35">
                  <c:v>logistic</c:v>
                </c:pt>
                <c:pt idx="36">
                  <c:v>logistic</c:v>
                </c:pt>
                <c:pt idx="37">
                  <c:v>logistic</c:v>
                </c:pt>
                <c:pt idx="38">
                  <c:v>tanh</c:v>
                </c:pt>
                <c:pt idx="39">
                  <c:v>tanh</c:v>
                </c:pt>
                <c:pt idx="40">
                  <c:v>tanh</c:v>
                </c:pt>
                <c:pt idx="41">
                  <c:v>relu</c:v>
                </c:pt>
                <c:pt idx="42">
                  <c:v>relu</c:v>
                </c:pt>
                <c:pt idx="43">
                  <c:v>relu</c:v>
                </c:pt>
                <c:pt idx="44">
                  <c:v>tanh</c:v>
                </c:pt>
                <c:pt idx="45">
                  <c:v>tanh</c:v>
                </c:pt>
                <c:pt idx="46">
                  <c:v>tanh</c:v>
                </c:pt>
                <c:pt idx="47">
                  <c:v>logistic</c:v>
                </c:pt>
                <c:pt idx="48">
                  <c:v>logistic</c:v>
                </c:pt>
                <c:pt idx="49">
                  <c:v>logistic</c:v>
                </c:pt>
                <c:pt idx="50">
                  <c:v>logistic</c:v>
                </c:pt>
                <c:pt idx="51">
                  <c:v>logistic</c:v>
                </c:pt>
                <c:pt idx="52">
                  <c:v>logistic</c:v>
                </c:pt>
                <c:pt idx="53">
                  <c:v>relu</c:v>
                </c:pt>
                <c:pt idx="54">
                  <c:v>relu</c:v>
                </c:pt>
                <c:pt idx="55">
                  <c:v>relu</c:v>
                </c:pt>
                <c:pt idx="56">
                  <c:v>relu</c:v>
                </c:pt>
                <c:pt idx="57">
                  <c:v>relu</c:v>
                </c:pt>
                <c:pt idx="58">
                  <c:v>relu</c:v>
                </c:pt>
                <c:pt idx="59">
                  <c:v>relu</c:v>
                </c:pt>
                <c:pt idx="60">
                  <c:v>logistic</c:v>
                </c:pt>
                <c:pt idx="61">
                  <c:v>logistic</c:v>
                </c:pt>
                <c:pt idx="62">
                  <c:v>logistic</c:v>
                </c:pt>
                <c:pt idx="63">
                  <c:v>logistic</c:v>
                </c:pt>
                <c:pt idx="64">
                  <c:v>logistic</c:v>
                </c:pt>
                <c:pt idx="65">
                  <c:v>relu</c:v>
                </c:pt>
                <c:pt idx="66">
                  <c:v>relu</c:v>
                </c:pt>
                <c:pt idx="67">
                  <c:v>logistic</c:v>
                </c:pt>
                <c:pt idx="68">
                  <c:v>logistic</c:v>
                </c:pt>
                <c:pt idx="69">
                  <c:v>logistic</c:v>
                </c:pt>
                <c:pt idx="70">
                  <c:v>relu</c:v>
                </c:pt>
                <c:pt idx="71">
                  <c:v>relu</c:v>
                </c:pt>
                <c:pt idx="72">
                  <c:v>relu</c:v>
                </c:pt>
                <c:pt idx="73">
                  <c:v>logistic</c:v>
                </c:pt>
                <c:pt idx="74">
                  <c:v>logistic</c:v>
                </c:pt>
                <c:pt idx="75">
                  <c:v>tanh</c:v>
                </c:pt>
                <c:pt idx="76">
                  <c:v>tanh</c:v>
                </c:pt>
                <c:pt idx="77">
                  <c:v>tanh</c:v>
                </c:pt>
                <c:pt idx="78">
                  <c:v>tanh</c:v>
                </c:pt>
                <c:pt idx="79">
                  <c:v>tanh</c:v>
                </c:pt>
                <c:pt idx="80">
                  <c:v>logistic</c:v>
                </c:pt>
                <c:pt idx="81">
                  <c:v>logistic</c:v>
                </c:pt>
                <c:pt idx="82">
                  <c:v>logistic</c:v>
                </c:pt>
                <c:pt idx="83">
                  <c:v>tanh</c:v>
                </c:pt>
                <c:pt idx="84">
                  <c:v>tanh</c:v>
                </c:pt>
                <c:pt idx="85">
                  <c:v>tanh</c:v>
                </c:pt>
                <c:pt idx="86">
                  <c:v>tanh</c:v>
                </c:pt>
                <c:pt idx="87">
                  <c:v>tanh</c:v>
                </c:pt>
                <c:pt idx="88">
                  <c:v>tanh</c:v>
                </c:pt>
                <c:pt idx="89">
                  <c:v>logistic</c:v>
                </c:pt>
                <c:pt idx="90">
                  <c:v>tanh</c:v>
                </c:pt>
                <c:pt idx="91">
                  <c:v>tanh</c:v>
                </c:pt>
                <c:pt idx="92">
                  <c:v>tanh</c:v>
                </c:pt>
                <c:pt idx="93">
                  <c:v>tanh</c:v>
                </c:pt>
                <c:pt idx="94">
                  <c:v>logistic</c:v>
                </c:pt>
                <c:pt idx="95">
                  <c:v>logistic</c:v>
                </c:pt>
                <c:pt idx="96">
                  <c:v>logistic</c:v>
                </c:pt>
                <c:pt idx="97">
                  <c:v>logistic</c:v>
                </c:pt>
                <c:pt idx="98">
                  <c:v>logistic</c:v>
                </c:pt>
                <c:pt idx="99">
                  <c:v>logistic</c:v>
                </c:pt>
                <c:pt idx="100">
                  <c:v>logistic</c:v>
                </c:pt>
                <c:pt idx="101">
                  <c:v>logistic</c:v>
                </c:pt>
                <c:pt idx="102">
                  <c:v>logistic</c:v>
                </c:pt>
                <c:pt idx="103">
                  <c:v>relu</c:v>
                </c:pt>
                <c:pt idx="104">
                  <c:v>relu</c:v>
                </c:pt>
                <c:pt idx="105">
                  <c:v>relu</c:v>
                </c:pt>
                <c:pt idx="106">
                  <c:v>logistic</c:v>
                </c:pt>
                <c:pt idx="107">
                  <c:v>logistic</c:v>
                </c:pt>
                <c:pt idx="108">
                  <c:v>tanh</c:v>
                </c:pt>
                <c:pt idx="109">
                  <c:v>tanh</c:v>
                </c:pt>
                <c:pt idx="110">
                  <c:v>tanh</c:v>
                </c:pt>
                <c:pt idx="111">
                  <c:v>tanh</c:v>
                </c:pt>
                <c:pt idx="112">
                  <c:v>tanh</c:v>
                </c:pt>
                <c:pt idx="113">
                  <c:v>tanh</c:v>
                </c:pt>
                <c:pt idx="114">
                  <c:v>tanh</c:v>
                </c:pt>
                <c:pt idx="115">
                  <c:v>tanh</c:v>
                </c:pt>
                <c:pt idx="116">
                  <c:v>tanh</c:v>
                </c:pt>
                <c:pt idx="117">
                  <c:v>tanh</c:v>
                </c:pt>
                <c:pt idx="118">
                  <c:v>tanh</c:v>
                </c:pt>
                <c:pt idx="119">
                  <c:v>tanh</c:v>
                </c:pt>
                <c:pt idx="120">
                  <c:v>relu</c:v>
                </c:pt>
                <c:pt idx="121">
                  <c:v>relu</c:v>
                </c:pt>
                <c:pt idx="122">
                  <c:v>tanh</c:v>
                </c:pt>
                <c:pt idx="123">
                  <c:v>tanh</c:v>
                </c:pt>
                <c:pt idx="124">
                  <c:v>relu</c:v>
                </c:pt>
                <c:pt idx="125">
                  <c:v>relu</c:v>
                </c:pt>
                <c:pt idx="126">
                  <c:v>relu</c:v>
                </c:pt>
                <c:pt idx="127">
                  <c:v>tanh</c:v>
                </c:pt>
                <c:pt idx="128">
                  <c:v>relu</c:v>
                </c:pt>
                <c:pt idx="129">
                  <c:v>relu</c:v>
                </c:pt>
                <c:pt idx="130">
                  <c:v>logistic</c:v>
                </c:pt>
                <c:pt idx="131">
                  <c:v>logistic</c:v>
                </c:pt>
                <c:pt idx="132">
                  <c:v>logistic</c:v>
                </c:pt>
                <c:pt idx="133">
                  <c:v>logistic</c:v>
                </c:pt>
                <c:pt idx="134">
                  <c:v>logistic</c:v>
                </c:pt>
              </c:strCache>
            </c:strRef>
          </c:cat>
          <c:val>
            <c:numRef>
              <c:f>mlp_2!$O$2:$O$136</c:f>
              <c:numCache>
                <c:formatCode>0.00%</c:formatCode>
                <c:ptCount val="135"/>
                <c:pt idx="0">
                  <c:v>0.0023761954439471</c:v>
                </c:pt>
                <c:pt idx="1">
                  <c:v>0.0023761954439471</c:v>
                </c:pt>
                <c:pt idx="2">
                  <c:v>0.0023761954439471</c:v>
                </c:pt>
                <c:pt idx="3">
                  <c:v>0.00332292751747342</c:v>
                </c:pt>
                <c:pt idx="4">
                  <c:v>0.00332292751747342</c:v>
                </c:pt>
                <c:pt idx="5">
                  <c:v>0.00332292751747342</c:v>
                </c:pt>
                <c:pt idx="6">
                  <c:v>0.00494865065789902</c:v>
                </c:pt>
                <c:pt idx="7">
                  <c:v>0.00494865065789902</c:v>
                </c:pt>
                <c:pt idx="8">
                  <c:v>0.00494865065789902</c:v>
                </c:pt>
                <c:pt idx="9">
                  <c:v>0.0109165992692407</c:v>
                </c:pt>
                <c:pt idx="10">
                  <c:v>0.0109165992692407</c:v>
                </c:pt>
                <c:pt idx="11">
                  <c:v>0.0109165992692407</c:v>
                </c:pt>
                <c:pt idx="12">
                  <c:v>0.0275785109067545</c:v>
                </c:pt>
                <c:pt idx="13">
                  <c:v>0.0275785109067545</c:v>
                </c:pt>
                <c:pt idx="14">
                  <c:v>0.0275785109067545</c:v>
                </c:pt>
                <c:pt idx="15">
                  <c:v>0.0293694764168245</c:v>
                </c:pt>
                <c:pt idx="16">
                  <c:v>0.0293694764168245</c:v>
                </c:pt>
                <c:pt idx="17">
                  <c:v>0.0293694764168245</c:v>
                </c:pt>
                <c:pt idx="18">
                  <c:v>0.029435557662873</c:v>
                </c:pt>
                <c:pt idx="19">
                  <c:v>0.029435557662873</c:v>
                </c:pt>
                <c:pt idx="20">
                  <c:v>0.029435557662873</c:v>
                </c:pt>
                <c:pt idx="21">
                  <c:v>0.0300558652752445</c:v>
                </c:pt>
                <c:pt idx="22">
                  <c:v>0.0300558652752445</c:v>
                </c:pt>
                <c:pt idx="23">
                  <c:v>0.0300558652752445</c:v>
                </c:pt>
                <c:pt idx="24">
                  <c:v>0.0329746976557639</c:v>
                </c:pt>
                <c:pt idx="25">
                  <c:v>0.0329746976557639</c:v>
                </c:pt>
                <c:pt idx="26">
                  <c:v>0.0329746976557639</c:v>
                </c:pt>
                <c:pt idx="27">
                  <c:v>0.038784510051966</c:v>
                </c:pt>
                <c:pt idx="28">
                  <c:v>0.038784510051966</c:v>
                </c:pt>
                <c:pt idx="29">
                  <c:v>0.038784510051966</c:v>
                </c:pt>
                <c:pt idx="30">
                  <c:v>0.0435002831041292</c:v>
                </c:pt>
                <c:pt idx="31">
                  <c:v>0.044026241377965</c:v>
                </c:pt>
                <c:pt idx="32">
                  <c:v>0.0459157244977772</c:v>
                </c:pt>
                <c:pt idx="33">
                  <c:v>0.0459157244977772</c:v>
                </c:pt>
                <c:pt idx="34">
                  <c:v>0.0459157244977772</c:v>
                </c:pt>
                <c:pt idx="35">
                  <c:v>0.0478473847099049</c:v>
                </c:pt>
                <c:pt idx="36">
                  <c:v>0.0478473847099049</c:v>
                </c:pt>
                <c:pt idx="37">
                  <c:v>0.0478473847099049</c:v>
                </c:pt>
                <c:pt idx="38">
                  <c:v>0.0555344213326908</c:v>
                </c:pt>
                <c:pt idx="39">
                  <c:v>0.0555344213326908</c:v>
                </c:pt>
                <c:pt idx="40">
                  <c:v>0.0555344213326908</c:v>
                </c:pt>
                <c:pt idx="41">
                  <c:v>0.062297891144323</c:v>
                </c:pt>
                <c:pt idx="42">
                  <c:v>0.062297891144323</c:v>
                </c:pt>
                <c:pt idx="43">
                  <c:v>0.062297891144323</c:v>
                </c:pt>
                <c:pt idx="44">
                  <c:v>0.0703712389230355</c:v>
                </c:pt>
                <c:pt idx="45">
                  <c:v>0.0703712389230355</c:v>
                </c:pt>
                <c:pt idx="46">
                  <c:v>0.0703712389230355</c:v>
                </c:pt>
                <c:pt idx="47">
                  <c:v>0.070741588554064</c:v>
                </c:pt>
                <c:pt idx="48">
                  <c:v>0.070741588554064</c:v>
                </c:pt>
                <c:pt idx="49">
                  <c:v>0.070741588554064</c:v>
                </c:pt>
                <c:pt idx="50">
                  <c:v>0.0736030650084385</c:v>
                </c:pt>
                <c:pt idx="51">
                  <c:v>0.0736030650084385</c:v>
                </c:pt>
                <c:pt idx="52">
                  <c:v>0.0736030650084385</c:v>
                </c:pt>
                <c:pt idx="53">
                  <c:v>0.0748313019045224</c:v>
                </c:pt>
                <c:pt idx="54">
                  <c:v>0.0748313019045224</c:v>
                </c:pt>
                <c:pt idx="55">
                  <c:v>0.0748313019045224</c:v>
                </c:pt>
                <c:pt idx="56">
                  <c:v>0.0784918651451276</c:v>
                </c:pt>
                <c:pt idx="57">
                  <c:v>0.079843101292778</c:v>
                </c:pt>
                <c:pt idx="58">
                  <c:v>0.0896711878250447</c:v>
                </c:pt>
                <c:pt idx="59">
                  <c:v>0.0915202017728668</c:v>
                </c:pt>
                <c:pt idx="60">
                  <c:v>0.0916976707956062</c:v>
                </c:pt>
                <c:pt idx="61">
                  <c:v>0.0916976707956062</c:v>
                </c:pt>
                <c:pt idx="62">
                  <c:v>0.0916976707956062</c:v>
                </c:pt>
                <c:pt idx="63">
                  <c:v>0.0946002945751545</c:v>
                </c:pt>
                <c:pt idx="64">
                  <c:v>0.0961889600776085</c:v>
                </c:pt>
                <c:pt idx="65">
                  <c:v>0.103886726356973</c:v>
                </c:pt>
                <c:pt idx="66">
                  <c:v>0.104267673847418</c:v>
                </c:pt>
                <c:pt idx="67">
                  <c:v>0.112592911861076</c:v>
                </c:pt>
                <c:pt idx="68">
                  <c:v>0.112592911861076</c:v>
                </c:pt>
                <c:pt idx="69">
                  <c:v>0.112592911861076</c:v>
                </c:pt>
                <c:pt idx="70">
                  <c:v>0.122466867454325</c:v>
                </c:pt>
                <c:pt idx="71">
                  <c:v>0.122466867454325</c:v>
                </c:pt>
                <c:pt idx="72">
                  <c:v>0.122466867454325</c:v>
                </c:pt>
                <c:pt idx="73">
                  <c:v>0.12411954025673</c:v>
                </c:pt>
                <c:pt idx="74">
                  <c:v>0.126570018351001</c:v>
                </c:pt>
                <c:pt idx="75">
                  <c:v>0.133099357805023</c:v>
                </c:pt>
                <c:pt idx="76">
                  <c:v>0.133099357805023</c:v>
                </c:pt>
                <c:pt idx="77">
                  <c:v>0.133099357805023</c:v>
                </c:pt>
                <c:pt idx="78">
                  <c:v>0.144686763049989</c:v>
                </c:pt>
                <c:pt idx="79">
                  <c:v>0.145277502194634</c:v>
                </c:pt>
                <c:pt idx="80">
                  <c:v>0.148572172722644</c:v>
                </c:pt>
                <c:pt idx="81">
                  <c:v>0.148572172722644</c:v>
                </c:pt>
                <c:pt idx="82">
                  <c:v>0.148572172722644</c:v>
                </c:pt>
                <c:pt idx="83">
                  <c:v>0.178173371481072</c:v>
                </c:pt>
                <c:pt idx="84">
                  <c:v>0.178173371481072</c:v>
                </c:pt>
                <c:pt idx="85">
                  <c:v>0.178173371481072</c:v>
                </c:pt>
                <c:pt idx="86">
                  <c:v>0.180446790380345</c:v>
                </c:pt>
                <c:pt idx="87">
                  <c:v>0.180446790380345</c:v>
                </c:pt>
                <c:pt idx="88">
                  <c:v>0.180446790380345</c:v>
                </c:pt>
                <c:pt idx="89">
                  <c:v>0.184359262536862</c:v>
                </c:pt>
                <c:pt idx="90">
                  <c:v>0.185210071326161</c:v>
                </c:pt>
                <c:pt idx="91">
                  <c:v>0.185223345893927</c:v>
                </c:pt>
                <c:pt idx="92">
                  <c:v>0.185824595786359</c:v>
                </c:pt>
                <c:pt idx="93">
                  <c:v>0.186233939883826</c:v>
                </c:pt>
                <c:pt idx="94">
                  <c:v>0.187230871308751</c:v>
                </c:pt>
                <c:pt idx="95">
                  <c:v>0.206634385309402</c:v>
                </c:pt>
                <c:pt idx="96">
                  <c:v>0.209437072009255</c:v>
                </c:pt>
                <c:pt idx="97">
                  <c:v>0.212819464695402</c:v>
                </c:pt>
                <c:pt idx="98">
                  <c:v>0.212819464695402</c:v>
                </c:pt>
                <c:pt idx="99">
                  <c:v>0.212819464695402</c:v>
                </c:pt>
                <c:pt idx="100">
                  <c:v>0.215847328378523</c:v>
                </c:pt>
                <c:pt idx="101">
                  <c:v>0.215847328378523</c:v>
                </c:pt>
                <c:pt idx="102">
                  <c:v>0.215847328378523</c:v>
                </c:pt>
                <c:pt idx="103">
                  <c:v>0.236396877506179</c:v>
                </c:pt>
                <c:pt idx="104">
                  <c:v>0.236396877506179</c:v>
                </c:pt>
                <c:pt idx="105">
                  <c:v>0.236396877506179</c:v>
                </c:pt>
                <c:pt idx="106">
                  <c:v>0.237674006696674</c:v>
                </c:pt>
                <c:pt idx="107">
                  <c:v>0.239936475219903</c:v>
                </c:pt>
                <c:pt idx="108">
                  <c:v>0.245115395594216</c:v>
                </c:pt>
                <c:pt idx="109">
                  <c:v>0.245115395594216</c:v>
                </c:pt>
                <c:pt idx="110">
                  <c:v>0.245115395594216</c:v>
                </c:pt>
                <c:pt idx="111">
                  <c:v>0.24703443901259</c:v>
                </c:pt>
                <c:pt idx="112">
                  <c:v>0.247891195344709</c:v>
                </c:pt>
                <c:pt idx="113">
                  <c:v>0.265605367040214</c:v>
                </c:pt>
                <c:pt idx="114">
                  <c:v>0.269123257019665</c:v>
                </c:pt>
                <c:pt idx="115">
                  <c:v>0.27067397725885</c:v>
                </c:pt>
                <c:pt idx="116">
                  <c:v>0.27170800678081</c:v>
                </c:pt>
                <c:pt idx="117">
                  <c:v>0.294403845331249</c:v>
                </c:pt>
                <c:pt idx="118">
                  <c:v>0.294403845331249</c:v>
                </c:pt>
                <c:pt idx="119">
                  <c:v>0.294403845331249</c:v>
                </c:pt>
                <c:pt idx="120">
                  <c:v>0.309032414968554</c:v>
                </c:pt>
                <c:pt idx="121">
                  <c:v>0.309838761473782</c:v>
                </c:pt>
                <c:pt idx="122">
                  <c:v>0.3606879999255</c:v>
                </c:pt>
                <c:pt idx="123">
                  <c:v>0.495457279548633</c:v>
                </c:pt>
                <c:pt idx="124">
                  <c:v>0.518162873490391</c:v>
                </c:pt>
                <c:pt idx="125">
                  <c:v>0.564940396247237</c:v>
                </c:pt>
                <c:pt idx="126">
                  <c:v>0.597974077528266</c:v>
                </c:pt>
                <c:pt idx="127">
                  <c:v>0.599628840546306</c:v>
                </c:pt>
                <c:pt idx="128">
                  <c:v>0.759993346883746</c:v>
                </c:pt>
                <c:pt idx="129">
                  <c:v>0.77132652242516</c:v>
                </c:pt>
                <c:pt idx="130">
                  <c:v>0.992667619304761</c:v>
                </c:pt>
                <c:pt idx="131">
                  <c:v>1.00033898101712</c:v>
                </c:pt>
                <c:pt idx="132">
                  <c:v>1.00955600709837</c:v>
                </c:pt>
                <c:pt idx="133">
                  <c:v>1.05067313821313</c:v>
                </c:pt>
                <c:pt idx="134">
                  <c:v>1.07538422916037</c:v>
                </c:pt>
              </c:numCache>
            </c:numRef>
          </c:val>
        </c:ser>
        <c:gapWidth val="0"/>
        <c:overlap val="0"/>
        <c:axId val="41428268"/>
        <c:axId val="37403581"/>
      </c:barChart>
      <c:catAx>
        <c:axId val="414282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37403581"/>
        <c:crosses val="autoZero"/>
        <c:auto val="1"/>
        <c:lblAlgn val="ctr"/>
        <c:lblOffset val="100"/>
        <c:noMultiLvlLbl val="0"/>
      </c:catAx>
      <c:valAx>
        <c:axId val="374035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4142826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pc="20" strike="noStrike" u="none">
                <a:solidFill>
                  <a:srgbClr val="808080"/>
                </a:solidFill>
                <a:uFillTx/>
                <a:latin typeface="Aptos Narrow"/>
              </a:rPr>
              <a:t>Mean Mape met hidden layer sizes</a:t>
            </a:r>
          </a:p>
        </c:rich>
      </c:tx>
      <c:layout>
        <c:manualLayout>
          <c:xMode val="edge"/>
          <c:yMode val="edge"/>
          <c:x val="0.427061931317875"/>
          <c:y val="0.0181390406800243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mlp_2!$O$1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>
              <a:gsLst>
                <a:gs pos="0">
                  <a:srgbClr val="9dafbf"/>
                </a:gs>
                <a:gs pos="50000">
                  <a:srgbClr val="90a2b3"/>
                </a:gs>
                <a:gs pos="100000">
                  <a:srgbClr val="7c95ab"/>
                </a:gs>
              </a:gsLst>
              <a:lin ang="5400000"/>
            </a:gradFill>
            <a:ln w="9360">
              <a:solidFill>
                <a:srgbClr val="156082">
                  <a:alpha val="50000"/>
                </a:srgbClr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156082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mlp_2!$K$2:$K$136</c:f>
              <c:strCache>
                <c:ptCount val="135"/>
                <c:pt idx="0">
                  <c:v>(20,)</c:v>
                </c:pt>
                <c:pt idx="1">
                  <c:v>(20,)</c:v>
                </c:pt>
                <c:pt idx="2">
                  <c:v>(20,)</c:v>
                </c:pt>
                <c:pt idx="3">
                  <c:v>(50,)</c:v>
                </c:pt>
                <c:pt idx="4">
                  <c:v>(50,)</c:v>
                </c:pt>
                <c:pt idx="5">
                  <c:v>(50,)</c:v>
                </c:pt>
                <c:pt idx="6">
                  <c:v>(50, 50)</c:v>
                </c:pt>
                <c:pt idx="7">
                  <c:v>(50, 50)</c:v>
                </c:pt>
                <c:pt idx="8">
                  <c:v>(50, 50)</c:v>
                </c:pt>
                <c:pt idx="9">
                  <c:v>(100,)</c:v>
                </c:pt>
                <c:pt idx="10">
                  <c:v>(100,)</c:v>
                </c:pt>
                <c:pt idx="11">
                  <c:v>(100,)</c:v>
                </c:pt>
                <c:pt idx="12">
                  <c:v>(50, 50)</c:v>
                </c:pt>
                <c:pt idx="13">
                  <c:v>(50, 50)</c:v>
                </c:pt>
                <c:pt idx="14">
                  <c:v>(50, 50)</c:v>
                </c:pt>
                <c:pt idx="15">
                  <c:v>(100,)</c:v>
                </c:pt>
                <c:pt idx="16">
                  <c:v>(100,)</c:v>
                </c:pt>
                <c:pt idx="17">
                  <c:v>(100,)</c:v>
                </c:pt>
                <c:pt idx="18">
                  <c:v>(50,)</c:v>
                </c:pt>
                <c:pt idx="19">
                  <c:v>(50,)</c:v>
                </c:pt>
                <c:pt idx="20">
                  <c:v>(50,)</c:v>
                </c:pt>
                <c:pt idx="21">
                  <c:v>(100,)</c:v>
                </c:pt>
                <c:pt idx="22">
                  <c:v>(100,)</c:v>
                </c:pt>
                <c:pt idx="23">
                  <c:v>(100,)</c:v>
                </c:pt>
                <c:pt idx="24">
                  <c:v>(10,)</c:v>
                </c:pt>
                <c:pt idx="25">
                  <c:v>(10,)</c:v>
                </c:pt>
                <c:pt idx="26">
                  <c:v>(10,)</c:v>
                </c:pt>
                <c:pt idx="27">
                  <c:v>(20,)</c:v>
                </c:pt>
                <c:pt idx="28">
                  <c:v>(20,)</c:v>
                </c:pt>
                <c:pt idx="29">
                  <c:v>(20,)</c:v>
                </c:pt>
                <c:pt idx="30">
                  <c:v>(50,)</c:v>
                </c:pt>
                <c:pt idx="31">
                  <c:v>(50,)</c:v>
                </c:pt>
                <c:pt idx="32">
                  <c:v>(50, 50)</c:v>
                </c:pt>
                <c:pt idx="33">
                  <c:v>(50, 50)</c:v>
                </c:pt>
                <c:pt idx="34">
                  <c:v>(50, 50)</c:v>
                </c:pt>
                <c:pt idx="35">
                  <c:v>(50, 50)</c:v>
                </c:pt>
                <c:pt idx="36">
                  <c:v>(50, 50)</c:v>
                </c:pt>
                <c:pt idx="37">
                  <c:v>(50, 50)</c:v>
                </c:pt>
                <c:pt idx="38">
                  <c:v>(10,)</c:v>
                </c:pt>
                <c:pt idx="39">
                  <c:v>(10,)</c:v>
                </c:pt>
                <c:pt idx="40">
                  <c:v>(10,)</c:v>
                </c:pt>
                <c:pt idx="41">
                  <c:v>(50,)</c:v>
                </c:pt>
                <c:pt idx="42">
                  <c:v>(50,)</c:v>
                </c:pt>
                <c:pt idx="43">
                  <c:v>(50,)</c:v>
                </c:pt>
                <c:pt idx="44">
                  <c:v>(20,)</c:v>
                </c:pt>
                <c:pt idx="45">
                  <c:v>(20,)</c:v>
                </c:pt>
                <c:pt idx="46">
                  <c:v>(20,)</c:v>
                </c:pt>
                <c:pt idx="47">
                  <c:v>(100,)</c:v>
                </c:pt>
                <c:pt idx="48">
                  <c:v>(100,)</c:v>
                </c:pt>
                <c:pt idx="49">
                  <c:v>(100,)</c:v>
                </c:pt>
                <c:pt idx="50">
                  <c:v>(50,)</c:v>
                </c:pt>
                <c:pt idx="51">
                  <c:v>(50,)</c:v>
                </c:pt>
                <c:pt idx="52">
                  <c:v>(50,)</c:v>
                </c:pt>
                <c:pt idx="53">
                  <c:v>(20,)</c:v>
                </c:pt>
                <c:pt idx="54">
                  <c:v>(20,)</c:v>
                </c:pt>
                <c:pt idx="55">
                  <c:v>(20,)</c:v>
                </c:pt>
                <c:pt idx="56">
                  <c:v>(100,)</c:v>
                </c:pt>
                <c:pt idx="57">
                  <c:v>(100,)</c:v>
                </c:pt>
                <c:pt idx="58">
                  <c:v>(50, 50)</c:v>
                </c:pt>
                <c:pt idx="59">
                  <c:v>(50, 50)</c:v>
                </c:pt>
                <c:pt idx="60">
                  <c:v>(100,)</c:v>
                </c:pt>
                <c:pt idx="61">
                  <c:v>(100,)</c:v>
                </c:pt>
                <c:pt idx="62">
                  <c:v>(100,)</c:v>
                </c:pt>
                <c:pt idx="63">
                  <c:v>(100,)</c:v>
                </c:pt>
                <c:pt idx="64">
                  <c:v>(100,)</c:v>
                </c:pt>
                <c:pt idx="65">
                  <c:v>(20,)</c:v>
                </c:pt>
                <c:pt idx="66">
                  <c:v>(20,)</c:v>
                </c:pt>
                <c:pt idx="67">
                  <c:v>(50,)</c:v>
                </c:pt>
                <c:pt idx="68">
                  <c:v>(50,)</c:v>
                </c:pt>
                <c:pt idx="69">
                  <c:v>(50,)</c:v>
                </c:pt>
                <c:pt idx="70">
                  <c:v>(10,)</c:v>
                </c:pt>
                <c:pt idx="71">
                  <c:v>(10,)</c:v>
                </c:pt>
                <c:pt idx="72">
                  <c:v>(10,)</c:v>
                </c:pt>
                <c:pt idx="73">
                  <c:v>(50,)</c:v>
                </c:pt>
                <c:pt idx="74">
                  <c:v>(50,)</c:v>
                </c:pt>
                <c:pt idx="75">
                  <c:v>(100,)</c:v>
                </c:pt>
                <c:pt idx="76">
                  <c:v>(100,)</c:v>
                </c:pt>
                <c:pt idx="77">
                  <c:v>(100,)</c:v>
                </c:pt>
                <c:pt idx="78">
                  <c:v>(100,)</c:v>
                </c:pt>
                <c:pt idx="79">
                  <c:v>(100,)</c:v>
                </c:pt>
                <c:pt idx="80">
                  <c:v>(50, 50)</c:v>
                </c:pt>
                <c:pt idx="81">
                  <c:v>(50, 50)</c:v>
                </c:pt>
                <c:pt idx="82">
                  <c:v>(50, 50)</c:v>
                </c:pt>
                <c:pt idx="83">
                  <c:v>(50, 50)</c:v>
                </c:pt>
                <c:pt idx="84">
                  <c:v>(50, 50)</c:v>
                </c:pt>
                <c:pt idx="85">
                  <c:v>(50, 50)</c:v>
                </c:pt>
                <c:pt idx="86">
                  <c:v>(10,)</c:v>
                </c:pt>
                <c:pt idx="87">
                  <c:v>(10,)</c:v>
                </c:pt>
                <c:pt idx="88">
                  <c:v>(10,)</c:v>
                </c:pt>
                <c:pt idx="89">
                  <c:v>(50, 50)</c:v>
                </c:pt>
                <c:pt idx="90">
                  <c:v>(50, 50)</c:v>
                </c:pt>
                <c:pt idx="91">
                  <c:v>(10,)</c:v>
                </c:pt>
                <c:pt idx="92">
                  <c:v>(50, 50)</c:v>
                </c:pt>
                <c:pt idx="93">
                  <c:v>(10,)</c:v>
                </c:pt>
                <c:pt idx="94">
                  <c:v>(50, 50)</c:v>
                </c:pt>
                <c:pt idx="95">
                  <c:v>(20,)</c:v>
                </c:pt>
                <c:pt idx="96">
                  <c:v>(20,)</c:v>
                </c:pt>
                <c:pt idx="97">
                  <c:v>(20,)</c:v>
                </c:pt>
                <c:pt idx="98">
                  <c:v>(20,)</c:v>
                </c:pt>
                <c:pt idx="99">
                  <c:v>(20,)</c:v>
                </c:pt>
                <c:pt idx="100">
                  <c:v>(10,)</c:v>
                </c:pt>
                <c:pt idx="101">
                  <c:v>(10,)</c:v>
                </c:pt>
                <c:pt idx="102">
                  <c:v>(10,)</c:v>
                </c:pt>
                <c:pt idx="103">
                  <c:v>(10,)</c:v>
                </c:pt>
                <c:pt idx="104">
                  <c:v>(10,)</c:v>
                </c:pt>
                <c:pt idx="105">
                  <c:v>(10,)</c:v>
                </c:pt>
                <c:pt idx="106">
                  <c:v>(10,)</c:v>
                </c:pt>
                <c:pt idx="107">
                  <c:v>(10,)</c:v>
                </c:pt>
                <c:pt idx="108">
                  <c:v>(20,)</c:v>
                </c:pt>
                <c:pt idx="109">
                  <c:v>(20,)</c:v>
                </c:pt>
                <c:pt idx="110">
                  <c:v>(20,)</c:v>
                </c:pt>
                <c:pt idx="111">
                  <c:v>(20,)</c:v>
                </c:pt>
                <c:pt idx="112">
                  <c:v>(20,)</c:v>
                </c:pt>
                <c:pt idx="113">
                  <c:v>(50, 50)</c:v>
                </c:pt>
                <c:pt idx="114">
                  <c:v>(100,)</c:v>
                </c:pt>
                <c:pt idx="115">
                  <c:v>(50,)</c:v>
                </c:pt>
                <c:pt idx="116">
                  <c:v>(50,)</c:v>
                </c:pt>
                <c:pt idx="117">
                  <c:v>(50,)</c:v>
                </c:pt>
                <c:pt idx="118">
                  <c:v>(50,)</c:v>
                </c:pt>
                <c:pt idx="119">
                  <c:v>(50,)</c:v>
                </c:pt>
                <c:pt idx="120">
                  <c:v>(10,)</c:v>
                </c:pt>
                <c:pt idx="121">
                  <c:v>(10,)</c:v>
                </c:pt>
                <c:pt idx="122">
                  <c:v>(20,)</c:v>
                </c:pt>
                <c:pt idx="123">
                  <c:v>(10,)</c:v>
                </c:pt>
                <c:pt idx="124">
                  <c:v>(20,)</c:v>
                </c:pt>
                <c:pt idx="125">
                  <c:v>(100,)</c:v>
                </c:pt>
                <c:pt idx="126">
                  <c:v>(50, 50)</c:v>
                </c:pt>
                <c:pt idx="127">
                  <c:v>(50,)</c:v>
                </c:pt>
                <c:pt idx="128">
                  <c:v>(50,)</c:v>
                </c:pt>
                <c:pt idx="129">
                  <c:v>(10,)</c:v>
                </c:pt>
                <c:pt idx="130">
                  <c:v>(50, 50)</c:v>
                </c:pt>
                <c:pt idx="131">
                  <c:v>(50,)</c:v>
                </c:pt>
                <c:pt idx="132">
                  <c:v>(10,)</c:v>
                </c:pt>
                <c:pt idx="133">
                  <c:v>(100,)</c:v>
                </c:pt>
                <c:pt idx="134">
                  <c:v>(20,)</c:v>
                </c:pt>
              </c:strCache>
            </c:strRef>
          </c:cat>
          <c:val>
            <c:numRef>
              <c:f>mlp_2!$O$2:$O$136</c:f>
              <c:numCache>
                <c:formatCode>0.00%</c:formatCode>
                <c:ptCount val="135"/>
                <c:pt idx="0">
                  <c:v>0.0023761954439471</c:v>
                </c:pt>
                <c:pt idx="1">
                  <c:v>0.0023761954439471</c:v>
                </c:pt>
                <c:pt idx="2">
                  <c:v>0.0023761954439471</c:v>
                </c:pt>
                <c:pt idx="3">
                  <c:v>0.00332292751747342</c:v>
                </c:pt>
                <c:pt idx="4">
                  <c:v>0.00332292751747342</c:v>
                </c:pt>
                <c:pt idx="5">
                  <c:v>0.00332292751747342</c:v>
                </c:pt>
                <c:pt idx="6">
                  <c:v>0.00494865065789902</c:v>
                </c:pt>
                <c:pt idx="7">
                  <c:v>0.00494865065789902</c:v>
                </c:pt>
                <c:pt idx="8">
                  <c:v>0.00494865065789902</c:v>
                </c:pt>
                <c:pt idx="9">
                  <c:v>0.0109165992692407</c:v>
                </c:pt>
                <c:pt idx="10">
                  <c:v>0.0109165992692407</c:v>
                </c:pt>
                <c:pt idx="11">
                  <c:v>0.0109165992692407</c:v>
                </c:pt>
                <c:pt idx="12">
                  <c:v>0.0275785109067545</c:v>
                </c:pt>
                <c:pt idx="13">
                  <c:v>0.0275785109067545</c:v>
                </c:pt>
                <c:pt idx="14">
                  <c:v>0.0275785109067545</c:v>
                </c:pt>
                <c:pt idx="15">
                  <c:v>0.0293694764168245</c:v>
                </c:pt>
                <c:pt idx="16">
                  <c:v>0.0293694764168245</c:v>
                </c:pt>
                <c:pt idx="17">
                  <c:v>0.0293694764168245</c:v>
                </c:pt>
                <c:pt idx="18">
                  <c:v>0.029435557662873</c:v>
                </c:pt>
                <c:pt idx="19">
                  <c:v>0.029435557662873</c:v>
                </c:pt>
                <c:pt idx="20">
                  <c:v>0.029435557662873</c:v>
                </c:pt>
                <c:pt idx="21">
                  <c:v>0.0300558652752445</c:v>
                </c:pt>
                <c:pt idx="22">
                  <c:v>0.0300558652752445</c:v>
                </c:pt>
                <c:pt idx="23">
                  <c:v>0.0300558652752445</c:v>
                </c:pt>
                <c:pt idx="24">
                  <c:v>0.0329746976557639</c:v>
                </c:pt>
                <c:pt idx="25">
                  <c:v>0.0329746976557639</c:v>
                </c:pt>
                <c:pt idx="26">
                  <c:v>0.0329746976557639</c:v>
                </c:pt>
                <c:pt idx="27">
                  <c:v>0.038784510051966</c:v>
                </c:pt>
                <c:pt idx="28">
                  <c:v>0.038784510051966</c:v>
                </c:pt>
                <c:pt idx="29">
                  <c:v>0.038784510051966</c:v>
                </c:pt>
                <c:pt idx="30">
                  <c:v>0.0435002831041292</c:v>
                </c:pt>
                <c:pt idx="31">
                  <c:v>0.044026241377965</c:v>
                </c:pt>
                <c:pt idx="32">
                  <c:v>0.0459157244977772</c:v>
                </c:pt>
                <c:pt idx="33">
                  <c:v>0.0459157244977772</c:v>
                </c:pt>
                <c:pt idx="34">
                  <c:v>0.0459157244977772</c:v>
                </c:pt>
                <c:pt idx="35">
                  <c:v>0.0478473847099049</c:v>
                </c:pt>
                <c:pt idx="36">
                  <c:v>0.0478473847099049</c:v>
                </c:pt>
                <c:pt idx="37">
                  <c:v>0.0478473847099049</c:v>
                </c:pt>
                <c:pt idx="38">
                  <c:v>0.0555344213326908</c:v>
                </c:pt>
                <c:pt idx="39">
                  <c:v>0.0555344213326908</c:v>
                </c:pt>
                <c:pt idx="40">
                  <c:v>0.0555344213326908</c:v>
                </c:pt>
                <c:pt idx="41">
                  <c:v>0.062297891144323</c:v>
                </c:pt>
                <c:pt idx="42">
                  <c:v>0.062297891144323</c:v>
                </c:pt>
                <c:pt idx="43">
                  <c:v>0.062297891144323</c:v>
                </c:pt>
                <c:pt idx="44">
                  <c:v>0.0703712389230355</c:v>
                </c:pt>
                <c:pt idx="45">
                  <c:v>0.0703712389230355</c:v>
                </c:pt>
                <c:pt idx="46">
                  <c:v>0.0703712389230355</c:v>
                </c:pt>
                <c:pt idx="47">
                  <c:v>0.070741588554064</c:v>
                </c:pt>
                <c:pt idx="48">
                  <c:v>0.070741588554064</c:v>
                </c:pt>
                <c:pt idx="49">
                  <c:v>0.070741588554064</c:v>
                </c:pt>
                <c:pt idx="50">
                  <c:v>0.0736030650084385</c:v>
                </c:pt>
                <c:pt idx="51">
                  <c:v>0.0736030650084385</c:v>
                </c:pt>
                <c:pt idx="52">
                  <c:v>0.0736030650084385</c:v>
                </c:pt>
                <c:pt idx="53">
                  <c:v>0.0748313019045224</c:v>
                </c:pt>
                <c:pt idx="54">
                  <c:v>0.0748313019045224</c:v>
                </c:pt>
                <c:pt idx="55">
                  <c:v>0.0748313019045224</c:v>
                </c:pt>
                <c:pt idx="56">
                  <c:v>0.0784918651451276</c:v>
                </c:pt>
                <c:pt idx="57">
                  <c:v>0.079843101292778</c:v>
                </c:pt>
                <c:pt idx="58">
                  <c:v>0.0896711878250447</c:v>
                </c:pt>
                <c:pt idx="59">
                  <c:v>0.0915202017728668</c:v>
                </c:pt>
                <c:pt idx="60">
                  <c:v>0.0916976707956062</c:v>
                </c:pt>
                <c:pt idx="61">
                  <c:v>0.0916976707956062</c:v>
                </c:pt>
                <c:pt idx="62">
                  <c:v>0.0916976707956062</c:v>
                </c:pt>
                <c:pt idx="63">
                  <c:v>0.0946002945751545</c:v>
                </c:pt>
                <c:pt idx="64">
                  <c:v>0.0961889600776085</c:v>
                </c:pt>
                <c:pt idx="65">
                  <c:v>0.103886726356973</c:v>
                </c:pt>
                <c:pt idx="66">
                  <c:v>0.104267673847418</c:v>
                </c:pt>
                <c:pt idx="67">
                  <c:v>0.112592911861076</c:v>
                </c:pt>
                <c:pt idx="68">
                  <c:v>0.112592911861076</c:v>
                </c:pt>
                <c:pt idx="69">
                  <c:v>0.112592911861076</c:v>
                </c:pt>
                <c:pt idx="70">
                  <c:v>0.122466867454325</c:v>
                </c:pt>
                <c:pt idx="71">
                  <c:v>0.122466867454325</c:v>
                </c:pt>
                <c:pt idx="72">
                  <c:v>0.122466867454325</c:v>
                </c:pt>
                <c:pt idx="73">
                  <c:v>0.12411954025673</c:v>
                </c:pt>
                <c:pt idx="74">
                  <c:v>0.126570018351001</c:v>
                </c:pt>
                <c:pt idx="75">
                  <c:v>0.133099357805023</c:v>
                </c:pt>
                <c:pt idx="76">
                  <c:v>0.133099357805023</c:v>
                </c:pt>
                <c:pt idx="77">
                  <c:v>0.133099357805023</c:v>
                </c:pt>
                <c:pt idx="78">
                  <c:v>0.144686763049989</c:v>
                </c:pt>
                <c:pt idx="79">
                  <c:v>0.145277502194634</c:v>
                </c:pt>
                <c:pt idx="80">
                  <c:v>0.148572172722644</c:v>
                </c:pt>
                <c:pt idx="81">
                  <c:v>0.148572172722644</c:v>
                </c:pt>
                <c:pt idx="82">
                  <c:v>0.148572172722644</c:v>
                </c:pt>
                <c:pt idx="83">
                  <c:v>0.178173371481072</c:v>
                </c:pt>
                <c:pt idx="84">
                  <c:v>0.178173371481072</c:v>
                </c:pt>
                <c:pt idx="85">
                  <c:v>0.178173371481072</c:v>
                </c:pt>
                <c:pt idx="86">
                  <c:v>0.180446790380345</c:v>
                </c:pt>
                <c:pt idx="87">
                  <c:v>0.180446790380345</c:v>
                </c:pt>
                <c:pt idx="88">
                  <c:v>0.180446790380345</c:v>
                </c:pt>
                <c:pt idx="89">
                  <c:v>0.184359262536862</c:v>
                </c:pt>
                <c:pt idx="90">
                  <c:v>0.185210071326161</c:v>
                </c:pt>
                <c:pt idx="91">
                  <c:v>0.185223345893927</c:v>
                </c:pt>
                <c:pt idx="92">
                  <c:v>0.185824595786359</c:v>
                </c:pt>
                <c:pt idx="93">
                  <c:v>0.186233939883826</c:v>
                </c:pt>
                <c:pt idx="94">
                  <c:v>0.187230871308751</c:v>
                </c:pt>
                <c:pt idx="95">
                  <c:v>0.206634385309402</c:v>
                </c:pt>
                <c:pt idx="96">
                  <c:v>0.209437072009255</c:v>
                </c:pt>
                <c:pt idx="97">
                  <c:v>0.212819464695402</c:v>
                </c:pt>
                <c:pt idx="98">
                  <c:v>0.212819464695402</c:v>
                </c:pt>
                <c:pt idx="99">
                  <c:v>0.212819464695402</c:v>
                </c:pt>
                <c:pt idx="100">
                  <c:v>0.215847328378523</c:v>
                </c:pt>
                <c:pt idx="101">
                  <c:v>0.215847328378523</c:v>
                </c:pt>
                <c:pt idx="102">
                  <c:v>0.215847328378523</c:v>
                </c:pt>
                <c:pt idx="103">
                  <c:v>0.236396877506179</c:v>
                </c:pt>
                <c:pt idx="104">
                  <c:v>0.236396877506179</c:v>
                </c:pt>
                <c:pt idx="105">
                  <c:v>0.236396877506179</c:v>
                </c:pt>
                <c:pt idx="106">
                  <c:v>0.237674006696674</c:v>
                </c:pt>
                <c:pt idx="107">
                  <c:v>0.239936475219903</c:v>
                </c:pt>
                <c:pt idx="108">
                  <c:v>0.245115395594216</c:v>
                </c:pt>
                <c:pt idx="109">
                  <c:v>0.245115395594216</c:v>
                </c:pt>
                <c:pt idx="110">
                  <c:v>0.245115395594216</c:v>
                </c:pt>
                <c:pt idx="111">
                  <c:v>0.24703443901259</c:v>
                </c:pt>
                <c:pt idx="112">
                  <c:v>0.247891195344709</c:v>
                </c:pt>
                <c:pt idx="113">
                  <c:v>0.265605367040214</c:v>
                </c:pt>
                <c:pt idx="114">
                  <c:v>0.269123257019665</c:v>
                </c:pt>
                <c:pt idx="115">
                  <c:v>0.27067397725885</c:v>
                </c:pt>
                <c:pt idx="116">
                  <c:v>0.27170800678081</c:v>
                </c:pt>
                <c:pt idx="117">
                  <c:v>0.294403845331249</c:v>
                </c:pt>
                <c:pt idx="118">
                  <c:v>0.294403845331249</c:v>
                </c:pt>
                <c:pt idx="119">
                  <c:v>0.294403845331249</c:v>
                </c:pt>
                <c:pt idx="120">
                  <c:v>0.309032414968554</c:v>
                </c:pt>
                <c:pt idx="121">
                  <c:v>0.309838761473782</c:v>
                </c:pt>
                <c:pt idx="122">
                  <c:v>0.3606879999255</c:v>
                </c:pt>
                <c:pt idx="123">
                  <c:v>0.495457279548633</c:v>
                </c:pt>
                <c:pt idx="124">
                  <c:v>0.518162873490391</c:v>
                </c:pt>
                <c:pt idx="125">
                  <c:v>0.564940396247237</c:v>
                </c:pt>
                <c:pt idx="126">
                  <c:v>0.597974077528266</c:v>
                </c:pt>
                <c:pt idx="127">
                  <c:v>0.599628840546306</c:v>
                </c:pt>
                <c:pt idx="128">
                  <c:v>0.759993346883746</c:v>
                </c:pt>
                <c:pt idx="129">
                  <c:v>0.77132652242516</c:v>
                </c:pt>
                <c:pt idx="130">
                  <c:v>0.992667619304761</c:v>
                </c:pt>
                <c:pt idx="131">
                  <c:v>1.00033898101712</c:v>
                </c:pt>
                <c:pt idx="132">
                  <c:v>1.00955600709837</c:v>
                </c:pt>
                <c:pt idx="133">
                  <c:v>1.05067313821313</c:v>
                </c:pt>
                <c:pt idx="134">
                  <c:v>1.07538422916037</c:v>
                </c:pt>
              </c:numCache>
            </c:numRef>
          </c:val>
        </c:ser>
        <c:gapWidth val="0"/>
        <c:overlap val="0"/>
        <c:axId val="23779766"/>
        <c:axId val="97221538"/>
      </c:barChart>
      <c:catAx>
        <c:axId val="237797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97221538"/>
        <c:crosses val="autoZero"/>
        <c:auto val="1"/>
        <c:lblAlgn val="ctr"/>
        <c:lblOffset val="100"/>
        <c:noMultiLvlLbl val="0"/>
      </c:catAx>
      <c:valAx>
        <c:axId val="972215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808080"/>
                </a:solidFill>
                <a:uFillTx/>
                <a:latin typeface="Aptos Narrow"/>
              </a:defRPr>
            </a:pPr>
          </a:p>
        </c:txPr>
        <c:crossAx val="2377976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47520</xdr:colOff>
      <xdr:row>1</xdr:row>
      <xdr:rowOff>152280</xdr:rowOff>
    </xdr:from>
    <xdr:to>
      <xdr:col>30</xdr:col>
      <xdr:colOff>380520</xdr:colOff>
      <xdr:row>26</xdr:row>
      <xdr:rowOff>132840</xdr:rowOff>
    </xdr:to>
    <xdr:graphicFrame>
      <xdr:nvGraphicFramePr>
        <xdr:cNvPr id="0" name="Grafiek 11"/>
        <xdr:cNvGraphicFramePr/>
      </xdr:nvGraphicFramePr>
      <xdr:xfrm>
        <a:off x="17805960" y="327600"/>
        <a:ext cx="8585280" cy="518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0</xdr:colOff>
      <xdr:row>29</xdr:row>
      <xdr:rowOff>0</xdr:rowOff>
    </xdr:from>
    <xdr:to>
      <xdr:col>30</xdr:col>
      <xdr:colOff>333000</xdr:colOff>
      <xdr:row>53</xdr:row>
      <xdr:rowOff>171000</xdr:rowOff>
    </xdr:to>
    <xdr:graphicFrame>
      <xdr:nvGraphicFramePr>
        <xdr:cNvPr id="1" name="Grafiek 12"/>
        <xdr:cNvGraphicFramePr/>
      </xdr:nvGraphicFramePr>
      <xdr:xfrm>
        <a:off x="17758440" y="6006960"/>
        <a:ext cx="8585280" cy="516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57</xdr:row>
      <xdr:rowOff>0</xdr:rowOff>
    </xdr:from>
    <xdr:to>
      <xdr:col>30</xdr:col>
      <xdr:colOff>333000</xdr:colOff>
      <xdr:row>81</xdr:row>
      <xdr:rowOff>171000</xdr:rowOff>
    </xdr:to>
    <xdr:graphicFrame>
      <xdr:nvGraphicFramePr>
        <xdr:cNvPr id="2" name="Grafiek 13"/>
        <xdr:cNvGraphicFramePr/>
      </xdr:nvGraphicFramePr>
      <xdr:xfrm>
        <a:off x="17758440" y="11838960"/>
        <a:ext cx="8585280" cy="516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0</xdr:colOff>
      <xdr:row>84</xdr:row>
      <xdr:rowOff>0</xdr:rowOff>
    </xdr:from>
    <xdr:to>
      <xdr:col>30</xdr:col>
      <xdr:colOff>333000</xdr:colOff>
      <xdr:row>108</xdr:row>
      <xdr:rowOff>171000</xdr:rowOff>
    </xdr:to>
    <xdr:graphicFrame>
      <xdr:nvGraphicFramePr>
        <xdr:cNvPr id="3" name="Grafiek 14"/>
        <xdr:cNvGraphicFramePr/>
      </xdr:nvGraphicFramePr>
      <xdr:xfrm>
        <a:off x="17758440" y="17462520"/>
        <a:ext cx="8585280" cy="516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lp_2" displayName="mlp_2" ref="A1:I1459" headerRowCount="1" totalsRowCount="0" totalsRowShown="0">
  <autoFilter ref="A1:I1459"/>
  <tableColumns count="9">
    <tableColumn id="1" name="hidden_layer_sizes"/>
    <tableColumn id="2" name="activation"/>
    <tableColumn id="3" name="solver"/>
    <tableColumn id="4" name="learning_rate"/>
    <tableColumn id="5" name="iteration"/>
    <tableColumn id="6" name="MAPE"/>
    <tableColumn id="7" name="Mean Mape"/>
    <tableColumn id="8" name="R2"/>
    <tableColumn id="9" name="Mean R2"/>
  </tableColumns>
</table>
</file>

<file path=xl/tables/table2.xml><?xml version="1.0" encoding="utf-8"?>
<table xmlns="http://schemas.openxmlformats.org/spreadsheetml/2006/main" id="2" name="Tabel3_2" displayName="Tabel3_2" ref="K1:P136" headerRowCount="1" totalsRowCount="0" totalsRowShown="0">
  <autoFilter ref="K1:P136"/>
  <tableColumns count="6">
    <tableColumn id="1" name="hidden_layer_sizes"/>
    <tableColumn id="2" name="activation"/>
    <tableColumn id="3" name="solver"/>
    <tableColumn id="4" name="learning_rate"/>
    <tableColumn id="5" name="Mean Mape"/>
    <tableColumn id="6" name="Mean R2"/>
  </tableColumns>
</table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12.14"/>
    <col collapsed="false" customWidth="true" hidden="false" outlineLevel="0" max="3" min="3" style="2" width="8.86"/>
    <col collapsed="false" customWidth="true" hidden="false" outlineLevel="0" max="4" min="4" style="2" width="15"/>
    <col collapsed="false" customWidth="true" hidden="false" outlineLevel="0" max="5" min="5" style="3" width="11"/>
    <col collapsed="false" customWidth="true" hidden="false" outlineLevel="0" max="6" min="6" style="3" width="12"/>
    <col collapsed="false" customWidth="true" hidden="false" outlineLevel="0" max="7" min="7" style="3" width="13.43"/>
    <col collapsed="false" customWidth="true" hidden="false" outlineLevel="0" max="8" min="8" style="3" width="12.72"/>
    <col collapsed="false" customWidth="true" hidden="false" outlineLevel="0" max="9" min="9" style="3" width="10.86"/>
    <col collapsed="false" customWidth="true" hidden="false" outlineLevel="0" max="11" min="11" style="0" width="20.14"/>
    <col collapsed="false" customWidth="true" hidden="false" outlineLevel="0" max="12" min="12" style="0" width="12"/>
    <col collapsed="false" customWidth="true" hidden="false" outlineLevel="0" max="14" min="14" style="0" width="14.86"/>
    <col collapsed="false" customWidth="true" hidden="false" outlineLevel="0" max="15" min="15" style="4" width="13.29"/>
    <col collapsed="false" customWidth="true" hidden="false" outlineLevel="0" max="16" min="16" style="4" width="10.71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K1" s="7" t="s">
        <v>0</v>
      </c>
      <c r="L1" s="8" t="s">
        <v>1</v>
      </c>
      <c r="M1" s="8" t="s">
        <v>2</v>
      </c>
      <c r="N1" s="8" t="s">
        <v>3</v>
      </c>
      <c r="O1" s="9" t="s">
        <v>6</v>
      </c>
      <c r="P1" s="10" t="s">
        <v>8</v>
      </c>
    </row>
    <row r="2" customFormat="false" ht="16.4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0.0023761954439471</v>
      </c>
      <c r="G2" s="11" t="n">
        <f aca="false">G3</f>
        <v>0.0023761954439471</v>
      </c>
      <c r="H2" s="3" t="n">
        <v>0.923784624460214</v>
      </c>
      <c r="I2" s="12" t="n">
        <f aca="false">I3</f>
        <v>0.923784624460214</v>
      </c>
      <c r="K2" s="13" t="str">
        <f aca="false" t="array" ref="K2:K2">INDEX(A:A, (ROW()-2)*3 + 2)</f>
        <v>(20,)</v>
      </c>
      <c r="L2" s="13" t="str">
        <f aca="false" t="array" ref="L2:L2">INDEX(B:B, (ROW()-2)*3 + 2)</f>
        <v>relu</v>
      </c>
      <c r="M2" s="13" t="str">
        <f aca="false" t="array" ref="M2:M2">INDEX(C:C, (ROW()-2)*3 + 2)</f>
        <v>lbfgs</v>
      </c>
      <c r="N2" s="13" t="str">
        <f aca="false" t="array" ref="N2:N2">INDEX(D:D, (ROW()-2)*3 + 2)</f>
        <v>constant</v>
      </c>
      <c r="O2" s="14" t="n">
        <f aca="false" t="array" ref="O2:O2">INDEX(G:G, (ROW()-2)*3 + 2)</f>
        <v>0.0023761954439471</v>
      </c>
      <c r="P2" s="14" t="n">
        <f aca="false" t="array" ref="P2:P2">INDEX(I:I, (ROW()-2)*3 + 2)</f>
        <v>0.923784624460214</v>
      </c>
    </row>
    <row r="3" customFormat="false" ht="16.4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</v>
      </c>
      <c r="F3" s="0" t="n">
        <v>0.0023761954439471</v>
      </c>
      <c r="G3" s="15" t="n">
        <f aca="false">AVERAGE(F2:F4)</f>
        <v>0.0023761954439471</v>
      </c>
      <c r="H3" s="3" t="n">
        <v>0.923784624460214</v>
      </c>
      <c r="I3" s="16" t="n">
        <f aca="false">AVERAGE(H2:H4)</f>
        <v>0.923784624460214</v>
      </c>
      <c r="K3" s="13" t="str">
        <f aca="false" t="array" ref="K3:K3">INDEX(A:A, (ROW()-2)*3 + 2)</f>
        <v>(20,)</v>
      </c>
      <c r="L3" s="13" t="str">
        <f aca="false" t="array" ref="L3:L3">INDEX(B:B, (ROW()-2)*3 + 2)</f>
        <v>relu</v>
      </c>
      <c r="M3" s="13" t="str">
        <f aca="false" t="array" ref="M3:M3">INDEX(C:C, (ROW()-2)*3 + 2)</f>
        <v>lbfgs</v>
      </c>
      <c r="N3" s="13" t="str">
        <f aca="false" t="array" ref="N3:N3">INDEX(D:D, (ROW()-2)*3 + 2)</f>
        <v>invscaling</v>
      </c>
      <c r="O3" s="14" t="n">
        <f aca="false" t="array" ref="O3:O3">INDEX(G:G, (ROW()-2)*3 + 2)</f>
        <v>0.0023761954439471</v>
      </c>
      <c r="P3" s="14" t="n">
        <f aca="false" t="array" ref="P3:P3">INDEX(I:I, (ROW()-2)*3 + 2)</f>
        <v>0.923784624460214</v>
      </c>
    </row>
    <row r="4" customFormat="false" ht="16.4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n">
        <v>3</v>
      </c>
      <c r="F4" s="0" t="n">
        <v>0.0023761954439471</v>
      </c>
      <c r="G4" s="15" t="n">
        <f aca="false">G3</f>
        <v>0.0023761954439471</v>
      </c>
      <c r="H4" s="3" t="n">
        <v>0.923784624460214</v>
      </c>
      <c r="I4" s="17" t="n">
        <f aca="false">I3</f>
        <v>0.923784624460214</v>
      </c>
      <c r="K4" s="13" t="str">
        <f aca="false" t="array" ref="K4:K4">INDEX(A:A, (ROW()-2)*3 + 2)</f>
        <v>(20,)</v>
      </c>
      <c r="L4" s="13" t="str">
        <f aca="false" t="array" ref="L4:L4">INDEX(B:B, (ROW()-2)*3 + 2)</f>
        <v>relu</v>
      </c>
      <c r="M4" s="13" t="str">
        <f aca="false" t="array" ref="M4:M4">INDEX(C:C, (ROW()-2)*3 + 2)</f>
        <v>lbfgs</v>
      </c>
      <c r="N4" s="13" t="str">
        <f aca="false" t="array" ref="N4:N4">INDEX(D:D, (ROW()-2)*3 + 2)</f>
        <v>adaptive</v>
      </c>
      <c r="O4" s="14" t="n">
        <f aca="false" t="array" ref="O4:O4">INDEX(G:G, (ROW()-2)*3 + 2)</f>
        <v>0.0023761954439471</v>
      </c>
      <c r="P4" s="14" t="n">
        <f aca="false" t="array" ref="P4:P4">INDEX(I:I, (ROW()-2)*3 + 2)</f>
        <v>0.880559026110841</v>
      </c>
    </row>
    <row r="5" customFormat="false" ht="16.4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13</v>
      </c>
      <c r="E5" s="0" t="n">
        <v>1</v>
      </c>
      <c r="F5" s="0" t="n">
        <v>0.0023761954439471</v>
      </c>
      <c r="G5" s="11" t="n">
        <f aca="false">G6</f>
        <v>0.0023761954439471</v>
      </c>
      <c r="H5" s="3" t="n">
        <v>0.923784624460214</v>
      </c>
      <c r="I5" s="18" t="n">
        <f aca="false">I6</f>
        <v>0.923784624460214</v>
      </c>
      <c r="K5" s="13" t="str">
        <f aca="false" t="array" ref="K5:K5">INDEX(A:A, (ROW()-2)*3 + 2)</f>
        <v>(50,)</v>
      </c>
      <c r="L5" s="13" t="str">
        <f aca="false" t="array" ref="L5:L5">INDEX(B:B, (ROW()-2)*3 + 2)</f>
        <v>relu</v>
      </c>
      <c r="M5" s="13" t="str">
        <f aca="false" t="array" ref="M5:M5">INDEX(C:C, (ROW()-2)*3 + 2)</f>
        <v>lbfgs</v>
      </c>
      <c r="N5" s="13" t="str">
        <f aca="false" t="array" ref="N5:N5">INDEX(D:D, (ROW()-2)*3 + 2)</f>
        <v>constant</v>
      </c>
      <c r="O5" s="14" t="n">
        <f aca="false" t="array" ref="O5:O5">INDEX(G:G, (ROW()-2)*3 + 2)</f>
        <v>0.00332292751747342</v>
      </c>
      <c r="P5" s="14" t="n">
        <f aca="false" t="array" ref="P5:P5">INDEX(I:I, (ROW()-2)*3 + 2)</f>
        <v>0.765984054425656</v>
      </c>
    </row>
    <row r="6" customFormat="false" ht="16.4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13</v>
      </c>
      <c r="E6" s="0" t="n">
        <v>2</v>
      </c>
      <c r="F6" s="0" t="n">
        <v>0.0023761954439471</v>
      </c>
      <c r="G6" s="15" t="n">
        <f aca="false">AVERAGE(F5:F7)</f>
        <v>0.0023761954439471</v>
      </c>
      <c r="H6" s="3" t="n">
        <v>0.923784624460214</v>
      </c>
      <c r="I6" s="17" t="n">
        <f aca="false">AVERAGE(H5:H7)</f>
        <v>0.923784624460214</v>
      </c>
      <c r="K6" s="13" t="str">
        <f aca="false" t="array" ref="K6:K6">INDEX(A:A, (ROW()-2)*3 + 2)</f>
        <v>(50,)</v>
      </c>
      <c r="L6" s="13" t="str">
        <f aca="false" t="array" ref="L6:L6">INDEX(B:B, (ROW()-2)*3 + 2)</f>
        <v>relu</v>
      </c>
      <c r="M6" s="13" t="str">
        <f aca="false" t="array" ref="M6:M6">INDEX(C:C, (ROW()-2)*3 + 2)</f>
        <v>lbfgs</v>
      </c>
      <c r="N6" s="13" t="str">
        <f aca="false" t="array" ref="N6:N6">INDEX(D:D, (ROW()-2)*3 + 2)</f>
        <v>invscaling</v>
      </c>
      <c r="O6" s="14" t="n">
        <f aca="false" t="array" ref="O6:O6">INDEX(G:G, (ROW()-2)*3 + 2)</f>
        <v>0.00332292751747342</v>
      </c>
      <c r="P6" s="14" t="n">
        <f aca="false" t="array" ref="P6:P6">INDEX(I:I, (ROW()-2)*3 + 2)</f>
        <v>0.765984054425656</v>
      </c>
    </row>
    <row r="7" customFormat="false" ht="16.4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13</v>
      </c>
      <c r="E7" s="0" t="n">
        <v>3</v>
      </c>
      <c r="F7" s="0" t="n">
        <v>0.0023761954439471</v>
      </c>
      <c r="G7" s="15" t="n">
        <f aca="false">G6</f>
        <v>0.0023761954439471</v>
      </c>
      <c r="H7" s="3" t="n">
        <v>0.923784624460214</v>
      </c>
      <c r="I7" s="16" t="n">
        <f aca="false">I6</f>
        <v>0.923784624460214</v>
      </c>
      <c r="K7" s="13" t="str">
        <f aca="false" t="array" ref="K7:K7">INDEX(A:A, (ROW()-2)*3 + 2)</f>
        <v>(50,)</v>
      </c>
      <c r="L7" s="13" t="str">
        <f aca="false" t="array" ref="L7:L7">INDEX(B:B, (ROW()-2)*3 + 2)</f>
        <v>relu</v>
      </c>
      <c r="M7" s="13" t="str">
        <f aca="false" t="array" ref="M7:M7">INDEX(C:C, (ROW()-2)*3 + 2)</f>
        <v>lbfgs</v>
      </c>
      <c r="N7" s="13" t="str">
        <f aca="false" t="array" ref="N7:N7">INDEX(D:D, (ROW()-2)*3 + 2)</f>
        <v>adaptive</v>
      </c>
      <c r="O7" s="14" t="n">
        <f aca="false" t="array" ref="O7:O7">INDEX(G:G, (ROW()-2)*3 + 2)</f>
        <v>0.00332292751747342</v>
      </c>
      <c r="P7" s="14" t="n">
        <f aca="false" t="array" ref="P7:P7">INDEX(I:I, (ROW()-2)*3 + 2)</f>
        <v>0.765984054425656</v>
      </c>
    </row>
    <row r="8" customFormat="false" ht="16.4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14</v>
      </c>
      <c r="E8" s="0" t="n">
        <v>1</v>
      </c>
      <c r="F8" s="0" t="n">
        <v>0.0023761954439471</v>
      </c>
      <c r="G8" s="11" t="n">
        <f aca="false">G9</f>
        <v>0.0023761954439471</v>
      </c>
      <c r="H8" s="3" t="n">
        <v>0.880559026110841</v>
      </c>
      <c r="I8" s="12" t="n">
        <f aca="false">I9</f>
        <v>0.880559026110841</v>
      </c>
      <c r="K8" s="13" t="str">
        <f aca="false" t="array" ref="K8:K8">INDEX(A:A, (ROW()-2)*3 + 2)</f>
        <v>(50, 50)</v>
      </c>
      <c r="L8" s="13" t="str">
        <f aca="false" t="array" ref="L8:L8">INDEX(B:B, (ROW()-2)*3 + 2)</f>
        <v>relu</v>
      </c>
      <c r="M8" s="13" t="str">
        <f aca="false" t="array" ref="M8:M8">INDEX(C:C, (ROW()-2)*3 + 2)</f>
        <v>lbfgs</v>
      </c>
      <c r="N8" s="13" t="str">
        <f aca="false" t="array" ref="N8:N8">INDEX(D:D, (ROW()-2)*3 + 2)</f>
        <v>constant</v>
      </c>
      <c r="O8" s="14" t="n">
        <f aca="false" t="array" ref="O8:O8">INDEX(G:G, (ROW()-2)*3 + 2)</f>
        <v>0.00494865065789902</v>
      </c>
      <c r="P8" s="14" t="n">
        <f aca="false" t="array" ref="P8:P8">INDEX(I:I, (ROW()-2)*3 + 2)</f>
        <v>-0.75574844916937</v>
      </c>
    </row>
    <row r="9" customFormat="false" ht="16.4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14</v>
      </c>
      <c r="E9" s="0" t="n">
        <v>2</v>
      </c>
      <c r="F9" s="0" t="n">
        <v>0.0023761954439471</v>
      </c>
      <c r="G9" s="15" t="n">
        <f aca="false">AVERAGE(F8:F10)</f>
        <v>0.0023761954439471</v>
      </c>
      <c r="H9" s="3" t="n">
        <v>0.880559026110841</v>
      </c>
      <c r="I9" s="16" t="n">
        <f aca="false">AVERAGE(H8:H10)</f>
        <v>0.880559026110841</v>
      </c>
      <c r="K9" s="13" t="str">
        <f aca="false" t="array" ref="K9:K9">INDEX(A:A, (ROW()-2)*3 + 2)</f>
        <v>(50, 50)</v>
      </c>
      <c r="L9" s="13" t="str">
        <f aca="false" t="array" ref="L9:L9">INDEX(B:B, (ROW()-2)*3 + 2)</f>
        <v>relu</v>
      </c>
      <c r="M9" s="13" t="str">
        <f aca="false" t="array" ref="M9:M9">INDEX(C:C, (ROW()-2)*3 + 2)</f>
        <v>lbfgs</v>
      </c>
      <c r="N9" s="13" t="str">
        <f aca="false" t="array" ref="N9:N9">INDEX(D:D, (ROW()-2)*3 + 2)</f>
        <v>invscaling</v>
      </c>
      <c r="O9" s="14" t="n">
        <f aca="false" t="array" ref="O9:O9">INDEX(G:G, (ROW()-2)*3 + 2)</f>
        <v>0.00494865065789902</v>
      </c>
      <c r="P9" s="14" t="n">
        <f aca="false" t="array" ref="P9:P9">INDEX(I:I, (ROW()-2)*3 + 2)</f>
        <v>-0.72868080071633</v>
      </c>
    </row>
    <row r="10" customFormat="false" ht="16.4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14</v>
      </c>
      <c r="E10" s="0" t="n">
        <v>3</v>
      </c>
      <c r="F10" s="0" t="n">
        <v>0.0023761954439471</v>
      </c>
      <c r="G10" s="15" t="n">
        <f aca="false">G9</f>
        <v>0.0023761954439471</v>
      </c>
      <c r="H10" s="3" t="n">
        <v>0.880559026110841</v>
      </c>
      <c r="I10" s="17" t="n">
        <f aca="false">I9</f>
        <v>0.880559026110841</v>
      </c>
      <c r="K10" s="13" t="str">
        <f aca="false" t="array" ref="K10:K10">INDEX(A:A, (ROW()-2)*3 + 2)</f>
        <v>(50, 50)</v>
      </c>
      <c r="L10" s="13" t="str">
        <f aca="false" t="array" ref="L10:L10">INDEX(B:B, (ROW()-2)*3 + 2)</f>
        <v>relu</v>
      </c>
      <c r="M10" s="13" t="str">
        <f aca="false" t="array" ref="M10:M10">INDEX(C:C, (ROW()-2)*3 + 2)</f>
        <v>lbfgs</v>
      </c>
      <c r="N10" s="13" t="str">
        <f aca="false" t="array" ref="N10:N10">INDEX(D:D, (ROW()-2)*3 + 2)</f>
        <v>adaptive</v>
      </c>
      <c r="O10" s="14" t="n">
        <f aca="false" t="array" ref="O10:O10">INDEX(G:G, (ROW()-2)*3 + 2)</f>
        <v>0.00494865065789902</v>
      </c>
      <c r="P10" s="14" t="n">
        <f aca="false" t="array" ref="P10:P10">INDEX(I:I, (ROW()-2)*3 + 2)</f>
        <v>-0.745549121657431</v>
      </c>
    </row>
    <row r="11" customFormat="false" ht="16.4" hidden="false" customHeight="false" outlineLevel="0" collapsed="false">
      <c r="A11" s="0" t="s">
        <v>15</v>
      </c>
      <c r="B11" s="0" t="s">
        <v>10</v>
      </c>
      <c r="C11" s="0" t="s">
        <v>11</v>
      </c>
      <c r="D11" s="0" t="s">
        <v>12</v>
      </c>
      <c r="E11" s="0" t="n">
        <v>1</v>
      </c>
      <c r="F11" s="0" t="n">
        <v>0.00332292751747342</v>
      </c>
      <c r="G11" s="11" t="n">
        <f aca="false">G12</f>
        <v>0.00332292751747342</v>
      </c>
      <c r="H11" s="3" t="n">
        <v>0.765984054425656</v>
      </c>
      <c r="I11" s="12" t="n">
        <f aca="false">I12</f>
        <v>0.765984054425656</v>
      </c>
      <c r="K11" s="13" t="str">
        <f aca="false" t="array" ref="K11:K11">INDEX(A:A, (ROW()-2)*3 + 2)</f>
        <v>(100,)</v>
      </c>
      <c r="L11" s="13" t="str">
        <f aca="false" t="array" ref="L11:L11">INDEX(B:B, (ROW()-2)*3 + 2)</f>
        <v>relu</v>
      </c>
      <c r="M11" s="13" t="str">
        <f aca="false" t="array" ref="M11:M11">INDEX(C:C, (ROW()-2)*3 + 2)</f>
        <v>lbfgs</v>
      </c>
      <c r="N11" s="13" t="str">
        <f aca="false" t="array" ref="N11:N11">INDEX(D:D, (ROW()-2)*3 + 2)</f>
        <v>constant</v>
      </c>
      <c r="O11" s="14" t="n">
        <f aca="false" t="array" ref="O11:O11">INDEX(G:G, (ROW()-2)*3 + 2)</f>
        <v>0.0109165992692407</v>
      </c>
      <c r="P11" s="14" t="n">
        <f aca="false" t="array" ref="P11:P11">INDEX(I:I, (ROW()-2)*3 + 2)</f>
        <v>0.0572929440458915</v>
      </c>
    </row>
    <row r="12" customFormat="false" ht="16.4" hidden="false" customHeight="false" outlineLevel="0" collapsed="false">
      <c r="A12" s="0" t="s">
        <v>15</v>
      </c>
      <c r="B12" s="0" t="s">
        <v>10</v>
      </c>
      <c r="C12" s="0" t="s">
        <v>11</v>
      </c>
      <c r="D12" s="0" t="s">
        <v>12</v>
      </c>
      <c r="E12" s="0" t="n">
        <v>2</v>
      </c>
      <c r="F12" s="0" t="n">
        <v>0.00332292751747342</v>
      </c>
      <c r="G12" s="15" t="n">
        <f aca="false">AVERAGE(F11:F13)</f>
        <v>0.00332292751747342</v>
      </c>
      <c r="H12" s="3" t="n">
        <v>0.765984054425656</v>
      </c>
      <c r="I12" s="16" t="n">
        <f aca="false">AVERAGE(H11:H13)</f>
        <v>0.765984054425656</v>
      </c>
      <c r="K12" s="13" t="str">
        <f aca="false" t="array" ref="K12:K12">INDEX(A:A, (ROW()-2)*3 + 2)</f>
        <v>(100,)</v>
      </c>
      <c r="L12" s="13" t="str">
        <f aca="false" t="array" ref="L12:L12">INDEX(B:B, (ROW()-2)*3 + 2)</f>
        <v>relu</v>
      </c>
      <c r="M12" s="13" t="str">
        <f aca="false" t="array" ref="M12:M12">INDEX(C:C, (ROW()-2)*3 + 2)</f>
        <v>lbfgs</v>
      </c>
      <c r="N12" s="13" t="str">
        <f aca="false" t="array" ref="N12:N12">INDEX(D:D, (ROW()-2)*3 + 2)</f>
        <v>invscaling</v>
      </c>
      <c r="O12" s="14" t="n">
        <f aca="false" t="array" ref="O12:O12">INDEX(G:G, (ROW()-2)*3 + 2)</f>
        <v>0.0109165992692407</v>
      </c>
      <c r="P12" s="14" t="n">
        <f aca="false" t="array" ref="P12:P12">INDEX(I:I, (ROW()-2)*3 + 2)</f>
        <v>0.0572929440458915</v>
      </c>
    </row>
    <row r="13" customFormat="false" ht="16.4" hidden="false" customHeight="false" outlineLevel="0" collapsed="false">
      <c r="A13" s="0" t="s">
        <v>15</v>
      </c>
      <c r="B13" s="0" t="s">
        <v>10</v>
      </c>
      <c r="C13" s="0" t="s">
        <v>11</v>
      </c>
      <c r="D13" s="0" t="s">
        <v>12</v>
      </c>
      <c r="E13" s="0" t="n">
        <v>3</v>
      </c>
      <c r="F13" s="0" t="n">
        <v>0.00332292751747342</v>
      </c>
      <c r="G13" s="15" t="n">
        <f aca="false">G12</f>
        <v>0.00332292751747342</v>
      </c>
      <c r="H13" s="3" t="n">
        <v>0.765984054425656</v>
      </c>
      <c r="I13" s="17" t="n">
        <f aca="false">I12</f>
        <v>0.765984054425656</v>
      </c>
      <c r="K13" s="13" t="str">
        <f aca="false" t="array" ref="K13:K13">INDEX(A:A, (ROW()-2)*3 + 2)</f>
        <v>(100,)</v>
      </c>
      <c r="L13" s="13" t="str">
        <f aca="false" t="array" ref="L13:L13">INDEX(B:B, (ROW()-2)*3 + 2)</f>
        <v>relu</v>
      </c>
      <c r="M13" s="13" t="str">
        <f aca="false" t="array" ref="M13:M13">INDEX(C:C, (ROW()-2)*3 + 2)</f>
        <v>lbfgs</v>
      </c>
      <c r="N13" s="13" t="str">
        <f aca="false" t="array" ref="N13:N13">INDEX(D:D, (ROW()-2)*3 + 2)</f>
        <v>adaptive</v>
      </c>
      <c r="O13" s="14" t="n">
        <f aca="false" t="array" ref="O13:O13">INDEX(G:G, (ROW()-2)*3 + 2)</f>
        <v>0.0109165992692407</v>
      </c>
      <c r="P13" s="14" t="n">
        <f aca="false" t="array" ref="P13:P13">INDEX(I:I, (ROW()-2)*3 + 2)</f>
        <v>0.0604324931980617</v>
      </c>
    </row>
    <row r="14" customFormat="false" ht="16.4" hidden="false" customHeight="false" outlineLevel="0" collapsed="false">
      <c r="A14" s="0" t="s">
        <v>15</v>
      </c>
      <c r="B14" s="0" t="s">
        <v>10</v>
      </c>
      <c r="C14" s="0" t="s">
        <v>11</v>
      </c>
      <c r="D14" s="0" t="s">
        <v>13</v>
      </c>
      <c r="E14" s="0" t="n">
        <v>1</v>
      </c>
      <c r="F14" s="0" t="n">
        <v>0.00332292751747342</v>
      </c>
      <c r="G14" s="11" t="n">
        <f aca="false">G15</f>
        <v>0.00332292751747342</v>
      </c>
      <c r="H14" s="3" t="n">
        <v>0.765984054425656</v>
      </c>
      <c r="I14" s="18" t="n">
        <f aca="false">I15</f>
        <v>0.765984054425656</v>
      </c>
      <c r="K14" s="13" t="str">
        <f aca="false" t="array" ref="K14:K14">INDEX(A:A, (ROW()-2)*3 + 2)</f>
        <v>(50, 50)</v>
      </c>
      <c r="L14" s="13" t="str">
        <f aca="false" t="array" ref="L14:L14">INDEX(B:B, (ROW()-2)*3 + 2)</f>
        <v>relu</v>
      </c>
      <c r="M14" s="13" t="str">
        <f aca="false" t="array" ref="M14:M14">INDEX(C:C, (ROW()-2)*3 + 2)</f>
        <v>adam</v>
      </c>
      <c r="N14" s="13" t="str">
        <f aca="false" t="array" ref="N14:N14">INDEX(D:D, (ROW()-2)*3 + 2)</f>
        <v>constant</v>
      </c>
      <c r="O14" s="14" t="n">
        <f aca="false" t="array" ref="O14:O14">INDEX(G:G, (ROW()-2)*3 + 2)</f>
        <v>0.0275785109067545</v>
      </c>
      <c r="P14" s="14" t="n">
        <f aca="false" t="array" ref="P14:P14">INDEX(I:I, (ROW()-2)*3 + 2)</f>
        <v>-0.390015585546997</v>
      </c>
    </row>
    <row r="15" customFormat="false" ht="16.4" hidden="false" customHeight="false" outlineLevel="0" collapsed="false">
      <c r="A15" s="0" t="s">
        <v>15</v>
      </c>
      <c r="B15" s="0" t="s">
        <v>10</v>
      </c>
      <c r="C15" s="0" t="s">
        <v>11</v>
      </c>
      <c r="D15" s="0" t="s">
        <v>13</v>
      </c>
      <c r="E15" s="0" t="n">
        <v>2</v>
      </c>
      <c r="F15" s="0" t="n">
        <v>0.00332292751747342</v>
      </c>
      <c r="G15" s="15" t="n">
        <f aca="false">AVERAGE(F14:F16)</f>
        <v>0.00332292751747342</v>
      </c>
      <c r="H15" s="3" t="n">
        <v>0.765984054425656</v>
      </c>
      <c r="I15" s="17" t="n">
        <f aca="false">AVERAGE(H14:H16)</f>
        <v>0.765984054425656</v>
      </c>
      <c r="K15" s="13" t="str">
        <f aca="false" t="array" ref="K15:K15">INDEX(A:A, (ROW()-2)*3 + 2)</f>
        <v>(50, 50)</v>
      </c>
      <c r="L15" s="13" t="str">
        <f aca="false" t="array" ref="L15:L15">INDEX(B:B, (ROW()-2)*3 + 2)</f>
        <v>relu</v>
      </c>
      <c r="M15" s="13" t="str">
        <f aca="false" t="array" ref="M15:M15">INDEX(C:C, (ROW()-2)*3 + 2)</f>
        <v>adam</v>
      </c>
      <c r="N15" s="13" t="str">
        <f aca="false" t="array" ref="N15:N15">INDEX(D:D, (ROW()-2)*3 + 2)</f>
        <v>invscaling</v>
      </c>
      <c r="O15" s="14" t="n">
        <f aca="false" t="array" ref="O15:O15">INDEX(G:G, (ROW()-2)*3 + 2)</f>
        <v>0.0275785109067545</v>
      </c>
      <c r="P15" s="14" t="n">
        <f aca="false" t="array" ref="P15:P15">INDEX(I:I, (ROW()-2)*3 + 2)</f>
        <v>-0.390015585546997</v>
      </c>
    </row>
    <row r="16" customFormat="false" ht="16.4" hidden="false" customHeight="false" outlineLevel="0" collapsed="false">
      <c r="A16" s="0" t="s">
        <v>15</v>
      </c>
      <c r="B16" s="0" t="s">
        <v>10</v>
      </c>
      <c r="C16" s="0" t="s">
        <v>11</v>
      </c>
      <c r="D16" s="0" t="s">
        <v>13</v>
      </c>
      <c r="E16" s="0" t="n">
        <v>3</v>
      </c>
      <c r="F16" s="0" t="n">
        <v>0.00332292751747342</v>
      </c>
      <c r="G16" s="15" t="n">
        <f aca="false">G15</f>
        <v>0.00332292751747342</v>
      </c>
      <c r="H16" s="3" t="n">
        <v>0.765984054425656</v>
      </c>
      <c r="I16" s="16" t="n">
        <f aca="false">I15</f>
        <v>0.765984054425656</v>
      </c>
      <c r="K16" s="13" t="str">
        <f aca="false" t="array" ref="K16:K16">INDEX(A:A, (ROW()-2)*3 + 2)</f>
        <v>(50, 50)</v>
      </c>
      <c r="L16" s="13" t="str">
        <f aca="false" t="array" ref="L16:L16">INDEX(B:B, (ROW()-2)*3 + 2)</f>
        <v>relu</v>
      </c>
      <c r="M16" s="13" t="str">
        <f aca="false" t="array" ref="M16:M16">INDEX(C:C, (ROW()-2)*3 + 2)</f>
        <v>adam</v>
      </c>
      <c r="N16" s="13" t="str">
        <f aca="false" t="array" ref="N16:N16">INDEX(D:D, (ROW()-2)*3 + 2)</f>
        <v>adaptive</v>
      </c>
      <c r="O16" s="14" t="n">
        <f aca="false" t="array" ref="O16:O16">INDEX(G:G, (ROW()-2)*3 + 2)</f>
        <v>0.0275785109067545</v>
      </c>
      <c r="P16" s="14" t="n">
        <f aca="false" t="array" ref="P16:P16">INDEX(I:I, (ROW()-2)*3 + 2)</f>
        <v>-0.390015585546997</v>
      </c>
    </row>
    <row r="17" customFormat="false" ht="16.4" hidden="false" customHeight="false" outlineLevel="0" collapsed="false">
      <c r="A17" s="0" t="s">
        <v>15</v>
      </c>
      <c r="B17" s="0" t="s">
        <v>10</v>
      </c>
      <c r="C17" s="0" t="s">
        <v>11</v>
      </c>
      <c r="D17" s="0" t="s">
        <v>14</v>
      </c>
      <c r="E17" s="0" t="n">
        <v>1</v>
      </c>
      <c r="F17" s="0" t="n">
        <v>0.00332292751747342</v>
      </c>
      <c r="G17" s="11" t="n">
        <f aca="false">G18</f>
        <v>0.00332292751747342</v>
      </c>
      <c r="H17" s="3" t="n">
        <v>0.765984054425656</v>
      </c>
      <c r="I17" s="12" t="n">
        <f aca="false">I18</f>
        <v>0.765984054425656</v>
      </c>
      <c r="K17" s="13" t="str">
        <f aca="false" t="array" ref="K17:K17">INDEX(A:A, (ROW()-2)*3 + 2)</f>
        <v>(100,)</v>
      </c>
      <c r="L17" s="13" t="str">
        <f aca="false" t="array" ref="L17:L17">INDEX(B:B, (ROW()-2)*3 + 2)</f>
        <v>relu</v>
      </c>
      <c r="M17" s="13" t="str">
        <f aca="false" t="array" ref="M17:M17">INDEX(C:C, (ROW()-2)*3 + 2)</f>
        <v>adam</v>
      </c>
      <c r="N17" s="13" t="str">
        <f aca="false" t="array" ref="N17:N17">INDEX(D:D, (ROW()-2)*3 + 2)</f>
        <v>constant</v>
      </c>
      <c r="O17" s="14" t="n">
        <f aca="false" t="array" ref="O17:O17">INDEX(G:G, (ROW()-2)*3 + 2)</f>
        <v>0.0293694764168245</v>
      </c>
      <c r="P17" s="14" t="n">
        <f aca="false" t="array" ref="P17:P17">INDEX(I:I, (ROW()-2)*3 + 2)</f>
        <v>0.33651354201613</v>
      </c>
    </row>
    <row r="18" customFormat="false" ht="16.4" hidden="false" customHeight="false" outlineLevel="0" collapsed="false">
      <c r="A18" s="0" t="s">
        <v>15</v>
      </c>
      <c r="B18" s="0" t="s">
        <v>10</v>
      </c>
      <c r="C18" s="0" t="s">
        <v>11</v>
      </c>
      <c r="D18" s="0" t="s">
        <v>14</v>
      </c>
      <c r="E18" s="0" t="n">
        <v>2</v>
      </c>
      <c r="F18" s="0" t="n">
        <v>0.00332292751747342</v>
      </c>
      <c r="G18" s="15" t="n">
        <f aca="false">AVERAGE(F17:F19)</f>
        <v>0.00332292751747342</v>
      </c>
      <c r="H18" s="3" t="n">
        <v>0.765984054425656</v>
      </c>
      <c r="I18" s="16" t="n">
        <f aca="false">AVERAGE(H17:H19)</f>
        <v>0.765984054425656</v>
      </c>
      <c r="K18" s="13" t="str">
        <f aca="false" t="array" ref="K18:K18">INDEX(A:A, (ROW()-2)*3 + 2)</f>
        <v>(100,)</v>
      </c>
      <c r="L18" s="13" t="str">
        <f aca="false" t="array" ref="L18:L18">INDEX(B:B, (ROW()-2)*3 + 2)</f>
        <v>relu</v>
      </c>
      <c r="M18" s="13" t="str">
        <f aca="false" t="array" ref="M18:M18">INDEX(C:C, (ROW()-2)*3 + 2)</f>
        <v>adam</v>
      </c>
      <c r="N18" s="13" t="str">
        <f aca="false" t="array" ref="N18:N18">INDEX(D:D, (ROW()-2)*3 + 2)</f>
        <v>invscaling</v>
      </c>
      <c r="O18" s="14" t="n">
        <f aca="false" t="array" ref="O18:O18">INDEX(G:G, (ROW()-2)*3 + 2)</f>
        <v>0.0293694764168245</v>
      </c>
      <c r="P18" s="14" t="n">
        <f aca="false" t="array" ref="P18:P18">INDEX(I:I, (ROW()-2)*3 + 2)</f>
        <v>0.33651354201613</v>
      </c>
    </row>
    <row r="19" customFormat="false" ht="16.4" hidden="false" customHeight="false" outlineLevel="0" collapsed="false">
      <c r="A19" s="0" t="s">
        <v>15</v>
      </c>
      <c r="B19" s="0" t="s">
        <v>10</v>
      </c>
      <c r="C19" s="0" t="s">
        <v>11</v>
      </c>
      <c r="D19" s="0" t="s">
        <v>14</v>
      </c>
      <c r="E19" s="0" t="n">
        <v>3</v>
      </c>
      <c r="F19" s="0" t="n">
        <v>0.00332292751747342</v>
      </c>
      <c r="G19" s="15" t="n">
        <f aca="false">G18</f>
        <v>0.00332292751747342</v>
      </c>
      <c r="H19" s="3" t="n">
        <v>0.765984054425656</v>
      </c>
      <c r="I19" s="17" t="n">
        <f aca="false">I18</f>
        <v>0.765984054425656</v>
      </c>
      <c r="K19" s="13" t="str">
        <f aca="false" t="array" ref="K19:K19">INDEX(A:A, (ROW()-2)*3 + 2)</f>
        <v>(100,)</v>
      </c>
      <c r="L19" s="13" t="str">
        <f aca="false" t="array" ref="L19:L19">INDEX(B:B, (ROW()-2)*3 + 2)</f>
        <v>relu</v>
      </c>
      <c r="M19" s="13" t="str">
        <f aca="false" t="array" ref="M19:M19">INDEX(C:C, (ROW()-2)*3 + 2)</f>
        <v>adam</v>
      </c>
      <c r="N19" s="13" t="str">
        <f aca="false" t="array" ref="N19:N19">INDEX(D:D, (ROW()-2)*3 + 2)</f>
        <v>adaptive</v>
      </c>
      <c r="O19" s="14" t="n">
        <f aca="false" t="array" ref="O19:O19">INDEX(G:G, (ROW()-2)*3 + 2)</f>
        <v>0.0293694764168245</v>
      </c>
      <c r="P19" s="14" t="n">
        <f aca="false" t="array" ref="P19:P19">INDEX(I:I, (ROW()-2)*3 + 2)</f>
        <v>0.236240499595831</v>
      </c>
    </row>
    <row r="20" customFormat="false" ht="16.4" hidden="false" customHeight="false" outlineLevel="0" collapsed="false">
      <c r="A20" s="0" t="s">
        <v>16</v>
      </c>
      <c r="B20" s="0" t="s">
        <v>10</v>
      </c>
      <c r="C20" s="0" t="s">
        <v>11</v>
      </c>
      <c r="D20" s="0" t="s">
        <v>12</v>
      </c>
      <c r="E20" s="0" t="n">
        <v>1</v>
      </c>
      <c r="F20" s="0" t="n">
        <v>0.00494865065789902</v>
      </c>
      <c r="G20" s="11" t="n">
        <f aca="false">G21</f>
        <v>0.00494865065789902</v>
      </c>
      <c r="H20" s="3" t="n">
        <v>-0.75574844916937</v>
      </c>
      <c r="I20" s="18" t="n">
        <f aca="false">I21</f>
        <v>-0.75574844916937</v>
      </c>
      <c r="K20" s="13" t="str">
        <f aca="false" t="array" ref="K20:K20">INDEX(A:A, (ROW()-2)*3 + 2)</f>
        <v>(50,)</v>
      </c>
      <c r="L20" s="13" t="str">
        <f aca="false" t="array" ref="L20:L20">INDEX(B:B, (ROW()-2)*3 + 2)</f>
        <v>tanh</v>
      </c>
      <c r="M20" s="13" t="str">
        <f aca="false" t="array" ref="M20:M20">INDEX(C:C, (ROW()-2)*3 + 2)</f>
        <v>lbfgs</v>
      </c>
      <c r="N20" s="13" t="str">
        <f aca="false" t="array" ref="N20:N20">INDEX(D:D, (ROW()-2)*3 + 2)</f>
        <v>constant</v>
      </c>
      <c r="O20" s="14" t="n">
        <f aca="false" t="array" ref="O20:O20">INDEX(G:G, (ROW()-2)*3 + 2)</f>
        <v>0.029435557662873</v>
      </c>
      <c r="P20" s="14" t="n">
        <f aca="false" t="array" ref="P20:P20">INDEX(I:I, (ROW()-2)*3 + 2)</f>
        <v>0.631059978526056</v>
      </c>
    </row>
    <row r="21" customFormat="false" ht="16.4" hidden="false" customHeight="false" outlineLevel="0" collapsed="false">
      <c r="A21" s="0" t="s">
        <v>16</v>
      </c>
      <c r="B21" s="0" t="s">
        <v>10</v>
      </c>
      <c r="C21" s="0" t="s">
        <v>11</v>
      </c>
      <c r="D21" s="0" t="s">
        <v>12</v>
      </c>
      <c r="E21" s="0" t="n">
        <v>2</v>
      </c>
      <c r="F21" s="0" t="n">
        <v>0.00494865065789902</v>
      </c>
      <c r="G21" s="15" t="n">
        <f aca="false">AVERAGE(F20:F22)</f>
        <v>0.00494865065789902</v>
      </c>
      <c r="H21" s="3" t="n">
        <v>-0.75574844916937</v>
      </c>
      <c r="I21" s="17" t="n">
        <f aca="false">AVERAGE(H20:H22)</f>
        <v>-0.75574844916937</v>
      </c>
      <c r="K21" s="13" t="str">
        <f aca="false" t="array" ref="K21:K21">INDEX(A:A, (ROW()-2)*3 + 2)</f>
        <v>(50,)</v>
      </c>
      <c r="L21" s="13" t="str">
        <f aca="false" t="array" ref="L21:L21">INDEX(B:B, (ROW()-2)*3 + 2)</f>
        <v>tanh</v>
      </c>
      <c r="M21" s="13" t="str">
        <f aca="false" t="array" ref="M21:M21">INDEX(C:C, (ROW()-2)*3 + 2)</f>
        <v>lbfgs</v>
      </c>
      <c r="N21" s="13" t="str">
        <f aca="false" t="array" ref="N21:N21">INDEX(D:D, (ROW()-2)*3 + 2)</f>
        <v>invscaling</v>
      </c>
      <c r="O21" s="14" t="n">
        <f aca="false" t="array" ref="O21:O21">INDEX(G:G, (ROW()-2)*3 + 2)</f>
        <v>0.029435557662873</v>
      </c>
      <c r="P21" s="14" t="n">
        <f aca="false" t="array" ref="P21:P21">INDEX(I:I, (ROW()-2)*3 + 2)</f>
        <v>0.551149123109798</v>
      </c>
    </row>
    <row r="22" customFormat="false" ht="16.4" hidden="false" customHeight="false" outlineLevel="0" collapsed="false">
      <c r="A22" s="0" t="s">
        <v>16</v>
      </c>
      <c r="B22" s="0" t="s">
        <v>10</v>
      </c>
      <c r="C22" s="0" t="s">
        <v>11</v>
      </c>
      <c r="D22" s="0" t="s">
        <v>12</v>
      </c>
      <c r="E22" s="0" t="n">
        <v>3</v>
      </c>
      <c r="F22" s="0" t="n">
        <v>0.00494865065789902</v>
      </c>
      <c r="G22" s="15" t="n">
        <f aca="false">G21</f>
        <v>0.00494865065789902</v>
      </c>
      <c r="H22" s="3" t="n">
        <v>-0.75574844916937</v>
      </c>
      <c r="I22" s="16" t="n">
        <f aca="false">I21</f>
        <v>-0.75574844916937</v>
      </c>
      <c r="K22" s="13" t="str">
        <f aca="false" t="array" ref="K22:K22">INDEX(A:A, (ROW()-2)*3 + 2)</f>
        <v>(50,)</v>
      </c>
      <c r="L22" s="13" t="str">
        <f aca="false" t="array" ref="L22:L22">INDEX(B:B, (ROW()-2)*3 + 2)</f>
        <v>tanh</v>
      </c>
      <c r="M22" s="13" t="str">
        <f aca="false" t="array" ref="M22:M22">INDEX(C:C, (ROW()-2)*3 + 2)</f>
        <v>lbfgs</v>
      </c>
      <c r="N22" s="13" t="str">
        <f aca="false" t="array" ref="N22:N22">INDEX(D:D, (ROW()-2)*3 + 2)</f>
        <v>adaptive</v>
      </c>
      <c r="O22" s="14" t="n">
        <f aca="false" t="array" ref="O22:O22">INDEX(G:G, (ROW()-2)*3 + 2)</f>
        <v>0.029435557662873</v>
      </c>
      <c r="P22" s="14" t="n">
        <f aca="false" t="array" ref="P22:P22">INDEX(I:I, (ROW()-2)*3 + 2)</f>
        <v>0.537759492613907</v>
      </c>
    </row>
    <row r="23" customFormat="false" ht="16.4" hidden="false" customHeight="false" outlineLevel="0" collapsed="false">
      <c r="A23" s="0" t="s">
        <v>16</v>
      </c>
      <c r="B23" s="0" t="s">
        <v>10</v>
      </c>
      <c r="C23" s="0" t="s">
        <v>11</v>
      </c>
      <c r="D23" s="0" t="s">
        <v>13</v>
      </c>
      <c r="E23" s="0" t="n">
        <v>1</v>
      </c>
      <c r="F23" s="0" t="n">
        <v>0.00494865065789902</v>
      </c>
      <c r="G23" s="11" t="n">
        <f aca="false">G24</f>
        <v>0.00494865065789902</v>
      </c>
      <c r="H23" s="3" t="n">
        <v>-0.72868080071633</v>
      </c>
      <c r="I23" s="18" t="n">
        <f aca="false">I24</f>
        <v>-0.72868080071633</v>
      </c>
      <c r="K23" s="13" t="str">
        <f aca="false" t="array" ref="K23:K23">INDEX(A:A, (ROW()-2)*3 + 2)</f>
        <v>(100,)</v>
      </c>
      <c r="L23" s="13" t="str">
        <f aca="false" t="array" ref="L23:L23">INDEX(B:B, (ROW()-2)*3 + 2)</f>
        <v>tanh</v>
      </c>
      <c r="M23" s="13" t="str">
        <f aca="false" t="array" ref="M23:M23">INDEX(C:C, (ROW()-2)*3 + 2)</f>
        <v>lbfgs</v>
      </c>
      <c r="N23" s="13" t="str">
        <f aca="false" t="array" ref="N23:N23">INDEX(D:D, (ROW()-2)*3 + 2)</f>
        <v>constant</v>
      </c>
      <c r="O23" s="14" t="n">
        <f aca="false" t="array" ref="O23:O23">INDEX(G:G, (ROW()-2)*3 + 2)</f>
        <v>0.0300558652752445</v>
      </c>
      <c r="P23" s="14" t="n">
        <f aca="false" t="array" ref="P23:P23">INDEX(I:I, (ROW()-2)*3 + 2)</f>
        <v>-0.143157047089557</v>
      </c>
    </row>
    <row r="24" customFormat="false" ht="16.4" hidden="false" customHeight="false" outlineLevel="0" collapsed="false">
      <c r="A24" s="0" t="s">
        <v>16</v>
      </c>
      <c r="B24" s="0" t="s">
        <v>10</v>
      </c>
      <c r="C24" s="0" t="s">
        <v>11</v>
      </c>
      <c r="D24" s="0" t="s">
        <v>13</v>
      </c>
      <c r="E24" s="0" t="n">
        <v>2</v>
      </c>
      <c r="F24" s="0" t="n">
        <v>0.00494865065789902</v>
      </c>
      <c r="G24" s="15" t="n">
        <f aca="false">AVERAGE(F23:F25)</f>
        <v>0.00494865065789902</v>
      </c>
      <c r="H24" s="3" t="n">
        <v>-0.72868080071633</v>
      </c>
      <c r="I24" s="17" t="n">
        <f aca="false">AVERAGE(H23:H25)</f>
        <v>-0.72868080071633</v>
      </c>
      <c r="K24" s="13" t="str">
        <f aca="false" t="array" ref="K24:K24">INDEX(A:A, (ROW()-2)*3 + 2)</f>
        <v>(100,)</v>
      </c>
      <c r="L24" s="13" t="str">
        <f aca="false" t="array" ref="L24:L24">INDEX(B:B, (ROW()-2)*3 + 2)</f>
        <v>tanh</v>
      </c>
      <c r="M24" s="13" t="str">
        <f aca="false" t="array" ref="M24:M24">INDEX(C:C, (ROW()-2)*3 + 2)</f>
        <v>lbfgs</v>
      </c>
      <c r="N24" s="13" t="str">
        <f aca="false" t="array" ref="N24:N24">INDEX(D:D, (ROW()-2)*3 + 2)</f>
        <v>invscaling</v>
      </c>
      <c r="O24" s="14" t="n">
        <f aca="false" t="array" ref="O24:O24">INDEX(G:G, (ROW()-2)*3 + 2)</f>
        <v>0.0300558652752445</v>
      </c>
      <c r="P24" s="14" t="n">
        <f aca="false" t="array" ref="P24:P24">INDEX(I:I, (ROW()-2)*3 + 2)</f>
        <v>-0.223176711439243</v>
      </c>
    </row>
    <row r="25" customFormat="false" ht="16.4" hidden="false" customHeight="false" outlineLevel="0" collapsed="false">
      <c r="A25" s="0" t="s">
        <v>16</v>
      </c>
      <c r="B25" s="0" t="s">
        <v>10</v>
      </c>
      <c r="C25" s="0" t="s">
        <v>11</v>
      </c>
      <c r="D25" s="0" t="s">
        <v>13</v>
      </c>
      <c r="E25" s="0" t="n">
        <v>3</v>
      </c>
      <c r="F25" s="0" t="n">
        <v>0.00494865065789902</v>
      </c>
      <c r="G25" s="15" t="n">
        <f aca="false">G24</f>
        <v>0.00494865065789902</v>
      </c>
      <c r="H25" s="3" t="n">
        <v>-0.72868080071633</v>
      </c>
      <c r="I25" s="16" t="n">
        <f aca="false">I24</f>
        <v>-0.72868080071633</v>
      </c>
      <c r="K25" s="13" t="str">
        <f aca="false" t="array" ref="K25:K25">INDEX(A:A, (ROW()-2)*3 + 2)</f>
        <v>(100,)</v>
      </c>
      <c r="L25" s="13" t="str">
        <f aca="false" t="array" ref="L25:L25">INDEX(B:B, (ROW()-2)*3 + 2)</f>
        <v>tanh</v>
      </c>
      <c r="M25" s="13" t="str">
        <f aca="false" t="array" ref="M25:M25">INDEX(C:C, (ROW()-2)*3 + 2)</f>
        <v>lbfgs</v>
      </c>
      <c r="N25" s="13" t="str">
        <f aca="false" t="array" ref="N25:N25">INDEX(D:D, (ROW()-2)*3 + 2)</f>
        <v>adaptive</v>
      </c>
      <c r="O25" s="14" t="n">
        <f aca="false" t="array" ref="O25:O25">INDEX(G:G, (ROW()-2)*3 + 2)</f>
        <v>0.0300558652752445</v>
      </c>
      <c r="P25" s="14" t="n">
        <f aca="false" t="array" ref="P25:P25">INDEX(I:I, (ROW()-2)*3 + 2)</f>
        <v>-0.223176711439243</v>
      </c>
    </row>
    <row r="26" customFormat="false" ht="16.4" hidden="false" customHeight="false" outlineLevel="0" collapsed="false">
      <c r="A26" s="0" t="s">
        <v>16</v>
      </c>
      <c r="B26" s="0" t="s">
        <v>10</v>
      </c>
      <c r="C26" s="0" t="s">
        <v>11</v>
      </c>
      <c r="D26" s="0" t="s">
        <v>14</v>
      </c>
      <c r="E26" s="0" t="n">
        <v>1</v>
      </c>
      <c r="F26" s="0" t="n">
        <v>0.00494865065789902</v>
      </c>
      <c r="G26" s="11" t="n">
        <f aca="false">G27</f>
        <v>0.00494865065789902</v>
      </c>
      <c r="H26" s="3" t="n">
        <v>-0.745549121657431</v>
      </c>
      <c r="I26" s="18" t="n">
        <f aca="false">I27</f>
        <v>-0.745549121657431</v>
      </c>
      <c r="K26" s="13" t="str">
        <f aca="false" t="array" ref="K26:K26">INDEX(A:A, (ROW()-2)*3 + 2)</f>
        <v>(10,)</v>
      </c>
      <c r="L26" s="13" t="str">
        <f aca="false" t="array" ref="L26:L26">INDEX(B:B, (ROW()-2)*3 + 2)</f>
        <v>logistic</v>
      </c>
      <c r="M26" s="13" t="str">
        <f aca="false" t="array" ref="M26:M26">INDEX(C:C, (ROW()-2)*3 + 2)</f>
        <v>lbfgs</v>
      </c>
      <c r="N26" s="13" t="str">
        <f aca="false" t="array" ref="N26:N26">INDEX(D:D, (ROW()-2)*3 + 2)</f>
        <v>constant</v>
      </c>
      <c r="O26" s="14" t="n">
        <f aca="false" t="array" ref="O26:O26">INDEX(G:G, (ROW()-2)*3 + 2)</f>
        <v>0.0329746976557639</v>
      </c>
      <c r="P26" s="14" t="n">
        <f aca="false" t="array" ref="P26:P26">INDEX(I:I, (ROW()-2)*3 + 2)</f>
        <v>0.954095582904542</v>
      </c>
    </row>
    <row r="27" customFormat="false" ht="16.4" hidden="false" customHeight="false" outlineLevel="0" collapsed="false">
      <c r="A27" s="0" t="s">
        <v>16</v>
      </c>
      <c r="B27" s="0" t="s">
        <v>10</v>
      </c>
      <c r="C27" s="0" t="s">
        <v>11</v>
      </c>
      <c r="D27" s="0" t="s">
        <v>14</v>
      </c>
      <c r="E27" s="0" t="n">
        <v>2</v>
      </c>
      <c r="F27" s="0" t="n">
        <v>0.00494865065789902</v>
      </c>
      <c r="G27" s="15" t="n">
        <f aca="false">AVERAGE(F26:F28)</f>
        <v>0.00494865065789902</v>
      </c>
      <c r="H27" s="3" t="n">
        <v>-0.745549121657431</v>
      </c>
      <c r="I27" s="17" t="n">
        <f aca="false">AVERAGE(H26:H28)</f>
        <v>-0.745549121657431</v>
      </c>
      <c r="K27" s="13" t="str">
        <f aca="false" t="array" ref="K27:K27">INDEX(A:A, (ROW()-2)*3 + 2)</f>
        <v>(10,)</v>
      </c>
      <c r="L27" s="13" t="str">
        <f aca="false" t="array" ref="L27:L27">INDEX(B:B, (ROW()-2)*3 + 2)</f>
        <v>logistic</v>
      </c>
      <c r="M27" s="13" t="str">
        <f aca="false" t="array" ref="M27:M27">INDEX(C:C, (ROW()-2)*3 + 2)</f>
        <v>lbfgs</v>
      </c>
      <c r="N27" s="13" t="str">
        <f aca="false" t="array" ref="N27:N27">INDEX(D:D, (ROW()-2)*3 + 2)</f>
        <v>invscaling</v>
      </c>
      <c r="O27" s="14" t="n">
        <f aca="false" t="array" ref="O27:O27">INDEX(G:G, (ROW()-2)*3 + 2)</f>
        <v>0.0329746976557639</v>
      </c>
      <c r="P27" s="14" t="n">
        <f aca="false" t="array" ref="P27:P27">INDEX(I:I, (ROW()-2)*3 + 2)</f>
        <v>0.954095582904542</v>
      </c>
    </row>
    <row r="28" customFormat="false" ht="16.4" hidden="false" customHeight="false" outlineLevel="0" collapsed="false">
      <c r="A28" s="0" t="s">
        <v>16</v>
      </c>
      <c r="B28" s="0" t="s">
        <v>10</v>
      </c>
      <c r="C28" s="0" t="s">
        <v>11</v>
      </c>
      <c r="D28" s="0" t="s">
        <v>14</v>
      </c>
      <c r="E28" s="0" t="n">
        <v>3</v>
      </c>
      <c r="F28" s="0" t="n">
        <v>0.00494865065789902</v>
      </c>
      <c r="G28" s="15" t="n">
        <f aca="false">G27</f>
        <v>0.00494865065789902</v>
      </c>
      <c r="H28" s="3" t="n">
        <v>-0.745549121657431</v>
      </c>
      <c r="I28" s="16" t="n">
        <f aca="false">I27</f>
        <v>-0.745549121657431</v>
      </c>
      <c r="K28" s="13" t="str">
        <f aca="false" t="array" ref="K28:K28">INDEX(A:A, (ROW()-2)*3 + 2)</f>
        <v>(10,)</v>
      </c>
      <c r="L28" s="13" t="str">
        <f aca="false" t="array" ref="L28:L28">INDEX(B:B, (ROW()-2)*3 + 2)</f>
        <v>logistic</v>
      </c>
      <c r="M28" s="13" t="str">
        <f aca="false" t="array" ref="M28:M28">INDEX(C:C, (ROW()-2)*3 + 2)</f>
        <v>lbfgs</v>
      </c>
      <c r="N28" s="13" t="str">
        <f aca="false" t="array" ref="N28:N28">INDEX(D:D, (ROW()-2)*3 + 2)</f>
        <v>adaptive</v>
      </c>
      <c r="O28" s="14" t="n">
        <f aca="false" t="array" ref="O28:O28">INDEX(G:G, (ROW()-2)*3 + 2)</f>
        <v>0.0329746976557639</v>
      </c>
      <c r="P28" s="14" t="n">
        <f aca="false" t="array" ref="P28:P28">INDEX(I:I, (ROW()-2)*3 + 2)</f>
        <v>0.954095582904542</v>
      </c>
    </row>
    <row r="29" customFormat="false" ht="16.4" hidden="false" customHeight="false" outlineLevel="0" collapsed="false">
      <c r="A29" s="0" t="s">
        <v>17</v>
      </c>
      <c r="B29" s="0" t="s">
        <v>10</v>
      </c>
      <c r="C29" s="0" t="s">
        <v>11</v>
      </c>
      <c r="D29" s="0" t="s">
        <v>12</v>
      </c>
      <c r="E29" s="0" t="n">
        <v>1</v>
      </c>
      <c r="F29" s="0" t="n">
        <v>0.0109165992692407</v>
      </c>
      <c r="G29" s="11" t="n">
        <f aca="false">G30</f>
        <v>0.0109165992692407</v>
      </c>
      <c r="H29" s="3" t="n">
        <v>0.0572929440458915</v>
      </c>
      <c r="I29" s="18" t="n">
        <f aca="false">I30</f>
        <v>0.0572929440458915</v>
      </c>
      <c r="K29" s="13" t="str">
        <f aca="false" t="array" ref="K29:K29">INDEX(A:A, (ROW()-2)*3 + 2)</f>
        <v>(20,)</v>
      </c>
      <c r="L29" s="13" t="str">
        <f aca="false" t="array" ref="L29:L29">INDEX(B:B, (ROW()-2)*3 + 2)</f>
        <v>logistic</v>
      </c>
      <c r="M29" s="13" t="str">
        <f aca="false" t="array" ref="M29:M29">INDEX(C:C, (ROW()-2)*3 + 2)</f>
        <v>lbfgs</v>
      </c>
      <c r="N29" s="13" t="str">
        <f aca="false" t="array" ref="N29:N29">INDEX(D:D, (ROW()-2)*3 + 2)</f>
        <v>constant</v>
      </c>
      <c r="O29" s="14" t="n">
        <f aca="false" t="array" ref="O29:O29">INDEX(G:G, (ROW()-2)*3 + 2)</f>
        <v>0.038784510051966</v>
      </c>
      <c r="P29" s="14" t="n">
        <f aca="false" t="array" ref="P29:P29">INDEX(I:I, (ROW()-2)*3 + 2)</f>
        <v>0.849415973936119</v>
      </c>
    </row>
    <row r="30" customFormat="false" ht="16.4" hidden="false" customHeight="false" outlineLevel="0" collapsed="false">
      <c r="A30" s="0" t="s">
        <v>17</v>
      </c>
      <c r="B30" s="0" t="s">
        <v>10</v>
      </c>
      <c r="C30" s="0" t="s">
        <v>11</v>
      </c>
      <c r="D30" s="0" t="s">
        <v>12</v>
      </c>
      <c r="E30" s="0" t="n">
        <v>2</v>
      </c>
      <c r="F30" s="0" t="n">
        <v>0.0109165992692407</v>
      </c>
      <c r="G30" s="15" t="n">
        <f aca="false">AVERAGE(F29:F31)</f>
        <v>0.0109165992692407</v>
      </c>
      <c r="H30" s="3" t="n">
        <v>0.0572929440458915</v>
      </c>
      <c r="I30" s="17" t="n">
        <f aca="false">AVERAGE(H29:H31)</f>
        <v>0.0572929440458915</v>
      </c>
      <c r="K30" s="13" t="str">
        <f aca="false" t="array" ref="K30:K30">INDEX(A:A, (ROW()-2)*3 + 2)</f>
        <v>(20,)</v>
      </c>
      <c r="L30" s="13" t="str">
        <f aca="false" t="array" ref="L30:L30">INDEX(B:B, (ROW()-2)*3 + 2)</f>
        <v>logistic</v>
      </c>
      <c r="M30" s="13" t="str">
        <f aca="false" t="array" ref="M30:M30">INDEX(C:C, (ROW()-2)*3 + 2)</f>
        <v>lbfgs</v>
      </c>
      <c r="N30" s="13" t="str">
        <f aca="false" t="array" ref="N30:N30">INDEX(D:D, (ROW()-2)*3 + 2)</f>
        <v>invscaling</v>
      </c>
      <c r="O30" s="14" t="n">
        <f aca="false" t="array" ref="O30:O30">INDEX(G:G, (ROW()-2)*3 + 2)</f>
        <v>0.038784510051966</v>
      </c>
      <c r="P30" s="14" t="n">
        <f aca="false" t="array" ref="P30:P30">INDEX(I:I, (ROW()-2)*3 + 2)</f>
        <v>0.849415973936119</v>
      </c>
    </row>
    <row r="31" customFormat="false" ht="16.4" hidden="false" customHeight="false" outlineLevel="0" collapsed="false">
      <c r="A31" s="0" t="s">
        <v>17</v>
      </c>
      <c r="B31" s="0" t="s">
        <v>10</v>
      </c>
      <c r="C31" s="0" t="s">
        <v>11</v>
      </c>
      <c r="D31" s="0" t="s">
        <v>12</v>
      </c>
      <c r="E31" s="0" t="n">
        <v>3</v>
      </c>
      <c r="F31" s="0" t="n">
        <v>0.0109165992692407</v>
      </c>
      <c r="G31" s="15" t="n">
        <f aca="false">G30</f>
        <v>0.0109165992692407</v>
      </c>
      <c r="H31" s="3" t="n">
        <v>0.0572929440458915</v>
      </c>
      <c r="I31" s="16" t="n">
        <f aca="false">I30</f>
        <v>0.0572929440458915</v>
      </c>
      <c r="K31" s="13" t="str">
        <f aca="false" t="array" ref="K31:K31">INDEX(A:A, (ROW()-2)*3 + 2)</f>
        <v>(20,)</v>
      </c>
      <c r="L31" s="13" t="str">
        <f aca="false" t="array" ref="L31:L31">INDEX(B:B, (ROW()-2)*3 + 2)</f>
        <v>logistic</v>
      </c>
      <c r="M31" s="13" t="str">
        <f aca="false" t="array" ref="M31:M31">INDEX(C:C, (ROW()-2)*3 + 2)</f>
        <v>lbfgs</v>
      </c>
      <c r="N31" s="13" t="str">
        <f aca="false" t="array" ref="N31:N31">INDEX(D:D, (ROW()-2)*3 + 2)</f>
        <v>adaptive</v>
      </c>
      <c r="O31" s="14" t="n">
        <f aca="false" t="array" ref="O31:O31">INDEX(G:G, (ROW()-2)*3 + 2)</f>
        <v>0.038784510051966</v>
      </c>
      <c r="P31" s="14" t="n">
        <f aca="false" t="array" ref="P31:P31">INDEX(I:I, (ROW()-2)*3 + 2)</f>
        <v>0.873231158782583</v>
      </c>
    </row>
    <row r="32" customFormat="false" ht="16.4" hidden="false" customHeight="false" outlineLevel="0" collapsed="false">
      <c r="A32" s="0" t="s">
        <v>17</v>
      </c>
      <c r="B32" s="0" t="s">
        <v>10</v>
      </c>
      <c r="C32" s="0" t="s">
        <v>11</v>
      </c>
      <c r="D32" s="0" t="s">
        <v>13</v>
      </c>
      <c r="E32" s="0" t="n">
        <v>1</v>
      </c>
      <c r="F32" s="0" t="n">
        <v>0.0109165992692407</v>
      </c>
      <c r="G32" s="11" t="n">
        <f aca="false">G33</f>
        <v>0.0109165992692407</v>
      </c>
      <c r="H32" s="3" t="n">
        <v>0.0572929440458915</v>
      </c>
      <c r="I32" s="12" t="n">
        <f aca="false">I33</f>
        <v>0.0572929440458915</v>
      </c>
      <c r="K32" s="13" t="str">
        <f aca="false" t="array" ref="K32:K32">INDEX(A:A, (ROW()-2)*3 + 2)</f>
        <v>(50,)</v>
      </c>
      <c r="L32" s="13" t="str">
        <f aca="false" t="array" ref="L32:L32">INDEX(B:B, (ROW()-2)*3 + 2)</f>
        <v>relu</v>
      </c>
      <c r="M32" s="13" t="str">
        <f aca="false" t="array" ref="M32:M32">INDEX(C:C, (ROW()-2)*3 + 2)</f>
        <v>sgd</v>
      </c>
      <c r="N32" s="13" t="str">
        <f aca="false" t="array" ref="N32:N32">INDEX(D:D, (ROW()-2)*3 + 2)</f>
        <v>constant</v>
      </c>
      <c r="O32" s="14" t="n">
        <f aca="false" t="array" ref="O32:O32">INDEX(G:G, (ROW()-2)*3 + 2)</f>
        <v>0.0435002831041292</v>
      </c>
      <c r="P32" s="14" t="n">
        <f aca="false" t="array" ref="P32:P32">INDEX(I:I, (ROW()-2)*3 + 2)</f>
        <v>0.904795874155919</v>
      </c>
    </row>
    <row r="33" customFormat="false" ht="16.4" hidden="false" customHeight="false" outlineLevel="0" collapsed="false">
      <c r="A33" s="0" t="s">
        <v>17</v>
      </c>
      <c r="B33" s="0" t="s">
        <v>10</v>
      </c>
      <c r="C33" s="0" t="s">
        <v>11</v>
      </c>
      <c r="D33" s="0" t="s">
        <v>13</v>
      </c>
      <c r="E33" s="0" t="n">
        <v>2</v>
      </c>
      <c r="F33" s="0" t="n">
        <v>0.0109165992692407</v>
      </c>
      <c r="G33" s="15" t="n">
        <f aca="false">AVERAGE(F32:F34)</f>
        <v>0.0109165992692407</v>
      </c>
      <c r="H33" s="3" t="n">
        <v>0.0572929440458915</v>
      </c>
      <c r="I33" s="16" t="n">
        <f aca="false">AVERAGE(H32:H34)</f>
        <v>0.0572929440458915</v>
      </c>
      <c r="K33" s="13" t="str">
        <f aca="false" t="array" ref="K33:K33">INDEX(A:A, (ROW()-2)*3 + 2)</f>
        <v>(50,)</v>
      </c>
      <c r="L33" s="13" t="str">
        <f aca="false" t="array" ref="L33:L33">INDEX(B:B, (ROW()-2)*3 + 2)</f>
        <v>relu</v>
      </c>
      <c r="M33" s="13" t="str">
        <f aca="false" t="array" ref="M33:M33">INDEX(C:C, (ROW()-2)*3 + 2)</f>
        <v>sgd</v>
      </c>
      <c r="N33" s="13" t="str">
        <f aca="false" t="array" ref="N33:N33">INDEX(D:D, (ROW()-2)*3 + 2)</f>
        <v>adaptive</v>
      </c>
      <c r="O33" s="14" t="n">
        <f aca="false" t="array" ref="O33:O33">INDEX(G:G, (ROW()-2)*3 + 2)</f>
        <v>0.044026241377965</v>
      </c>
      <c r="P33" s="14" t="n">
        <f aca="false" t="array" ref="P33:P33">INDEX(I:I, (ROW()-2)*3 + 2)</f>
        <v>0.790123895723198</v>
      </c>
    </row>
    <row r="34" customFormat="false" ht="16.4" hidden="false" customHeight="false" outlineLevel="0" collapsed="false">
      <c r="A34" s="0" t="s">
        <v>17</v>
      </c>
      <c r="B34" s="0" t="s">
        <v>10</v>
      </c>
      <c r="C34" s="0" t="s">
        <v>11</v>
      </c>
      <c r="D34" s="0" t="s">
        <v>13</v>
      </c>
      <c r="E34" s="0" t="n">
        <v>3</v>
      </c>
      <c r="F34" s="0" t="n">
        <v>0.0109165992692407</v>
      </c>
      <c r="G34" s="15" t="n">
        <f aca="false">G33</f>
        <v>0.0109165992692407</v>
      </c>
      <c r="H34" s="3" t="n">
        <v>0.0572929440458915</v>
      </c>
      <c r="I34" s="17" t="n">
        <f aca="false">I33</f>
        <v>0.0572929440458915</v>
      </c>
      <c r="K34" s="13" t="str">
        <f aca="false" t="array" ref="K34:K34">INDEX(A:A, (ROW()-2)*3 + 2)</f>
        <v>(50, 50)</v>
      </c>
      <c r="L34" s="13" t="str">
        <f aca="false" t="array" ref="L34:L34">INDEX(B:B, (ROW()-2)*3 + 2)</f>
        <v>tanh</v>
      </c>
      <c r="M34" s="13" t="str">
        <f aca="false" t="array" ref="M34:M34">INDEX(C:C, (ROW()-2)*3 + 2)</f>
        <v>lbfgs</v>
      </c>
      <c r="N34" s="13" t="str">
        <f aca="false" t="array" ref="N34:N34">INDEX(D:D, (ROW()-2)*3 + 2)</f>
        <v>constant</v>
      </c>
      <c r="O34" s="14" t="n">
        <f aca="false" t="array" ref="O34:O34">INDEX(G:G, (ROW()-2)*3 + 2)</f>
        <v>0.0459157244977772</v>
      </c>
      <c r="P34" s="14" t="n">
        <f aca="false" t="array" ref="P34:P34">INDEX(I:I, (ROW()-2)*3 + 2)</f>
        <v>-4.46053465976862</v>
      </c>
    </row>
    <row r="35" customFormat="false" ht="16.4" hidden="false" customHeight="false" outlineLevel="0" collapsed="false">
      <c r="A35" s="0" t="s">
        <v>17</v>
      </c>
      <c r="B35" s="0" t="s">
        <v>10</v>
      </c>
      <c r="C35" s="0" t="s">
        <v>11</v>
      </c>
      <c r="D35" s="0" t="s">
        <v>14</v>
      </c>
      <c r="E35" s="0" t="n">
        <v>1</v>
      </c>
      <c r="F35" s="0" t="n">
        <v>0.0109165992692407</v>
      </c>
      <c r="G35" s="11" t="n">
        <f aca="false">G36</f>
        <v>0.0109165992692407</v>
      </c>
      <c r="H35" s="3" t="n">
        <v>0.0604324931980617</v>
      </c>
      <c r="I35" s="12" t="n">
        <f aca="false">I36</f>
        <v>0.0604324931980617</v>
      </c>
      <c r="K35" s="13" t="str">
        <f aca="false" t="array" ref="K35:K35">INDEX(A:A, (ROW()-2)*3 + 2)</f>
        <v>(50, 50)</v>
      </c>
      <c r="L35" s="13" t="str">
        <f aca="false" t="array" ref="L35:L35">INDEX(B:B, (ROW()-2)*3 + 2)</f>
        <v>tanh</v>
      </c>
      <c r="M35" s="13" t="str">
        <f aca="false" t="array" ref="M35:M35">INDEX(C:C, (ROW()-2)*3 + 2)</f>
        <v>lbfgs</v>
      </c>
      <c r="N35" s="13" t="str">
        <f aca="false" t="array" ref="N35:N35">INDEX(D:D, (ROW()-2)*3 + 2)</f>
        <v>invscaling</v>
      </c>
      <c r="O35" s="14" t="n">
        <f aca="false" t="array" ref="O35:O35">INDEX(G:G, (ROW()-2)*3 + 2)</f>
        <v>0.0459157244977772</v>
      </c>
      <c r="P35" s="14" t="n">
        <f aca="false" t="array" ref="P35:P35">INDEX(I:I, (ROW()-2)*3 + 2)</f>
        <v>-3.09882369429557</v>
      </c>
    </row>
    <row r="36" customFormat="false" ht="16.4" hidden="false" customHeight="false" outlineLevel="0" collapsed="false">
      <c r="A36" s="0" t="s">
        <v>17</v>
      </c>
      <c r="B36" s="0" t="s">
        <v>10</v>
      </c>
      <c r="C36" s="0" t="s">
        <v>11</v>
      </c>
      <c r="D36" s="0" t="s">
        <v>14</v>
      </c>
      <c r="E36" s="0" t="n">
        <v>2</v>
      </c>
      <c r="F36" s="0" t="n">
        <v>0.0109165992692407</v>
      </c>
      <c r="G36" s="15" t="n">
        <f aca="false">AVERAGE(F35:F37)</f>
        <v>0.0109165992692407</v>
      </c>
      <c r="H36" s="3" t="n">
        <v>0.0604324931980617</v>
      </c>
      <c r="I36" s="16" t="n">
        <f aca="false">AVERAGE(H35:H37)</f>
        <v>0.0604324931980617</v>
      </c>
      <c r="K36" s="13" t="str">
        <f aca="false" t="array" ref="K36:K36">INDEX(A:A, (ROW()-2)*3 + 2)</f>
        <v>(50, 50)</v>
      </c>
      <c r="L36" s="13" t="str">
        <f aca="false" t="array" ref="L36:L36">INDEX(B:B, (ROW()-2)*3 + 2)</f>
        <v>tanh</v>
      </c>
      <c r="M36" s="13" t="str">
        <f aca="false" t="array" ref="M36:M36">INDEX(C:C, (ROW()-2)*3 + 2)</f>
        <v>lbfgs</v>
      </c>
      <c r="N36" s="13" t="str">
        <f aca="false" t="array" ref="N36:N36">INDEX(D:D, (ROW()-2)*3 + 2)</f>
        <v>adaptive</v>
      </c>
      <c r="O36" s="14" t="n">
        <f aca="false" t="array" ref="O36:O36">INDEX(G:G, (ROW()-2)*3 + 2)</f>
        <v>0.0459157244977772</v>
      </c>
      <c r="P36" s="14" t="n">
        <f aca="false" t="array" ref="P36:P36">INDEX(I:I, (ROW()-2)*3 + 2)</f>
        <v>-3.87431572882111</v>
      </c>
    </row>
    <row r="37" customFormat="false" ht="16.4" hidden="false" customHeight="false" outlineLevel="0" collapsed="false">
      <c r="A37" s="0" t="s">
        <v>17</v>
      </c>
      <c r="B37" s="0" t="s">
        <v>10</v>
      </c>
      <c r="C37" s="0" t="s">
        <v>11</v>
      </c>
      <c r="D37" s="0" t="s">
        <v>14</v>
      </c>
      <c r="E37" s="0" t="n">
        <v>3</v>
      </c>
      <c r="F37" s="0" t="n">
        <v>0.0109165992692407</v>
      </c>
      <c r="G37" s="15" t="n">
        <f aca="false">G36</f>
        <v>0.0109165992692407</v>
      </c>
      <c r="H37" s="3" t="n">
        <v>0.0604324931980617</v>
      </c>
      <c r="I37" s="17" t="n">
        <f aca="false">I36</f>
        <v>0.0604324931980617</v>
      </c>
      <c r="K37" s="13" t="str">
        <f aca="false" t="array" ref="K37:K37">INDEX(A:A, (ROW()-2)*3 + 2)</f>
        <v>(50, 50)</v>
      </c>
      <c r="L37" s="13" t="str">
        <f aca="false" t="array" ref="L37:L37">INDEX(B:B, (ROW()-2)*3 + 2)</f>
        <v>logistic</v>
      </c>
      <c r="M37" s="13" t="str">
        <f aca="false" t="array" ref="M37:M37">INDEX(C:C, (ROW()-2)*3 + 2)</f>
        <v>lbfgs</v>
      </c>
      <c r="N37" s="13" t="str">
        <f aca="false" t="array" ref="N37:N37">INDEX(D:D, (ROW()-2)*3 + 2)</f>
        <v>constant</v>
      </c>
      <c r="O37" s="14" t="n">
        <f aca="false" t="array" ref="O37:O37">INDEX(G:G, (ROW()-2)*3 + 2)</f>
        <v>0.0478473847099049</v>
      </c>
      <c r="P37" s="14" t="n">
        <f aca="false" t="array" ref="P37:P37">INDEX(I:I, (ROW()-2)*3 + 2)</f>
        <v>-12.9476090592693</v>
      </c>
    </row>
    <row r="38" customFormat="false" ht="16.4" hidden="false" customHeight="false" outlineLevel="0" collapsed="false">
      <c r="A38" s="0" t="s">
        <v>16</v>
      </c>
      <c r="B38" s="0" t="s">
        <v>10</v>
      </c>
      <c r="C38" s="0" t="s">
        <v>18</v>
      </c>
      <c r="D38" s="0" t="s">
        <v>12</v>
      </c>
      <c r="E38" s="0" t="n">
        <v>1</v>
      </c>
      <c r="F38" s="0" t="n">
        <v>0.0275785109067545</v>
      </c>
      <c r="G38" s="11" t="n">
        <f aca="false">G39</f>
        <v>0.0275785109067545</v>
      </c>
      <c r="H38" s="3" t="n">
        <v>-0.390015585546997</v>
      </c>
      <c r="I38" s="18" t="n">
        <f aca="false">I39</f>
        <v>-0.390015585546997</v>
      </c>
      <c r="K38" s="13" t="str">
        <f aca="false" t="array" ref="K38:K38">INDEX(A:A, (ROW()-2)*3 + 2)</f>
        <v>(50, 50)</v>
      </c>
      <c r="L38" s="13" t="str">
        <f aca="false" t="array" ref="L38:L38">INDEX(B:B, (ROW()-2)*3 + 2)</f>
        <v>logistic</v>
      </c>
      <c r="M38" s="13" t="str">
        <f aca="false" t="array" ref="M38:M38">INDEX(C:C, (ROW()-2)*3 + 2)</f>
        <v>lbfgs</v>
      </c>
      <c r="N38" s="13" t="str">
        <f aca="false" t="array" ref="N38:N38">INDEX(D:D, (ROW()-2)*3 + 2)</f>
        <v>invscaling</v>
      </c>
      <c r="O38" s="14" t="n">
        <f aca="false" t="array" ref="O38:O38">INDEX(G:G, (ROW()-2)*3 + 2)</f>
        <v>0.0478473847099049</v>
      </c>
      <c r="P38" s="14" t="n">
        <f aca="false" t="array" ref="P38:P38">INDEX(I:I, (ROW()-2)*3 + 2)</f>
        <v>-13.5504253340427</v>
      </c>
    </row>
    <row r="39" customFormat="false" ht="16.4" hidden="false" customHeight="false" outlineLevel="0" collapsed="false">
      <c r="A39" s="0" t="s">
        <v>16</v>
      </c>
      <c r="B39" s="0" t="s">
        <v>10</v>
      </c>
      <c r="C39" s="0" t="s">
        <v>18</v>
      </c>
      <c r="D39" s="0" t="s">
        <v>12</v>
      </c>
      <c r="E39" s="0" t="n">
        <v>2</v>
      </c>
      <c r="F39" s="0" t="n">
        <v>0.0275785109067545</v>
      </c>
      <c r="G39" s="15" t="n">
        <f aca="false">AVERAGE(F38:F40)</f>
        <v>0.0275785109067545</v>
      </c>
      <c r="H39" s="3" t="n">
        <v>-0.390015585546997</v>
      </c>
      <c r="I39" s="17" t="n">
        <f aca="false">AVERAGE(H38:H40)</f>
        <v>-0.390015585546997</v>
      </c>
      <c r="K39" s="13" t="str">
        <f aca="false" t="array" ref="K39:K39">INDEX(A:A, (ROW()-2)*3 + 2)</f>
        <v>(50, 50)</v>
      </c>
      <c r="L39" s="13" t="str">
        <f aca="false" t="array" ref="L39:L39">INDEX(B:B, (ROW()-2)*3 + 2)</f>
        <v>logistic</v>
      </c>
      <c r="M39" s="13" t="str">
        <f aca="false" t="array" ref="M39:M39">INDEX(C:C, (ROW()-2)*3 + 2)</f>
        <v>lbfgs</v>
      </c>
      <c r="N39" s="13" t="str">
        <f aca="false" t="array" ref="N39:N39">INDEX(D:D, (ROW()-2)*3 + 2)</f>
        <v>adaptive</v>
      </c>
      <c r="O39" s="14" t="n">
        <f aca="false" t="array" ref="O39:O39">INDEX(G:G, (ROW()-2)*3 + 2)</f>
        <v>0.0478473847099049</v>
      </c>
      <c r="P39" s="14" t="n">
        <f aca="false" t="array" ref="P39:P39">INDEX(I:I, (ROW()-2)*3 + 2)</f>
        <v>-14.2484614602714</v>
      </c>
    </row>
    <row r="40" customFormat="false" ht="16.4" hidden="false" customHeight="false" outlineLevel="0" collapsed="false">
      <c r="A40" s="0" t="s">
        <v>16</v>
      </c>
      <c r="B40" s="0" t="s">
        <v>10</v>
      </c>
      <c r="C40" s="0" t="s">
        <v>18</v>
      </c>
      <c r="D40" s="0" t="s">
        <v>12</v>
      </c>
      <c r="E40" s="0" t="n">
        <v>3</v>
      </c>
      <c r="F40" s="0" t="n">
        <v>0.0275785109067545</v>
      </c>
      <c r="G40" s="15" t="n">
        <f aca="false">G39</f>
        <v>0.0275785109067545</v>
      </c>
      <c r="H40" s="3" t="n">
        <v>-0.390015585546997</v>
      </c>
      <c r="I40" s="16" t="n">
        <f aca="false">I39</f>
        <v>-0.390015585546997</v>
      </c>
      <c r="K40" s="13" t="str">
        <f aca="false" t="array" ref="K40:K40">INDEX(A:A, (ROW()-2)*3 + 2)</f>
        <v>(10,)</v>
      </c>
      <c r="L40" s="13" t="str">
        <f aca="false" t="array" ref="L40:L40">INDEX(B:B, (ROW()-2)*3 + 2)</f>
        <v>tanh</v>
      </c>
      <c r="M40" s="13" t="str">
        <f aca="false" t="array" ref="M40:M40">INDEX(C:C, (ROW()-2)*3 + 2)</f>
        <v>lbfgs</v>
      </c>
      <c r="N40" s="13" t="str">
        <f aca="false" t="array" ref="N40:N40">INDEX(D:D, (ROW()-2)*3 + 2)</f>
        <v>constant</v>
      </c>
      <c r="O40" s="14" t="n">
        <f aca="false" t="array" ref="O40:O40">INDEX(G:G, (ROW()-2)*3 + 2)</f>
        <v>0.0555344213326908</v>
      </c>
      <c r="P40" s="14" t="n">
        <f aca="false" t="array" ref="P40:P40">INDEX(I:I, (ROW()-2)*3 + 2)</f>
        <v>0.987216083705734</v>
      </c>
    </row>
    <row r="41" customFormat="false" ht="16.4" hidden="false" customHeight="false" outlineLevel="0" collapsed="false">
      <c r="A41" s="0" t="s">
        <v>16</v>
      </c>
      <c r="B41" s="0" t="s">
        <v>10</v>
      </c>
      <c r="C41" s="0" t="s">
        <v>18</v>
      </c>
      <c r="D41" s="0" t="s">
        <v>13</v>
      </c>
      <c r="E41" s="0" t="n">
        <v>1</v>
      </c>
      <c r="F41" s="0" t="n">
        <v>0.0275785109067545</v>
      </c>
      <c r="G41" s="11" t="n">
        <f aca="false">G42</f>
        <v>0.0275785109067545</v>
      </c>
      <c r="H41" s="3" t="n">
        <v>-0.390015585546997</v>
      </c>
      <c r="I41" s="12" t="n">
        <f aca="false">I42</f>
        <v>-0.390015585546997</v>
      </c>
      <c r="K41" s="13" t="str">
        <f aca="false" t="array" ref="K41:K41">INDEX(A:A, (ROW()-2)*3 + 2)</f>
        <v>(10,)</v>
      </c>
      <c r="L41" s="13" t="str">
        <f aca="false" t="array" ref="L41:L41">INDEX(B:B, (ROW()-2)*3 + 2)</f>
        <v>tanh</v>
      </c>
      <c r="M41" s="13" t="str">
        <f aca="false" t="array" ref="M41:M41">INDEX(C:C, (ROW()-2)*3 + 2)</f>
        <v>lbfgs</v>
      </c>
      <c r="N41" s="13" t="str">
        <f aca="false" t="array" ref="N41:N41">INDEX(D:D, (ROW()-2)*3 + 2)</f>
        <v>invscaling</v>
      </c>
      <c r="O41" s="14" t="n">
        <f aca="false" t="array" ref="O41:O41">INDEX(G:G, (ROW()-2)*3 + 2)</f>
        <v>0.0555344213326908</v>
      </c>
      <c r="P41" s="14" t="n">
        <f aca="false" t="array" ref="P41:P41">INDEX(I:I, (ROW()-2)*3 + 2)</f>
        <v>0.987216083705734</v>
      </c>
    </row>
    <row r="42" customFormat="false" ht="16.4" hidden="false" customHeight="false" outlineLevel="0" collapsed="false">
      <c r="A42" s="0" t="s">
        <v>16</v>
      </c>
      <c r="B42" s="0" t="s">
        <v>10</v>
      </c>
      <c r="C42" s="0" t="s">
        <v>18</v>
      </c>
      <c r="D42" s="0" t="s">
        <v>13</v>
      </c>
      <c r="E42" s="0" t="n">
        <v>2</v>
      </c>
      <c r="F42" s="0" t="n">
        <v>0.0275785109067545</v>
      </c>
      <c r="G42" s="15" t="n">
        <f aca="false">AVERAGE(F41:F43)</f>
        <v>0.0275785109067545</v>
      </c>
      <c r="H42" s="3" t="n">
        <v>-0.390015585546997</v>
      </c>
      <c r="I42" s="16" t="n">
        <f aca="false">AVERAGE(H41:H43)</f>
        <v>-0.390015585546997</v>
      </c>
      <c r="K42" s="13" t="str">
        <f aca="false" t="array" ref="K42:K42">INDEX(A:A, (ROW()-2)*3 + 2)</f>
        <v>(10,)</v>
      </c>
      <c r="L42" s="13" t="str">
        <f aca="false" t="array" ref="L42:L42">INDEX(B:B, (ROW()-2)*3 + 2)</f>
        <v>tanh</v>
      </c>
      <c r="M42" s="13" t="str">
        <f aca="false" t="array" ref="M42:M42">INDEX(C:C, (ROW()-2)*3 + 2)</f>
        <v>lbfgs</v>
      </c>
      <c r="N42" s="13" t="str">
        <f aca="false" t="array" ref="N42:N42">INDEX(D:D, (ROW()-2)*3 + 2)</f>
        <v>adaptive</v>
      </c>
      <c r="O42" s="14" t="n">
        <f aca="false" t="array" ref="O42:O42">INDEX(G:G, (ROW()-2)*3 + 2)</f>
        <v>0.0555344213326908</v>
      </c>
      <c r="P42" s="14" t="n">
        <f aca="false" t="array" ref="P42:P42">INDEX(I:I, (ROW()-2)*3 + 2)</f>
        <v>0.987216083705734</v>
      </c>
    </row>
    <row r="43" customFormat="false" ht="16.4" hidden="false" customHeight="false" outlineLevel="0" collapsed="false">
      <c r="A43" s="0" t="s">
        <v>16</v>
      </c>
      <c r="B43" s="0" t="s">
        <v>10</v>
      </c>
      <c r="C43" s="0" t="s">
        <v>18</v>
      </c>
      <c r="D43" s="0" t="s">
        <v>13</v>
      </c>
      <c r="E43" s="0" t="n">
        <v>3</v>
      </c>
      <c r="F43" s="0" t="n">
        <v>0.0275785109067545</v>
      </c>
      <c r="G43" s="15" t="n">
        <f aca="false">G42</f>
        <v>0.0275785109067545</v>
      </c>
      <c r="H43" s="3" t="n">
        <v>-0.390015585546997</v>
      </c>
      <c r="I43" s="17" t="n">
        <f aca="false">I42</f>
        <v>-0.390015585546997</v>
      </c>
      <c r="K43" s="13" t="str">
        <f aca="false" t="array" ref="K43:K43">INDEX(A:A, (ROW()-2)*3 + 2)</f>
        <v>(50,)</v>
      </c>
      <c r="L43" s="13" t="str">
        <f aca="false" t="array" ref="L43:L43">INDEX(B:B, (ROW()-2)*3 + 2)</f>
        <v>relu</v>
      </c>
      <c r="M43" s="13" t="str">
        <f aca="false" t="array" ref="M43:M43">INDEX(C:C, (ROW()-2)*3 + 2)</f>
        <v>adam</v>
      </c>
      <c r="N43" s="13" t="str">
        <f aca="false" t="array" ref="N43:N43">INDEX(D:D, (ROW()-2)*3 + 2)</f>
        <v>constant</v>
      </c>
      <c r="O43" s="14" t="n">
        <f aca="false" t="array" ref="O43:O43">INDEX(G:G, (ROW()-2)*3 + 2)</f>
        <v>0.062297891144323</v>
      </c>
      <c r="P43" s="14" t="n">
        <f aca="false" t="array" ref="P43:P43">INDEX(I:I, (ROW()-2)*3 + 2)</f>
        <v>0.873231158782583</v>
      </c>
    </row>
    <row r="44" customFormat="false" ht="16.4" hidden="false" customHeight="false" outlineLevel="0" collapsed="false">
      <c r="A44" s="0" t="s">
        <v>16</v>
      </c>
      <c r="B44" s="0" t="s">
        <v>10</v>
      </c>
      <c r="C44" s="0" t="s">
        <v>18</v>
      </c>
      <c r="D44" s="0" t="s">
        <v>14</v>
      </c>
      <c r="E44" s="0" t="n">
        <v>1</v>
      </c>
      <c r="F44" s="0" t="n">
        <v>0.0275785109067545</v>
      </c>
      <c r="G44" s="11" t="n">
        <f aca="false">G45</f>
        <v>0.0275785109067545</v>
      </c>
      <c r="H44" s="3" t="n">
        <v>-0.390015585546997</v>
      </c>
      <c r="I44" s="18" t="n">
        <f aca="false">I45</f>
        <v>-0.390015585546997</v>
      </c>
      <c r="K44" s="13" t="str">
        <f aca="false" t="array" ref="K44:K44">INDEX(A:A, (ROW()-2)*3 + 2)</f>
        <v>(50,)</v>
      </c>
      <c r="L44" s="13" t="str">
        <f aca="false" t="array" ref="L44:L44">INDEX(B:B, (ROW()-2)*3 + 2)</f>
        <v>relu</v>
      </c>
      <c r="M44" s="13" t="str">
        <f aca="false" t="array" ref="M44:M44">INDEX(C:C, (ROW()-2)*3 + 2)</f>
        <v>adam</v>
      </c>
      <c r="N44" s="13" t="str">
        <f aca="false" t="array" ref="N44:N44">INDEX(D:D, (ROW()-2)*3 + 2)</f>
        <v>invscaling</v>
      </c>
      <c r="O44" s="14" t="n">
        <f aca="false" t="array" ref="O44:O44">INDEX(G:G, (ROW()-2)*3 + 2)</f>
        <v>0.062297891144323</v>
      </c>
      <c r="P44" s="14" t="n">
        <f aca="false" t="array" ref="P44:P44">INDEX(I:I, (ROW()-2)*3 + 2)</f>
        <v>0.873231158782583</v>
      </c>
    </row>
    <row r="45" customFormat="false" ht="16.4" hidden="false" customHeight="false" outlineLevel="0" collapsed="false">
      <c r="A45" s="0" t="s">
        <v>16</v>
      </c>
      <c r="B45" s="0" t="s">
        <v>10</v>
      </c>
      <c r="C45" s="0" t="s">
        <v>18</v>
      </c>
      <c r="D45" s="0" t="s">
        <v>14</v>
      </c>
      <c r="E45" s="0" t="n">
        <v>2</v>
      </c>
      <c r="F45" s="0" t="n">
        <v>0.0275785109067545</v>
      </c>
      <c r="G45" s="15" t="n">
        <f aca="false">AVERAGE(F44:F46)</f>
        <v>0.0275785109067545</v>
      </c>
      <c r="H45" s="3" t="n">
        <v>-0.390015585546997</v>
      </c>
      <c r="I45" s="17" t="n">
        <f aca="false">AVERAGE(H44:H46)</f>
        <v>-0.390015585546997</v>
      </c>
      <c r="K45" s="13" t="str">
        <f aca="false" t="array" ref="K45:K45">INDEX(A:A, (ROW()-2)*3 + 2)</f>
        <v>(50,)</v>
      </c>
      <c r="L45" s="13" t="str">
        <f aca="false" t="array" ref="L45:L45">INDEX(B:B, (ROW()-2)*3 + 2)</f>
        <v>relu</v>
      </c>
      <c r="M45" s="13" t="str">
        <f aca="false" t="array" ref="M45:M45">INDEX(C:C, (ROW()-2)*3 + 2)</f>
        <v>adam</v>
      </c>
      <c r="N45" s="13" t="str">
        <f aca="false" t="array" ref="N45:N45">INDEX(D:D, (ROW()-2)*3 + 2)</f>
        <v>adaptive</v>
      </c>
      <c r="O45" s="14" t="n">
        <f aca="false" t="array" ref="O45:O45">INDEX(G:G, (ROW()-2)*3 + 2)</f>
        <v>0.062297891144323</v>
      </c>
      <c r="P45" s="14" t="n">
        <f aca="false" t="array" ref="P45:P45">INDEX(I:I, (ROW()-2)*3 + 2)</f>
        <v>0.908229777917452</v>
      </c>
    </row>
    <row r="46" customFormat="false" ht="16.4" hidden="false" customHeight="false" outlineLevel="0" collapsed="false">
      <c r="A46" s="0" t="s">
        <v>16</v>
      </c>
      <c r="B46" s="0" t="s">
        <v>10</v>
      </c>
      <c r="C46" s="0" t="s">
        <v>18</v>
      </c>
      <c r="D46" s="0" t="s">
        <v>14</v>
      </c>
      <c r="E46" s="0" t="n">
        <v>3</v>
      </c>
      <c r="F46" s="0" t="n">
        <v>0.0275785109067545</v>
      </c>
      <c r="G46" s="15" t="n">
        <f aca="false">G45</f>
        <v>0.0275785109067545</v>
      </c>
      <c r="H46" s="3" t="n">
        <v>-0.390015585546997</v>
      </c>
      <c r="I46" s="16" t="n">
        <f aca="false">I45</f>
        <v>-0.390015585546997</v>
      </c>
      <c r="K46" s="13" t="str">
        <f aca="false" t="array" ref="K46:K46">INDEX(A:A, (ROW()-2)*3 + 2)</f>
        <v>(20,)</v>
      </c>
      <c r="L46" s="13" t="str">
        <f aca="false" t="array" ref="L46:L46">INDEX(B:B, (ROW()-2)*3 + 2)</f>
        <v>tanh</v>
      </c>
      <c r="M46" s="13" t="str">
        <f aca="false" t="array" ref="M46:M46">INDEX(C:C, (ROW()-2)*3 + 2)</f>
        <v>lbfgs</v>
      </c>
      <c r="N46" s="13" t="str">
        <f aca="false" t="array" ref="N46:N46">INDEX(D:D, (ROW()-2)*3 + 2)</f>
        <v>constant</v>
      </c>
      <c r="O46" s="14" t="n">
        <f aca="false" t="array" ref="O46:O46">INDEX(G:G, (ROW()-2)*3 + 2)</f>
        <v>0.0703712389230355</v>
      </c>
      <c r="P46" s="14" t="n">
        <f aca="false" t="array" ref="P46:P46">INDEX(I:I, (ROW()-2)*3 + 2)</f>
        <v>0.867161991822807</v>
      </c>
    </row>
    <row r="47" customFormat="false" ht="16.4" hidden="false" customHeight="false" outlineLevel="0" collapsed="false">
      <c r="A47" s="0" t="s">
        <v>17</v>
      </c>
      <c r="B47" s="0" t="s">
        <v>10</v>
      </c>
      <c r="C47" s="0" t="s">
        <v>18</v>
      </c>
      <c r="D47" s="0" t="s">
        <v>12</v>
      </c>
      <c r="E47" s="0" t="n">
        <v>1</v>
      </c>
      <c r="F47" s="0" t="n">
        <v>0.0293694764168245</v>
      </c>
      <c r="G47" s="11" t="n">
        <f aca="false">G48</f>
        <v>0.0293694764168245</v>
      </c>
      <c r="H47" s="3" t="n">
        <v>0.33651354201613</v>
      </c>
      <c r="I47" s="12" t="n">
        <f aca="false">I48</f>
        <v>0.33651354201613</v>
      </c>
      <c r="K47" s="13" t="str">
        <f aca="false" t="array" ref="K47:K47">INDEX(A:A, (ROW()-2)*3 + 2)</f>
        <v>(20,)</v>
      </c>
      <c r="L47" s="13" t="str">
        <f aca="false" t="array" ref="L47:L47">INDEX(B:B, (ROW()-2)*3 + 2)</f>
        <v>tanh</v>
      </c>
      <c r="M47" s="13" t="str">
        <f aca="false" t="array" ref="M47:M47">INDEX(C:C, (ROW()-2)*3 + 2)</f>
        <v>lbfgs</v>
      </c>
      <c r="N47" s="13" t="str">
        <f aca="false" t="array" ref="N47:N47">INDEX(D:D, (ROW()-2)*3 + 2)</f>
        <v>invscaling</v>
      </c>
      <c r="O47" s="14" t="n">
        <f aca="false" t="array" ref="O47:O47">INDEX(G:G, (ROW()-2)*3 + 2)</f>
        <v>0.0703712389230355</v>
      </c>
      <c r="P47" s="14" t="n">
        <f aca="false" t="array" ref="P47:P47">INDEX(I:I, (ROW()-2)*3 + 2)</f>
        <v>0.867161991822807</v>
      </c>
    </row>
    <row r="48" customFormat="false" ht="16.4" hidden="false" customHeight="false" outlineLevel="0" collapsed="false">
      <c r="A48" s="0" t="s">
        <v>17</v>
      </c>
      <c r="B48" s="0" t="s">
        <v>10</v>
      </c>
      <c r="C48" s="0" t="s">
        <v>18</v>
      </c>
      <c r="D48" s="0" t="s">
        <v>12</v>
      </c>
      <c r="E48" s="0" t="n">
        <v>2</v>
      </c>
      <c r="F48" s="0" t="n">
        <v>0.0293694764168245</v>
      </c>
      <c r="G48" s="15" t="n">
        <f aca="false">AVERAGE(F47:F49)</f>
        <v>0.0293694764168245</v>
      </c>
      <c r="H48" s="3" t="n">
        <v>0.33651354201613</v>
      </c>
      <c r="I48" s="16" t="n">
        <f aca="false">AVERAGE(H47:H49)</f>
        <v>0.33651354201613</v>
      </c>
      <c r="K48" s="13" t="str">
        <f aca="false" t="array" ref="K48:K48">INDEX(A:A, (ROW()-2)*3 + 2)</f>
        <v>(20,)</v>
      </c>
      <c r="L48" s="13" t="str">
        <f aca="false" t="array" ref="L48:L48">INDEX(B:B, (ROW()-2)*3 + 2)</f>
        <v>tanh</v>
      </c>
      <c r="M48" s="13" t="str">
        <f aca="false" t="array" ref="M48:M48">INDEX(C:C, (ROW()-2)*3 + 2)</f>
        <v>lbfgs</v>
      </c>
      <c r="N48" s="13" t="str">
        <f aca="false" t="array" ref="N48:N48">INDEX(D:D, (ROW()-2)*3 + 2)</f>
        <v>adaptive</v>
      </c>
      <c r="O48" s="14" t="n">
        <f aca="false" t="array" ref="O48:O48">INDEX(G:G, (ROW()-2)*3 + 2)</f>
        <v>0.0703712389230355</v>
      </c>
      <c r="P48" s="14" t="n">
        <f aca="false" t="array" ref="P48:P48">INDEX(I:I, (ROW()-2)*3 + 2)</f>
        <v>0.840822627230503</v>
      </c>
    </row>
    <row r="49" customFormat="false" ht="16.4" hidden="false" customHeight="false" outlineLevel="0" collapsed="false">
      <c r="A49" s="0" t="s">
        <v>17</v>
      </c>
      <c r="B49" s="0" t="s">
        <v>10</v>
      </c>
      <c r="C49" s="0" t="s">
        <v>18</v>
      </c>
      <c r="D49" s="0" t="s">
        <v>12</v>
      </c>
      <c r="E49" s="0" t="n">
        <v>3</v>
      </c>
      <c r="F49" s="0" t="n">
        <v>0.0293694764168245</v>
      </c>
      <c r="G49" s="15" t="n">
        <f aca="false">G48</f>
        <v>0.0293694764168245</v>
      </c>
      <c r="H49" s="3" t="n">
        <v>0.33651354201613</v>
      </c>
      <c r="I49" s="17" t="n">
        <f aca="false">I48</f>
        <v>0.33651354201613</v>
      </c>
      <c r="K49" s="13" t="str">
        <f aca="false" t="array" ref="K49:K49">INDEX(A:A, (ROW()-2)*3 + 2)</f>
        <v>(100,)</v>
      </c>
      <c r="L49" s="13" t="str">
        <f aca="false" t="array" ref="L49:L49">INDEX(B:B, (ROW()-2)*3 + 2)</f>
        <v>logistic</v>
      </c>
      <c r="M49" s="13" t="str">
        <f aca="false" t="array" ref="M49:M49">INDEX(C:C, (ROW()-2)*3 + 2)</f>
        <v>lbfgs</v>
      </c>
      <c r="N49" s="13" t="str">
        <f aca="false" t="array" ref="N49:N49">INDEX(D:D, (ROW()-2)*3 + 2)</f>
        <v>constant</v>
      </c>
      <c r="O49" s="14" t="n">
        <f aca="false" t="array" ref="O49:O49">INDEX(G:G, (ROW()-2)*3 + 2)</f>
        <v>0.070741588554064</v>
      </c>
      <c r="P49" s="14" t="n">
        <f aca="false" t="array" ref="P49:P49">INDEX(I:I, (ROW()-2)*3 + 2)</f>
        <v>-0.380818266293538</v>
      </c>
    </row>
    <row r="50" customFormat="false" ht="16.4" hidden="false" customHeight="false" outlineLevel="0" collapsed="false">
      <c r="A50" s="0" t="s">
        <v>17</v>
      </c>
      <c r="B50" s="0" t="s">
        <v>10</v>
      </c>
      <c r="C50" s="0" t="s">
        <v>18</v>
      </c>
      <c r="D50" s="0" t="s">
        <v>13</v>
      </c>
      <c r="E50" s="0" t="n">
        <v>1</v>
      </c>
      <c r="F50" s="0" t="n">
        <v>0.0293694764168245</v>
      </c>
      <c r="G50" s="11" t="n">
        <f aca="false">G51</f>
        <v>0.0293694764168245</v>
      </c>
      <c r="H50" s="3" t="n">
        <v>0.33651354201613</v>
      </c>
      <c r="I50" s="18" t="n">
        <f aca="false">I51</f>
        <v>0.33651354201613</v>
      </c>
      <c r="K50" s="13" t="str">
        <f aca="false" t="array" ref="K50:K50">INDEX(A:A, (ROW()-2)*3 + 2)</f>
        <v>(100,)</v>
      </c>
      <c r="L50" s="13" t="str">
        <f aca="false" t="array" ref="L50:L50">INDEX(B:B, (ROW()-2)*3 + 2)</f>
        <v>logistic</v>
      </c>
      <c r="M50" s="13" t="str">
        <f aca="false" t="array" ref="M50:M50">INDEX(C:C, (ROW()-2)*3 + 2)</f>
        <v>lbfgs</v>
      </c>
      <c r="N50" s="13" t="str">
        <f aca="false" t="array" ref="N50:N50">INDEX(D:D, (ROW()-2)*3 + 2)</f>
        <v>invscaling</v>
      </c>
      <c r="O50" s="14" t="n">
        <f aca="false" t="array" ref="O50:O50">INDEX(G:G, (ROW()-2)*3 + 2)</f>
        <v>0.070741588554064</v>
      </c>
      <c r="P50" s="14" t="n">
        <f aca="false" t="array" ref="P50:P50">INDEX(I:I, (ROW()-2)*3 + 2)</f>
        <v>-0.541137064167463</v>
      </c>
    </row>
    <row r="51" customFormat="false" ht="16.4" hidden="false" customHeight="false" outlineLevel="0" collapsed="false">
      <c r="A51" s="0" t="s">
        <v>17</v>
      </c>
      <c r="B51" s="0" t="s">
        <v>10</v>
      </c>
      <c r="C51" s="0" t="s">
        <v>18</v>
      </c>
      <c r="D51" s="0" t="s">
        <v>13</v>
      </c>
      <c r="E51" s="0" t="n">
        <v>2</v>
      </c>
      <c r="F51" s="0" t="n">
        <v>0.0293694764168245</v>
      </c>
      <c r="G51" s="15" t="n">
        <f aca="false">AVERAGE(F50:F52)</f>
        <v>0.0293694764168245</v>
      </c>
      <c r="H51" s="3" t="n">
        <v>0.33651354201613</v>
      </c>
      <c r="I51" s="17" t="n">
        <f aca="false">AVERAGE(H50:H52)</f>
        <v>0.33651354201613</v>
      </c>
      <c r="K51" s="13" t="str">
        <f aca="false" t="array" ref="K51:K51">INDEX(A:A, (ROW()-2)*3 + 2)</f>
        <v>(100,)</v>
      </c>
      <c r="L51" s="13" t="str">
        <f aca="false" t="array" ref="L51:L51">INDEX(B:B, (ROW()-2)*3 + 2)</f>
        <v>logistic</v>
      </c>
      <c r="M51" s="13" t="str">
        <f aca="false" t="array" ref="M51:M51">INDEX(C:C, (ROW()-2)*3 + 2)</f>
        <v>lbfgs</v>
      </c>
      <c r="N51" s="13" t="str">
        <f aca="false" t="array" ref="N51:N51">INDEX(D:D, (ROW()-2)*3 + 2)</f>
        <v>adaptive</v>
      </c>
      <c r="O51" s="14" t="n">
        <f aca="false" t="array" ref="O51:O51">INDEX(G:G, (ROW()-2)*3 + 2)</f>
        <v>0.070741588554064</v>
      </c>
      <c r="P51" s="14" t="n">
        <f aca="false" t="array" ref="P51:P51">INDEX(I:I, (ROW()-2)*3 + 2)</f>
        <v>-0.558574716177643</v>
      </c>
    </row>
    <row r="52" customFormat="false" ht="16.4" hidden="false" customHeight="false" outlineLevel="0" collapsed="false">
      <c r="A52" s="0" t="s">
        <v>17</v>
      </c>
      <c r="B52" s="0" t="s">
        <v>10</v>
      </c>
      <c r="C52" s="0" t="s">
        <v>18</v>
      </c>
      <c r="D52" s="0" t="s">
        <v>13</v>
      </c>
      <c r="E52" s="0" t="n">
        <v>3</v>
      </c>
      <c r="F52" s="0" t="n">
        <v>0.0293694764168245</v>
      </c>
      <c r="G52" s="15" t="n">
        <f aca="false">G51</f>
        <v>0.0293694764168245</v>
      </c>
      <c r="H52" s="3" t="n">
        <v>0.33651354201613</v>
      </c>
      <c r="I52" s="16" t="n">
        <f aca="false">I51</f>
        <v>0.33651354201613</v>
      </c>
      <c r="K52" s="13" t="str">
        <f aca="false" t="array" ref="K52:K52">INDEX(A:A, (ROW()-2)*3 + 2)</f>
        <v>(50,)</v>
      </c>
      <c r="L52" s="13" t="str">
        <f aca="false" t="array" ref="L52:L52">INDEX(B:B, (ROW()-2)*3 + 2)</f>
        <v>logistic</v>
      </c>
      <c r="M52" s="13" t="str">
        <f aca="false" t="array" ref="M52:M52">INDEX(C:C, (ROW()-2)*3 + 2)</f>
        <v>lbfgs</v>
      </c>
      <c r="N52" s="13" t="str">
        <f aca="false" t="array" ref="N52:N52">INDEX(D:D, (ROW()-2)*3 + 2)</f>
        <v>constant</v>
      </c>
      <c r="O52" s="14" t="n">
        <f aca="false" t="array" ref="O52:O52">INDEX(G:G, (ROW()-2)*3 + 2)</f>
        <v>0.0736030650084385</v>
      </c>
      <c r="P52" s="14" t="n">
        <f aca="false" t="array" ref="P52:P52">INDEX(I:I, (ROW()-2)*3 + 2)</f>
        <v>0.399976726072163</v>
      </c>
    </row>
    <row r="53" customFormat="false" ht="16.4" hidden="false" customHeight="false" outlineLevel="0" collapsed="false">
      <c r="A53" s="0" t="s">
        <v>17</v>
      </c>
      <c r="B53" s="0" t="s">
        <v>10</v>
      </c>
      <c r="C53" s="0" t="s">
        <v>18</v>
      </c>
      <c r="D53" s="0" t="s">
        <v>14</v>
      </c>
      <c r="E53" s="0" t="n">
        <v>1</v>
      </c>
      <c r="F53" s="0" t="n">
        <v>0.0293694764168245</v>
      </c>
      <c r="G53" s="11" t="n">
        <f aca="false">G54</f>
        <v>0.0293694764168245</v>
      </c>
      <c r="H53" s="3" t="n">
        <v>0.236240499595831</v>
      </c>
      <c r="I53" s="12" t="n">
        <f aca="false">I54</f>
        <v>0.236240499595831</v>
      </c>
      <c r="K53" s="13" t="str">
        <f aca="false" t="array" ref="K53:K53">INDEX(A:A, (ROW()-2)*3 + 2)</f>
        <v>(50,)</v>
      </c>
      <c r="L53" s="13" t="str">
        <f aca="false" t="array" ref="L53:L53">INDEX(B:B, (ROW()-2)*3 + 2)</f>
        <v>logistic</v>
      </c>
      <c r="M53" s="13" t="str">
        <f aca="false" t="array" ref="M53:M53">INDEX(C:C, (ROW()-2)*3 + 2)</f>
        <v>lbfgs</v>
      </c>
      <c r="N53" s="13" t="str">
        <f aca="false" t="array" ref="N53:N53">INDEX(D:D, (ROW()-2)*3 + 2)</f>
        <v>invscaling</v>
      </c>
      <c r="O53" s="14" t="n">
        <f aca="false" t="array" ref="O53:O53">INDEX(G:G, (ROW()-2)*3 + 2)</f>
        <v>0.0736030650084385</v>
      </c>
      <c r="P53" s="14" t="n">
        <f aca="false" t="array" ref="P53:P53">INDEX(I:I, (ROW()-2)*3 + 2)</f>
        <v>0.389810722638427</v>
      </c>
    </row>
    <row r="54" customFormat="false" ht="16.4" hidden="false" customHeight="false" outlineLevel="0" collapsed="false">
      <c r="A54" s="0" t="s">
        <v>17</v>
      </c>
      <c r="B54" s="0" t="s">
        <v>10</v>
      </c>
      <c r="C54" s="0" t="s">
        <v>18</v>
      </c>
      <c r="D54" s="0" t="s">
        <v>14</v>
      </c>
      <c r="E54" s="0" t="n">
        <v>2</v>
      </c>
      <c r="F54" s="0" t="n">
        <v>0.0293694764168245</v>
      </c>
      <c r="G54" s="15" t="n">
        <f aca="false">AVERAGE(F53:F55)</f>
        <v>0.0293694764168245</v>
      </c>
      <c r="H54" s="3" t="n">
        <v>0.236240499595831</v>
      </c>
      <c r="I54" s="16" t="n">
        <f aca="false">AVERAGE(H53:H55)</f>
        <v>0.236240499595831</v>
      </c>
      <c r="K54" s="13" t="str">
        <f aca="false" t="array" ref="K54:K54">INDEX(A:A, (ROW()-2)*3 + 2)</f>
        <v>(50,)</v>
      </c>
      <c r="L54" s="13" t="str">
        <f aca="false" t="array" ref="L54:L54">INDEX(B:B, (ROW()-2)*3 + 2)</f>
        <v>logistic</v>
      </c>
      <c r="M54" s="13" t="str">
        <f aca="false" t="array" ref="M54:M54">INDEX(C:C, (ROW()-2)*3 + 2)</f>
        <v>lbfgs</v>
      </c>
      <c r="N54" s="13" t="str">
        <f aca="false" t="array" ref="N54:N54">INDEX(D:D, (ROW()-2)*3 + 2)</f>
        <v>adaptive</v>
      </c>
      <c r="O54" s="14" t="n">
        <f aca="false" t="array" ref="O54:O54">INDEX(G:G, (ROW()-2)*3 + 2)</f>
        <v>0.0736030650084385</v>
      </c>
      <c r="P54" s="14" t="n">
        <f aca="false" t="array" ref="P54:P54">INDEX(I:I, (ROW()-2)*3 + 2)</f>
        <v>0.33651354201613</v>
      </c>
    </row>
    <row r="55" customFormat="false" ht="16.4" hidden="false" customHeight="false" outlineLevel="0" collapsed="false">
      <c r="A55" s="0" t="s">
        <v>17</v>
      </c>
      <c r="B55" s="0" t="s">
        <v>10</v>
      </c>
      <c r="C55" s="0" t="s">
        <v>18</v>
      </c>
      <c r="D55" s="0" t="s">
        <v>14</v>
      </c>
      <c r="E55" s="0" t="n">
        <v>3</v>
      </c>
      <c r="F55" s="0" t="n">
        <v>0.0293694764168245</v>
      </c>
      <c r="G55" s="15" t="n">
        <f aca="false">G54</f>
        <v>0.0293694764168245</v>
      </c>
      <c r="H55" s="3" t="n">
        <v>0.236240499595831</v>
      </c>
      <c r="I55" s="17" t="n">
        <f aca="false">I54</f>
        <v>0.236240499595831</v>
      </c>
      <c r="K55" s="13" t="str">
        <f aca="false" t="array" ref="K55:K55">INDEX(A:A, (ROW()-2)*3 + 2)</f>
        <v>(20,)</v>
      </c>
      <c r="L55" s="13" t="str">
        <f aca="false" t="array" ref="L55:L55">INDEX(B:B, (ROW()-2)*3 + 2)</f>
        <v>relu</v>
      </c>
      <c r="M55" s="13" t="str">
        <f aca="false" t="array" ref="M55:M55">INDEX(C:C, (ROW()-2)*3 + 2)</f>
        <v>adam</v>
      </c>
      <c r="N55" s="13" t="str">
        <f aca="false" t="array" ref="N55:N55">INDEX(D:D, (ROW()-2)*3 + 2)</f>
        <v>constant</v>
      </c>
      <c r="O55" s="14" t="n">
        <f aca="false" t="array" ref="O55:O55">INDEX(G:G, (ROW()-2)*3 + 2)</f>
        <v>0.0748313019045224</v>
      </c>
      <c r="P55" s="14" t="n">
        <f aca="false" t="array" ref="P55:P55">INDEX(I:I, (ROW()-2)*3 + 2)</f>
        <v>0.967736816334692</v>
      </c>
    </row>
    <row r="56" customFormat="false" ht="16.4" hidden="false" customHeight="false" outlineLevel="0" collapsed="false">
      <c r="A56" s="0" t="s">
        <v>15</v>
      </c>
      <c r="B56" s="0" t="s">
        <v>19</v>
      </c>
      <c r="C56" s="0" t="s">
        <v>11</v>
      </c>
      <c r="D56" s="0" t="s">
        <v>12</v>
      </c>
      <c r="E56" s="0" t="n">
        <v>1</v>
      </c>
      <c r="F56" s="0" t="n">
        <v>0.029435557662873</v>
      </c>
      <c r="G56" s="11" t="n">
        <f aca="false">G57</f>
        <v>0.029435557662873</v>
      </c>
      <c r="H56" s="3" t="n">
        <v>0.631059978526056</v>
      </c>
      <c r="I56" s="18" t="n">
        <f aca="false">I57</f>
        <v>0.631059978526056</v>
      </c>
      <c r="K56" s="13" t="str">
        <f aca="false" t="array" ref="K56:K56">INDEX(A:A, (ROW()-2)*3 + 2)</f>
        <v>(20,)</v>
      </c>
      <c r="L56" s="13" t="str">
        <f aca="false" t="array" ref="L56:L56">INDEX(B:B, (ROW()-2)*3 + 2)</f>
        <v>relu</v>
      </c>
      <c r="M56" s="13" t="str">
        <f aca="false" t="array" ref="M56:M56">INDEX(C:C, (ROW()-2)*3 + 2)</f>
        <v>adam</v>
      </c>
      <c r="N56" s="13" t="str">
        <f aca="false" t="array" ref="N56:N56">INDEX(D:D, (ROW()-2)*3 + 2)</f>
        <v>invscaling</v>
      </c>
      <c r="O56" s="14" t="n">
        <f aca="false" t="array" ref="O56:O56">INDEX(G:G, (ROW()-2)*3 + 2)</f>
        <v>0.0748313019045224</v>
      </c>
      <c r="P56" s="14" t="n">
        <f aca="false" t="array" ref="P56:P56">INDEX(I:I, (ROW()-2)*3 + 2)</f>
        <v>0.967339908545493</v>
      </c>
    </row>
    <row r="57" customFormat="false" ht="16.4" hidden="false" customHeight="false" outlineLevel="0" collapsed="false">
      <c r="A57" s="0" t="s">
        <v>15</v>
      </c>
      <c r="B57" s="0" t="s">
        <v>19</v>
      </c>
      <c r="C57" s="0" t="s">
        <v>11</v>
      </c>
      <c r="D57" s="0" t="s">
        <v>12</v>
      </c>
      <c r="E57" s="0" t="n">
        <v>2</v>
      </c>
      <c r="F57" s="0" t="n">
        <v>0.029435557662873</v>
      </c>
      <c r="G57" s="15" t="n">
        <f aca="false">AVERAGE(F56:F58)</f>
        <v>0.029435557662873</v>
      </c>
      <c r="H57" s="3" t="n">
        <v>0.631059978526056</v>
      </c>
      <c r="I57" s="17" t="n">
        <f aca="false">AVERAGE(H56:H58)</f>
        <v>0.631059978526056</v>
      </c>
      <c r="K57" s="13" t="str">
        <f aca="false" t="array" ref="K57:K57">INDEX(A:A, (ROW()-2)*3 + 2)</f>
        <v>(20,)</v>
      </c>
      <c r="L57" s="13" t="str">
        <f aca="false" t="array" ref="L57:L57">INDEX(B:B, (ROW()-2)*3 + 2)</f>
        <v>relu</v>
      </c>
      <c r="M57" s="13" t="str">
        <f aca="false" t="array" ref="M57:M57">INDEX(C:C, (ROW()-2)*3 + 2)</f>
        <v>adam</v>
      </c>
      <c r="N57" s="13" t="str">
        <f aca="false" t="array" ref="N57:N57">INDEX(D:D, (ROW()-2)*3 + 2)</f>
        <v>adaptive</v>
      </c>
      <c r="O57" s="14" t="n">
        <f aca="false" t="array" ref="O57:O57">INDEX(G:G, (ROW()-2)*3 + 2)</f>
        <v>0.0748313019045224</v>
      </c>
      <c r="P57" s="14" t="n">
        <f aca="false" t="array" ref="P57:P57">INDEX(I:I, (ROW()-2)*3 + 2)</f>
        <v>0.926803061130118</v>
      </c>
    </row>
    <row r="58" customFormat="false" ht="16.4" hidden="false" customHeight="false" outlineLevel="0" collapsed="false">
      <c r="A58" s="0" t="s">
        <v>15</v>
      </c>
      <c r="B58" s="0" t="s">
        <v>19</v>
      </c>
      <c r="C58" s="0" t="s">
        <v>11</v>
      </c>
      <c r="D58" s="0" t="s">
        <v>12</v>
      </c>
      <c r="E58" s="0" t="n">
        <v>3</v>
      </c>
      <c r="F58" s="0" t="n">
        <v>0.029435557662873</v>
      </c>
      <c r="G58" s="15" t="n">
        <f aca="false">G57</f>
        <v>0.029435557662873</v>
      </c>
      <c r="H58" s="3" t="n">
        <v>0.631059978526056</v>
      </c>
      <c r="I58" s="16" t="n">
        <f aca="false">I57</f>
        <v>0.631059978526056</v>
      </c>
      <c r="K58" s="13" t="str">
        <f aca="false" t="array" ref="K58:K58">INDEX(A:A, (ROW()-2)*3 + 2)</f>
        <v>(100,)</v>
      </c>
      <c r="L58" s="13" t="str">
        <f aca="false" t="array" ref="L58:L58">INDEX(B:B, (ROW()-2)*3 + 2)</f>
        <v>relu</v>
      </c>
      <c r="M58" s="13" t="str">
        <f aca="false" t="array" ref="M58:M58">INDEX(C:C, (ROW()-2)*3 + 2)</f>
        <v>sgd</v>
      </c>
      <c r="N58" s="13" t="str">
        <f aca="false" t="array" ref="N58:N58">INDEX(D:D, (ROW()-2)*3 + 2)</f>
        <v>adaptive</v>
      </c>
      <c r="O58" s="14" t="n">
        <f aca="false" t="array" ref="O58:O58">INDEX(G:G, (ROW()-2)*3 + 2)</f>
        <v>0.0784918651451276</v>
      </c>
      <c r="P58" s="14" t="n">
        <f aca="false" t="array" ref="P58:P58">INDEX(I:I, (ROW()-2)*3 + 2)</f>
        <v>0.0572929440458915</v>
      </c>
    </row>
    <row r="59" customFormat="false" ht="16.4" hidden="false" customHeight="false" outlineLevel="0" collapsed="false">
      <c r="A59" s="0" t="s">
        <v>15</v>
      </c>
      <c r="B59" s="0" t="s">
        <v>19</v>
      </c>
      <c r="C59" s="0" t="s">
        <v>11</v>
      </c>
      <c r="D59" s="0" t="s">
        <v>13</v>
      </c>
      <c r="E59" s="0" t="n">
        <v>1</v>
      </c>
      <c r="F59" s="0" t="n">
        <v>0.029435557662873</v>
      </c>
      <c r="G59" s="11" t="n">
        <f aca="false">G60</f>
        <v>0.029435557662873</v>
      </c>
      <c r="H59" s="3" t="n">
        <v>0.551149123109798</v>
      </c>
      <c r="I59" s="12" t="n">
        <f aca="false">I60</f>
        <v>0.551149123109798</v>
      </c>
      <c r="K59" s="13" t="str">
        <f aca="false" t="array" ref="K59:K59">INDEX(A:A, (ROW()-2)*3 + 2)</f>
        <v>(100,)</v>
      </c>
      <c r="L59" s="13" t="str">
        <f aca="false" t="array" ref="L59:L59">INDEX(B:B, (ROW()-2)*3 + 2)</f>
        <v>relu</v>
      </c>
      <c r="M59" s="13" t="str">
        <f aca="false" t="array" ref="M59:M59">INDEX(C:C, (ROW()-2)*3 + 2)</f>
        <v>sgd</v>
      </c>
      <c r="N59" s="13" t="str">
        <f aca="false" t="array" ref="N59:N59">INDEX(D:D, (ROW()-2)*3 + 2)</f>
        <v>constant</v>
      </c>
      <c r="O59" s="14" t="n">
        <f aca="false" t="array" ref="O59:O59">INDEX(G:G, (ROW()-2)*3 + 2)</f>
        <v>0.079843101292778</v>
      </c>
      <c r="P59" s="14" t="n">
        <f aca="false" t="array" ref="P59:P59">INDEX(I:I, (ROW()-2)*3 + 2)</f>
        <v>0.236240499595831</v>
      </c>
    </row>
    <row r="60" customFormat="false" ht="16.4" hidden="false" customHeight="false" outlineLevel="0" collapsed="false">
      <c r="A60" s="0" t="s">
        <v>15</v>
      </c>
      <c r="B60" s="0" t="s">
        <v>19</v>
      </c>
      <c r="C60" s="0" t="s">
        <v>11</v>
      </c>
      <c r="D60" s="0" t="s">
        <v>13</v>
      </c>
      <c r="E60" s="0" t="n">
        <v>2</v>
      </c>
      <c r="F60" s="0" t="n">
        <v>0.029435557662873</v>
      </c>
      <c r="G60" s="15" t="n">
        <f aca="false">AVERAGE(F59:F61)</f>
        <v>0.029435557662873</v>
      </c>
      <c r="H60" s="3" t="n">
        <v>0.551149123109798</v>
      </c>
      <c r="I60" s="16" t="n">
        <f aca="false">AVERAGE(H59:H61)</f>
        <v>0.551149123109798</v>
      </c>
      <c r="K60" s="13" t="str">
        <f aca="false" t="array" ref="K60:K60">INDEX(A:A, (ROW()-2)*3 + 2)</f>
        <v>(50, 50)</v>
      </c>
      <c r="L60" s="13" t="str">
        <f aca="false" t="array" ref="L60:L60">INDEX(B:B, (ROW()-2)*3 + 2)</f>
        <v>relu</v>
      </c>
      <c r="M60" s="13" t="str">
        <f aca="false" t="array" ref="M60:M60">INDEX(C:C, (ROW()-2)*3 + 2)</f>
        <v>sgd</v>
      </c>
      <c r="N60" s="13" t="str">
        <f aca="false" t="array" ref="N60:N60">INDEX(D:D, (ROW()-2)*3 + 2)</f>
        <v>adaptive</v>
      </c>
      <c r="O60" s="14" t="n">
        <f aca="false" t="array" ref="O60:O60">INDEX(G:G, (ROW()-2)*3 + 2)</f>
        <v>0.0896711878250447</v>
      </c>
      <c r="P60" s="14" t="n">
        <f aca="false" t="array" ref="P60:P60">INDEX(I:I, (ROW()-2)*3 + 2)</f>
        <v>-0.668531272752346</v>
      </c>
    </row>
    <row r="61" customFormat="false" ht="16.4" hidden="false" customHeight="false" outlineLevel="0" collapsed="false">
      <c r="A61" s="0" t="s">
        <v>15</v>
      </c>
      <c r="B61" s="0" t="s">
        <v>19</v>
      </c>
      <c r="C61" s="0" t="s">
        <v>11</v>
      </c>
      <c r="D61" s="0" t="s">
        <v>13</v>
      </c>
      <c r="E61" s="0" t="n">
        <v>3</v>
      </c>
      <c r="F61" s="0" t="n">
        <v>0.029435557662873</v>
      </c>
      <c r="G61" s="15" t="n">
        <f aca="false">G60</f>
        <v>0.029435557662873</v>
      </c>
      <c r="H61" s="3" t="n">
        <v>0.551149123109798</v>
      </c>
      <c r="I61" s="17" t="n">
        <f aca="false">I60</f>
        <v>0.551149123109798</v>
      </c>
      <c r="K61" s="13" t="str">
        <f aca="false" t="array" ref="K61:K61">INDEX(A:A, (ROW()-2)*3 + 2)</f>
        <v>(50, 50)</v>
      </c>
      <c r="L61" s="13" t="str">
        <f aca="false" t="array" ref="L61:L61">INDEX(B:B, (ROW()-2)*3 + 2)</f>
        <v>relu</v>
      </c>
      <c r="M61" s="13" t="str">
        <f aca="false" t="array" ref="M61:M61">INDEX(C:C, (ROW()-2)*3 + 2)</f>
        <v>sgd</v>
      </c>
      <c r="N61" s="13" t="str">
        <f aca="false" t="array" ref="N61:N61">INDEX(D:D, (ROW()-2)*3 + 2)</f>
        <v>constant</v>
      </c>
      <c r="O61" s="14" t="n">
        <f aca="false" t="array" ref="O61:O61">INDEX(G:G, (ROW()-2)*3 + 2)</f>
        <v>0.0915202017728668</v>
      </c>
      <c r="P61" s="14" t="n">
        <f aca="false" t="array" ref="P61:P61">INDEX(I:I, (ROW()-2)*3 + 2)</f>
        <v>-0.463329060434338</v>
      </c>
    </row>
    <row r="62" customFormat="false" ht="16.4" hidden="false" customHeight="false" outlineLevel="0" collapsed="false">
      <c r="A62" s="0" t="s">
        <v>15</v>
      </c>
      <c r="B62" s="0" t="s">
        <v>19</v>
      </c>
      <c r="C62" s="0" t="s">
        <v>11</v>
      </c>
      <c r="D62" s="0" t="s">
        <v>14</v>
      </c>
      <c r="E62" s="0" t="n">
        <v>1</v>
      </c>
      <c r="F62" s="0" t="n">
        <v>0.029435557662873</v>
      </c>
      <c r="G62" s="11" t="n">
        <f aca="false">G63</f>
        <v>0.029435557662873</v>
      </c>
      <c r="H62" s="3" t="n">
        <v>0.537759492613907</v>
      </c>
      <c r="I62" s="12" t="n">
        <f aca="false">I63</f>
        <v>0.537759492613907</v>
      </c>
      <c r="K62" s="13" t="str">
        <f aca="false" t="array" ref="K62:K62">INDEX(A:A, (ROW()-2)*3 + 2)</f>
        <v>(100,)</v>
      </c>
      <c r="L62" s="13" t="str">
        <f aca="false" t="array" ref="L62:L62">INDEX(B:B, (ROW()-2)*3 + 2)</f>
        <v>logistic</v>
      </c>
      <c r="M62" s="13" t="str">
        <f aca="false" t="array" ref="M62:M62">INDEX(C:C, (ROW()-2)*3 + 2)</f>
        <v>adam</v>
      </c>
      <c r="N62" s="13" t="str">
        <f aca="false" t="array" ref="N62:N62">INDEX(D:D, (ROW()-2)*3 + 2)</f>
        <v>constant</v>
      </c>
      <c r="O62" s="14" t="n">
        <f aca="false" t="array" ref="O62:O62">INDEX(G:G, (ROW()-2)*3 + 2)</f>
        <v>0.0916976707956062</v>
      </c>
      <c r="P62" s="14" t="n">
        <f aca="false" t="array" ref="P62:P62">INDEX(I:I, (ROW()-2)*3 + 2)</f>
        <v>-0.223176711439243</v>
      </c>
    </row>
    <row r="63" customFormat="false" ht="16.4" hidden="false" customHeight="false" outlineLevel="0" collapsed="false">
      <c r="A63" s="0" t="s">
        <v>15</v>
      </c>
      <c r="B63" s="0" t="s">
        <v>19</v>
      </c>
      <c r="C63" s="0" t="s">
        <v>11</v>
      </c>
      <c r="D63" s="0" t="s">
        <v>14</v>
      </c>
      <c r="E63" s="0" t="n">
        <v>2</v>
      </c>
      <c r="F63" s="0" t="n">
        <v>0.029435557662873</v>
      </c>
      <c r="G63" s="15" t="n">
        <f aca="false">AVERAGE(F62:F64)</f>
        <v>0.029435557662873</v>
      </c>
      <c r="H63" s="3" t="n">
        <v>0.537759492613907</v>
      </c>
      <c r="I63" s="16" t="n">
        <f aca="false">AVERAGE(H62:H64)</f>
        <v>0.537759492613907</v>
      </c>
      <c r="K63" s="13" t="str">
        <f aca="false" t="array" ref="K63:K63">INDEX(A:A, (ROW()-2)*3 + 2)</f>
        <v>(100,)</v>
      </c>
      <c r="L63" s="13" t="str">
        <f aca="false" t="array" ref="L63:L63">INDEX(B:B, (ROW()-2)*3 + 2)</f>
        <v>logistic</v>
      </c>
      <c r="M63" s="13" t="str">
        <f aca="false" t="array" ref="M63:M63">INDEX(C:C, (ROW()-2)*3 + 2)</f>
        <v>adam</v>
      </c>
      <c r="N63" s="13" t="str">
        <f aca="false" t="array" ref="N63:N63">INDEX(D:D, (ROW()-2)*3 + 2)</f>
        <v>invscaling</v>
      </c>
      <c r="O63" s="14" t="n">
        <f aca="false" t="array" ref="O63:O63">INDEX(G:G, (ROW()-2)*3 + 2)</f>
        <v>0.0916976707956062</v>
      </c>
      <c r="P63" s="14" t="n">
        <f aca="false" t="array" ref="P63:P63">INDEX(I:I, (ROW()-2)*3 + 2)</f>
        <v>-0.326326895234393</v>
      </c>
    </row>
    <row r="64" customFormat="false" ht="16.4" hidden="false" customHeight="false" outlineLevel="0" collapsed="false">
      <c r="A64" s="0" t="s">
        <v>15</v>
      </c>
      <c r="B64" s="0" t="s">
        <v>19</v>
      </c>
      <c r="C64" s="0" t="s">
        <v>11</v>
      </c>
      <c r="D64" s="0" t="s">
        <v>14</v>
      </c>
      <c r="E64" s="0" t="n">
        <v>3</v>
      </c>
      <c r="F64" s="0" t="n">
        <v>0.029435557662873</v>
      </c>
      <c r="G64" s="15" t="n">
        <f aca="false">G63</f>
        <v>0.029435557662873</v>
      </c>
      <c r="H64" s="3" t="n">
        <v>0.537759492613907</v>
      </c>
      <c r="I64" s="17" t="n">
        <f aca="false">I63</f>
        <v>0.537759492613907</v>
      </c>
      <c r="K64" s="13" t="str">
        <f aca="false" t="array" ref="K64:K64">INDEX(A:A, (ROW()-2)*3 + 2)</f>
        <v>(100,)</v>
      </c>
      <c r="L64" s="13" t="str">
        <f aca="false" t="array" ref="L64:L64">INDEX(B:B, (ROW()-2)*3 + 2)</f>
        <v>logistic</v>
      </c>
      <c r="M64" s="13" t="str">
        <f aca="false" t="array" ref="M64:M64">INDEX(C:C, (ROW()-2)*3 + 2)</f>
        <v>adam</v>
      </c>
      <c r="N64" s="13" t="str">
        <f aca="false" t="array" ref="N64:N64">INDEX(D:D, (ROW()-2)*3 + 2)</f>
        <v>adaptive</v>
      </c>
      <c r="O64" s="14" t="n">
        <f aca="false" t="array" ref="O64:O64">INDEX(G:G, (ROW()-2)*3 + 2)</f>
        <v>0.0916976707956062</v>
      </c>
      <c r="P64" s="14" t="n">
        <f aca="false" t="array" ref="P64:P64">INDEX(I:I, (ROW()-2)*3 + 2)</f>
        <v>-0.326326895234393</v>
      </c>
    </row>
    <row r="65" customFormat="false" ht="16.4" hidden="false" customHeight="false" outlineLevel="0" collapsed="false">
      <c r="A65" s="0" t="s">
        <v>17</v>
      </c>
      <c r="B65" s="0" t="s">
        <v>19</v>
      </c>
      <c r="C65" s="0" t="s">
        <v>11</v>
      </c>
      <c r="D65" s="0" t="s">
        <v>12</v>
      </c>
      <c r="E65" s="0" t="n">
        <v>1</v>
      </c>
      <c r="F65" s="0" t="n">
        <v>0.0300558652752445</v>
      </c>
      <c r="G65" s="11" t="n">
        <f aca="false">G66</f>
        <v>0.0300558652752445</v>
      </c>
      <c r="H65" s="3" t="n">
        <v>-0.143157047089557</v>
      </c>
      <c r="I65" s="18" t="n">
        <f aca="false">I66</f>
        <v>-0.143157047089557</v>
      </c>
      <c r="K65" s="13" t="str">
        <f aca="false" t="array" ref="K65:K65">INDEX(A:A, (ROW()-2)*3 + 2)</f>
        <v>(100,)</v>
      </c>
      <c r="L65" s="13" t="str">
        <f aca="false" t="array" ref="L65:L65">INDEX(B:B, (ROW()-2)*3 + 2)</f>
        <v>logistic</v>
      </c>
      <c r="M65" s="13" t="str">
        <f aca="false" t="array" ref="M65:M65">INDEX(C:C, (ROW()-2)*3 + 2)</f>
        <v>sgd</v>
      </c>
      <c r="N65" s="13" t="str">
        <f aca="false" t="array" ref="N65:N65">INDEX(D:D, (ROW()-2)*3 + 2)</f>
        <v>adaptive</v>
      </c>
      <c r="O65" s="14" t="n">
        <f aca="false" t="array" ref="O65:O65">INDEX(G:G, (ROW()-2)*3 + 2)</f>
        <v>0.0946002945751545</v>
      </c>
      <c r="P65" s="14" t="n">
        <f aca="false" t="array" ref="P65:P65">INDEX(I:I, (ROW()-2)*3 + 2)</f>
        <v>-0.380818266293538</v>
      </c>
    </row>
    <row r="66" customFormat="false" ht="16.4" hidden="false" customHeight="false" outlineLevel="0" collapsed="false">
      <c r="A66" s="0" t="s">
        <v>17</v>
      </c>
      <c r="B66" s="0" t="s">
        <v>19</v>
      </c>
      <c r="C66" s="0" t="s">
        <v>11</v>
      </c>
      <c r="D66" s="0" t="s">
        <v>12</v>
      </c>
      <c r="E66" s="0" t="n">
        <v>2</v>
      </c>
      <c r="F66" s="0" t="n">
        <v>0.0300558652752445</v>
      </c>
      <c r="G66" s="15" t="n">
        <f aca="false">AVERAGE(F65:F67)</f>
        <v>0.0300558652752445</v>
      </c>
      <c r="H66" s="3" t="n">
        <v>-0.143157047089557</v>
      </c>
      <c r="I66" s="17" t="n">
        <f aca="false">AVERAGE(H65:H67)</f>
        <v>-0.143157047089557</v>
      </c>
      <c r="K66" s="13" t="str">
        <f aca="false" t="array" ref="K66:K66">INDEX(A:A, (ROW()-2)*3 + 2)</f>
        <v>(100,)</v>
      </c>
      <c r="L66" s="13" t="str">
        <f aca="false" t="array" ref="L66:L66">INDEX(B:B, (ROW()-2)*3 + 2)</f>
        <v>logistic</v>
      </c>
      <c r="M66" s="13" t="str">
        <f aca="false" t="array" ref="M66:M66">INDEX(C:C, (ROW()-2)*3 + 2)</f>
        <v>sgd</v>
      </c>
      <c r="N66" s="13" t="str">
        <f aca="false" t="array" ref="N66:N66">INDEX(D:D, (ROW()-2)*3 + 2)</f>
        <v>constant</v>
      </c>
      <c r="O66" s="14" t="n">
        <f aca="false" t="array" ref="O66:O66">INDEX(G:G, (ROW()-2)*3 + 2)</f>
        <v>0.0961889600776085</v>
      </c>
      <c r="P66" s="14" t="n">
        <f aca="false" t="array" ref="P66:P66">INDEX(I:I, (ROW()-2)*3 + 2)</f>
        <v>-0.326326895234393</v>
      </c>
    </row>
    <row r="67" customFormat="false" ht="16.4" hidden="false" customHeight="false" outlineLevel="0" collapsed="false">
      <c r="A67" s="0" t="s">
        <v>17</v>
      </c>
      <c r="B67" s="0" t="s">
        <v>19</v>
      </c>
      <c r="C67" s="0" t="s">
        <v>11</v>
      </c>
      <c r="D67" s="0" t="s">
        <v>12</v>
      </c>
      <c r="E67" s="0" t="n">
        <v>3</v>
      </c>
      <c r="F67" s="0" t="n">
        <v>0.0300558652752445</v>
      </c>
      <c r="G67" s="15" t="n">
        <f aca="false">G66</f>
        <v>0.0300558652752445</v>
      </c>
      <c r="H67" s="3" t="n">
        <v>-0.143157047089557</v>
      </c>
      <c r="I67" s="16" t="n">
        <f aca="false">I66</f>
        <v>-0.143157047089557</v>
      </c>
      <c r="K67" s="13" t="str">
        <f aca="false" t="array" ref="K67:K67">INDEX(A:A, (ROW()-2)*3 + 2)</f>
        <v>(20,)</v>
      </c>
      <c r="L67" s="13" t="str">
        <f aca="false" t="array" ref="L67:L67">INDEX(B:B, (ROW()-2)*3 + 2)</f>
        <v>relu</v>
      </c>
      <c r="M67" s="13" t="str">
        <f aca="false" t="array" ref="M67:M67">INDEX(C:C, (ROW()-2)*3 + 2)</f>
        <v>sgd</v>
      </c>
      <c r="N67" s="13" t="str">
        <f aca="false" t="array" ref="N67:N67">INDEX(D:D, (ROW()-2)*3 + 2)</f>
        <v>adaptive</v>
      </c>
      <c r="O67" s="14" t="n">
        <f aca="false" t="array" ref="O67:O67">INDEX(G:G, (ROW()-2)*3 + 2)</f>
        <v>0.103886726356973</v>
      </c>
      <c r="P67" s="14" t="n">
        <f aca="false" t="array" ref="P67:P67">INDEX(I:I, (ROW()-2)*3 + 2)</f>
        <v>0.923784624460214</v>
      </c>
    </row>
    <row r="68" customFormat="false" ht="16.4" hidden="false" customHeight="false" outlineLevel="0" collapsed="false">
      <c r="A68" s="0" t="s">
        <v>17</v>
      </c>
      <c r="B68" s="0" t="s">
        <v>19</v>
      </c>
      <c r="C68" s="0" t="s">
        <v>11</v>
      </c>
      <c r="D68" s="0" t="s">
        <v>13</v>
      </c>
      <c r="E68" s="0" t="n">
        <v>1</v>
      </c>
      <c r="F68" s="0" t="n">
        <v>0.0300558652752445</v>
      </c>
      <c r="G68" s="11" t="n">
        <f aca="false">G69</f>
        <v>0.0300558652752445</v>
      </c>
      <c r="H68" s="3" t="n">
        <v>-0.223176711439243</v>
      </c>
      <c r="I68" s="12" t="n">
        <f aca="false">I69</f>
        <v>-0.223176711439243</v>
      </c>
      <c r="K68" s="13" t="str">
        <f aca="false" t="array" ref="K68:K68">INDEX(A:A, (ROW()-2)*3 + 2)</f>
        <v>(20,)</v>
      </c>
      <c r="L68" s="13" t="str">
        <f aca="false" t="array" ref="L68:L68">INDEX(B:B, (ROW()-2)*3 + 2)</f>
        <v>relu</v>
      </c>
      <c r="M68" s="13" t="str">
        <f aca="false" t="array" ref="M68:M68">INDEX(C:C, (ROW()-2)*3 + 2)</f>
        <v>sgd</v>
      </c>
      <c r="N68" s="13" t="str">
        <f aca="false" t="array" ref="N68:N68">INDEX(D:D, (ROW()-2)*3 + 2)</f>
        <v>constant</v>
      </c>
      <c r="O68" s="14" t="n">
        <f aca="false" t="array" ref="O68:O68">INDEX(G:G, (ROW()-2)*3 + 2)</f>
        <v>0.104267673847418</v>
      </c>
      <c r="P68" s="14" t="n">
        <f aca="false" t="array" ref="P68:P68">INDEX(I:I, (ROW()-2)*3 + 2)</f>
        <v>0.926803061130118</v>
      </c>
    </row>
    <row r="69" customFormat="false" ht="16.4" hidden="false" customHeight="false" outlineLevel="0" collapsed="false">
      <c r="A69" s="0" t="s">
        <v>17</v>
      </c>
      <c r="B69" s="0" t="s">
        <v>19</v>
      </c>
      <c r="C69" s="0" t="s">
        <v>11</v>
      </c>
      <c r="D69" s="0" t="s">
        <v>13</v>
      </c>
      <c r="E69" s="0" t="n">
        <v>2</v>
      </c>
      <c r="F69" s="0" t="n">
        <v>0.0300558652752445</v>
      </c>
      <c r="G69" s="15" t="n">
        <f aca="false">AVERAGE(F68:F70)</f>
        <v>0.0300558652752445</v>
      </c>
      <c r="H69" s="3" t="n">
        <v>-0.223176711439243</v>
      </c>
      <c r="I69" s="16" t="n">
        <f aca="false">AVERAGE(H68:H70)</f>
        <v>-0.223176711439243</v>
      </c>
      <c r="K69" s="13" t="str">
        <f aca="false" t="array" ref="K69:K69">INDEX(A:A, (ROW()-2)*3 + 2)</f>
        <v>(50,)</v>
      </c>
      <c r="L69" s="13" t="str">
        <f aca="false" t="array" ref="L69:L69">INDEX(B:B, (ROW()-2)*3 + 2)</f>
        <v>logistic</v>
      </c>
      <c r="M69" s="13" t="str">
        <f aca="false" t="array" ref="M69:M69">INDEX(C:C, (ROW()-2)*3 + 2)</f>
        <v>adam</v>
      </c>
      <c r="N69" s="13" t="str">
        <f aca="false" t="array" ref="N69:N69">INDEX(D:D, (ROW()-2)*3 + 2)</f>
        <v>constant</v>
      </c>
      <c r="O69" s="14" t="n">
        <f aca="false" t="array" ref="O69:O69">INDEX(G:G, (ROW()-2)*3 + 2)</f>
        <v>0.112592911861076</v>
      </c>
      <c r="P69" s="14" t="n">
        <f aca="false" t="array" ref="P69:P69">INDEX(I:I, (ROW()-2)*3 + 2)</f>
        <v>0.390151308676635</v>
      </c>
    </row>
    <row r="70" customFormat="false" ht="16.4" hidden="false" customHeight="false" outlineLevel="0" collapsed="false">
      <c r="A70" s="0" t="s">
        <v>17</v>
      </c>
      <c r="B70" s="0" t="s">
        <v>19</v>
      </c>
      <c r="C70" s="0" t="s">
        <v>11</v>
      </c>
      <c r="D70" s="0" t="s">
        <v>13</v>
      </c>
      <c r="E70" s="0" t="n">
        <v>3</v>
      </c>
      <c r="F70" s="0" t="n">
        <v>0.0300558652752445</v>
      </c>
      <c r="G70" s="15" t="n">
        <f aca="false">G69</f>
        <v>0.0300558652752445</v>
      </c>
      <c r="H70" s="3" t="n">
        <v>-0.223176711439243</v>
      </c>
      <c r="I70" s="17" t="n">
        <f aca="false">I69</f>
        <v>-0.223176711439243</v>
      </c>
      <c r="K70" s="13" t="str">
        <f aca="false" t="array" ref="K70:K70">INDEX(A:A, (ROW()-2)*3 + 2)</f>
        <v>(50,)</v>
      </c>
      <c r="L70" s="13" t="str">
        <f aca="false" t="array" ref="L70:L70">INDEX(B:B, (ROW()-2)*3 + 2)</f>
        <v>logistic</v>
      </c>
      <c r="M70" s="13" t="str">
        <f aca="false" t="array" ref="M70:M70">INDEX(C:C, (ROW()-2)*3 + 2)</f>
        <v>adam</v>
      </c>
      <c r="N70" s="13" t="str">
        <f aca="false" t="array" ref="N70:N70">INDEX(D:D, (ROW()-2)*3 + 2)</f>
        <v>invscaling</v>
      </c>
      <c r="O70" s="14" t="n">
        <f aca="false" t="array" ref="O70:O70">INDEX(G:G, (ROW()-2)*3 + 2)</f>
        <v>0.112592911861076</v>
      </c>
      <c r="P70" s="14" t="n">
        <f aca="false" t="array" ref="P70:P70">INDEX(I:I, (ROW()-2)*3 + 2)</f>
        <v>0.390151308676635</v>
      </c>
    </row>
    <row r="71" customFormat="false" ht="16.4" hidden="false" customHeight="false" outlineLevel="0" collapsed="false">
      <c r="A71" s="0" t="s">
        <v>17</v>
      </c>
      <c r="B71" s="0" t="s">
        <v>19</v>
      </c>
      <c r="C71" s="0" t="s">
        <v>11</v>
      </c>
      <c r="D71" s="0" t="s">
        <v>14</v>
      </c>
      <c r="E71" s="0" t="n">
        <v>1</v>
      </c>
      <c r="F71" s="0" t="n">
        <v>0.0300558652752445</v>
      </c>
      <c r="G71" s="11" t="n">
        <f aca="false">G72</f>
        <v>0.0300558652752445</v>
      </c>
      <c r="H71" s="3" t="n">
        <v>-0.223176711439243</v>
      </c>
      <c r="I71" s="18" t="n">
        <f aca="false">I72</f>
        <v>-0.223176711439243</v>
      </c>
      <c r="K71" s="13" t="str">
        <f aca="false" t="array" ref="K71:K71">INDEX(A:A, (ROW()-2)*3 + 2)</f>
        <v>(50,)</v>
      </c>
      <c r="L71" s="13" t="str">
        <f aca="false" t="array" ref="L71:L71">INDEX(B:B, (ROW()-2)*3 + 2)</f>
        <v>logistic</v>
      </c>
      <c r="M71" s="13" t="str">
        <f aca="false" t="array" ref="M71:M71">INDEX(C:C, (ROW()-2)*3 + 2)</f>
        <v>adam</v>
      </c>
      <c r="N71" s="13" t="str">
        <f aca="false" t="array" ref="N71:N71">INDEX(D:D, (ROW()-2)*3 + 2)</f>
        <v>adaptive</v>
      </c>
      <c r="O71" s="14" t="n">
        <f aca="false" t="array" ref="O71:O71">INDEX(G:G, (ROW()-2)*3 + 2)</f>
        <v>0.112592911861076</v>
      </c>
      <c r="P71" s="14" t="n">
        <f aca="false" t="array" ref="P71:P71">INDEX(I:I, (ROW()-2)*3 + 2)</f>
        <v>0.390151308676635</v>
      </c>
    </row>
    <row r="72" customFormat="false" ht="16.4" hidden="false" customHeight="false" outlineLevel="0" collapsed="false">
      <c r="A72" s="0" t="s">
        <v>17</v>
      </c>
      <c r="B72" s="0" t="s">
        <v>19</v>
      </c>
      <c r="C72" s="0" t="s">
        <v>11</v>
      </c>
      <c r="D72" s="0" t="s">
        <v>14</v>
      </c>
      <c r="E72" s="0" t="n">
        <v>2</v>
      </c>
      <c r="F72" s="0" t="n">
        <v>0.0300558652752445</v>
      </c>
      <c r="G72" s="15" t="n">
        <f aca="false">AVERAGE(F71:F73)</f>
        <v>0.0300558652752445</v>
      </c>
      <c r="H72" s="3" t="n">
        <v>-0.223176711439243</v>
      </c>
      <c r="I72" s="17" t="n">
        <f aca="false">AVERAGE(H71:H73)</f>
        <v>-0.223176711439243</v>
      </c>
      <c r="K72" s="13" t="str">
        <f aca="false" t="array" ref="K72:K72">INDEX(A:A, (ROW()-2)*3 + 2)</f>
        <v>(10,)</v>
      </c>
      <c r="L72" s="13" t="str">
        <f aca="false" t="array" ref="L72:L72">INDEX(B:B, (ROW()-2)*3 + 2)</f>
        <v>relu</v>
      </c>
      <c r="M72" s="13" t="str">
        <f aca="false" t="array" ref="M72:M72">INDEX(C:C, (ROW()-2)*3 + 2)</f>
        <v>lbfgs</v>
      </c>
      <c r="N72" s="13" t="str">
        <f aca="false" t="array" ref="N72:N72">INDEX(D:D, (ROW()-2)*3 + 2)</f>
        <v>constant</v>
      </c>
      <c r="O72" s="14" t="n">
        <f aca="false" t="array" ref="O72:O72">INDEX(G:G, (ROW()-2)*3 + 2)</f>
        <v>0.122466867454325</v>
      </c>
      <c r="P72" s="14" t="n">
        <f aca="false" t="array" ref="P72:P72">INDEX(I:I, (ROW()-2)*3 + 2)</f>
        <v>0.999449068235062</v>
      </c>
    </row>
    <row r="73" customFormat="false" ht="16.4" hidden="false" customHeight="false" outlineLevel="0" collapsed="false">
      <c r="A73" s="0" t="s">
        <v>17</v>
      </c>
      <c r="B73" s="0" t="s">
        <v>19</v>
      </c>
      <c r="C73" s="0" t="s">
        <v>11</v>
      </c>
      <c r="D73" s="0" t="s">
        <v>14</v>
      </c>
      <c r="E73" s="0" t="n">
        <v>3</v>
      </c>
      <c r="F73" s="0" t="n">
        <v>0.0300558652752445</v>
      </c>
      <c r="G73" s="15" t="n">
        <f aca="false">G72</f>
        <v>0.0300558652752445</v>
      </c>
      <c r="H73" s="3" t="n">
        <v>-0.223176711439243</v>
      </c>
      <c r="I73" s="16" t="n">
        <f aca="false">I72</f>
        <v>-0.223176711439243</v>
      </c>
      <c r="K73" s="13" t="str">
        <f aca="false" t="array" ref="K73:K73">INDEX(A:A, (ROW()-2)*3 + 2)</f>
        <v>(10,)</v>
      </c>
      <c r="L73" s="13" t="str">
        <f aca="false" t="array" ref="L73:L73">INDEX(B:B, (ROW()-2)*3 + 2)</f>
        <v>relu</v>
      </c>
      <c r="M73" s="13" t="str">
        <f aca="false" t="array" ref="M73:M73">INDEX(C:C, (ROW()-2)*3 + 2)</f>
        <v>lbfgs</v>
      </c>
      <c r="N73" s="13" t="str">
        <f aca="false" t="array" ref="N73:N73">INDEX(D:D, (ROW()-2)*3 + 2)</f>
        <v>invscaling</v>
      </c>
      <c r="O73" s="14" t="n">
        <f aca="false" t="array" ref="O73:O73">INDEX(G:G, (ROW()-2)*3 + 2)</f>
        <v>0.122466867454325</v>
      </c>
      <c r="P73" s="14" t="n">
        <f aca="false" t="array" ref="P73:P73">INDEX(I:I, (ROW()-2)*3 + 2)</f>
        <v>0.999449068235062</v>
      </c>
    </row>
    <row r="74" customFormat="false" ht="16.4" hidden="false" customHeight="false" outlineLevel="0" collapsed="false">
      <c r="A74" s="0" t="s">
        <v>20</v>
      </c>
      <c r="B74" s="0" t="s">
        <v>21</v>
      </c>
      <c r="C74" s="0" t="s">
        <v>11</v>
      </c>
      <c r="D74" s="0" t="s">
        <v>12</v>
      </c>
      <c r="E74" s="0" t="n">
        <v>1</v>
      </c>
      <c r="F74" s="0" t="n">
        <v>0.0329746976557639</v>
      </c>
      <c r="G74" s="11" t="n">
        <f aca="false">G75</f>
        <v>0.0329746976557639</v>
      </c>
      <c r="H74" s="3" t="n">
        <v>0.954095582904542</v>
      </c>
      <c r="I74" s="12" t="n">
        <f aca="false">I75</f>
        <v>0.954095582904542</v>
      </c>
      <c r="K74" s="13" t="str">
        <f aca="false" t="array" ref="K74:K74">INDEX(A:A, (ROW()-2)*3 + 2)</f>
        <v>(10,)</v>
      </c>
      <c r="L74" s="13" t="str">
        <f aca="false" t="array" ref="L74:L74">INDEX(B:B, (ROW()-2)*3 + 2)</f>
        <v>relu</v>
      </c>
      <c r="M74" s="13" t="str">
        <f aca="false" t="array" ref="M74:M74">INDEX(C:C, (ROW()-2)*3 + 2)</f>
        <v>lbfgs</v>
      </c>
      <c r="N74" s="13" t="str">
        <f aca="false" t="array" ref="N74:N74">INDEX(D:D, (ROW()-2)*3 + 2)</f>
        <v>adaptive</v>
      </c>
      <c r="O74" s="14" t="n">
        <f aca="false" t="array" ref="O74:O74">INDEX(G:G, (ROW()-2)*3 + 2)</f>
        <v>0.122466867454325</v>
      </c>
      <c r="P74" s="14" t="n">
        <f aca="false" t="array" ref="P74:P74">INDEX(I:I, (ROW()-2)*3 + 2)</f>
        <v>0.999449068235062</v>
      </c>
    </row>
    <row r="75" customFormat="false" ht="16.4" hidden="false" customHeight="false" outlineLevel="0" collapsed="false">
      <c r="A75" s="0" t="s">
        <v>20</v>
      </c>
      <c r="B75" s="0" t="s">
        <v>21</v>
      </c>
      <c r="C75" s="0" t="s">
        <v>11</v>
      </c>
      <c r="D75" s="0" t="s">
        <v>12</v>
      </c>
      <c r="E75" s="0" t="n">
        <v>2</v>
      </c>
      <c r="F75" s="0" t="n">
        <v>0.0329746976557639</v>
      </c>
      <c r="G75" s="15" t="n">
        <f aca="false">AVERAGE(F74:F76)</f>
        <v>0.0329746976557639</v>
      </c>
      <c r="H75" s="3" t="n">
        <v>0.954095582904542</v>
      </c>
      <c r="I75" s="16" t="n">
        <f aca="false">AVERAGE(H74:H76)</f>
        <v>0.954095582904542</v>
      </c>
      <c r="K75" s="13" t="str">
        <f aca="false" t="array" ref="K75:K75">INDEX(A:A, (ROW()-2)*3 + 2)</f>
        <v>(50,)</v>
      </c>
      <c r="L75" s="13" t="str">
        <f aca="false" t="array" ref="L75:L75">INDEX(B:B, (ROW()-2)*3 + 2)</f>
        <v>logistic</v>
      </c>
      <c r="M75" s="13" t="str">
        <f aca="false" t="array" ref="M75:M75">INDEX(C:C, (ROW()-2)*3 + 2)</f>
        <v>sgd</v>
      </c>
      <c r="N75" s="13" t="str">
        <f aca="false" t="array" ref="N75:N75">INDEX(D:D, (ROW()-2)*3 + 2)</f>
        <v>adaptive</v>
      </c>
      <c r="O75" s="14" t="n">
        <f aca="false" t="array" ref="O75:O75">INDEX(G:G, (ROW()-2)*3 + 2)</f>
        <v>0.12411954025673</v>
      </c>
      <c r="P75" s="14" t="n">
        <f aca="false" t="array" ref="P75:P75">INDEX(I:I, (ROW()-2)*3 + 2)</f>
        <v>0.54994122821085</v>
      </c>
    </row>
    <row r="76" customFormat="false" ht="16.4" hidden="false" customHeight="false" outlineLevel="0" collapsed="false">
      <c r="A76" s="0" t="s">
        <v>20</v>
      </c>
      <c r="B76" s="0" t="s">
        <v>21</v>
      </c>
      <c r="C76" s="0" t="s">
        <v>11</v>
      </c>
      <c r="D76" s="0" t="s">
        <v>12</v>
      </c>
      <c r="E76" s="0" t="n">
        <v>3</v>
      </c>
      <c r="F76" s="0" t="n">
        <v>0.0329746976557639</v>
      </c>
      <c r="G76" s="15" t="n">
        <f aca="false">G75</f>
        <v>0.0329746976557639</v>
      </c>
      <c r="H76" s="3" t="n">
        <v>0.954095582904542</v>
      </c>
      <c r="I76" s="17" t="n">
        <f aca="false">I75</f>
        <v>0.954095582904542</v>
      </c>
      <c r="K76" s="13" t="str">
        <f aca="false" t="array" ref="K76:K76">INDEX(A:A, (ROW()-2)*3 + 2)</f>
        <v>(50,)</v>
      </c>
      <c r="L76" s="13" t="str">
        <f aca="false" t="array" ref="L76:L76">INDEX(B:B, (ROW()-2)*3 + 2)</f>
        <v>logistic</v>
      </c>
      <c r="M76" s="13" t="str">
        <f aca="false" t="array" ref="M76:M76">INDEX(C:C, (ROW()-2)*3 + 2)</f>
        <v>sgd</v>
      </c>
      <c r="N76" s="13" t="str">
        <f aca="false" t="array" ref="N76:N76">INDEX(D:D, (ROW()-2)*3 + 2)</f>
        <v>constant</v>
      </c>
      <c r="O76" s="14" t="n">
        <f aca="false" t="array" ref="O76:O76">INDEX(G:G, (ROW()-2)*3 + 2)</f>
        <v>0.126570018351001</v>
      </c>
      <c r="P76" s="14" t="n">
        <f aca="false" t="array" ref="P76:P76">INDEX(I:I, (ROW()-2)*3 + 2)</f>
        <v>0.54994122821085</v>
      </c>
    </row>
    <row r="77" customFormat="false" ht="16.4" hidden="false" customHeight="false" outlineLevel="0" collapsed="false">
      <c r="A77" s="0" t="s">
        <v>20</v>
      </c>
      <c r="B77" s="0" t="s">
        <v>21</v>
      </c>
      <c r="C77" s="0" t="s">
        <v>11</v>
      </c>
      <c r="D77" s="0" t="s">
        <v>13</v>
      </c>
      <c r="E77" s="0" t="n">
        <v>1</v>
      </c>
      <c r="F77" s="0" t="n">
        <v>0.0329746976557639</v>
      </c>
      <c r="G77" s="11" t="n">
        <f aca="false">G78</f>
        <v>0.0329746976557639</v>
      </c>
      <c r="H77" s="3" t="n">
        <v>0.954095582904542</v>
      </c>
      <c r="I77" s="18" t="n">
        <f aca="false">I78</f>
        <v>0.954095582904542</v>
      </c>
      <c r="K77" s="13" t="str">
        <f aca="false" t="array" ref="K77:K77">INDEX(A:A, (ROW()-2)*3 + 2)</f>
        <v>(100,)</v>
      </c>
      <c r="L77" s="13" t="str">
        <f aca="false" t="array" ref="L77:L77">INDEX(B:B, (ROW()-2)*3 + 2)</f>
        <v>tanh</v>
      </c>
      <c r="M77" s="13" t="str">
        <f aca="false" t="array" ref="M77:M77">INDEX(C:C, (ROW()-2)*3 + 2)</f>
        <v>adam</v>
      </c>
      <c r="N77" s="13" t="str">
        <f aca="false" t="array" ref="N77:N77">INDEX(D:D, (ROW()-2)*3 + 2)</f>
        <v>constant</v>
      </c>
      <c r="O77" s="14" t="n">
        <f aca="false" t="array" ref="O77:O77">INDEX(G:G, (ROW()-2)*3 + 2)</f>
        <v>0.133099357805023</v>
      </c>
      <c r="P77" s="14" t="n">
        <f aca="false" t="array" ref="P77:P77">INDEX(I:I, (ROW()-2)*3 + 2)</f>
        <v>0.0660886040339</v>
      </c>
    </row>
    <row r="78" customFormat="false" ht="16.4" hidden="false" customHeight="false" outlineLevel="0" collapsed="false">
      <c r="A78" s="0" t="s">
        <v>20</v>
      </c>
      <c r="B78" s="0" t="s">
        <v>21</v>
      </c>
      <c r="C78" s="0" t="s">
        <v>11</v>
      </c>
      <c r="D78" s="0" t="s">
        <v>13</v>
      </c>
      <c r="E78" s="0" t="n">
        <v>2</v>
      </c>
      <c r="F78" s="0" t="n">
        <v>0.0329746976557639</v>
      </c>
      <c r="G78" s="15" t="n">
        <f aca="false">AVERAGE(F77:F79)</f>
        <v>0.0329746976557639</v>
      </c>
      <c r="H78" s="3" t="n">
        <v>0.954095582904542</v>
      </c>
      <c r="I78" s="17" t="n">
        <f aca="false">AVERAGE(H77:H79)</f>
        <v>0.954095582904542</v>
      </c>
      <c r="K78" s="13" t="str">
        <f aca="false" t="array" ref="K78:K78">INDEX(A:A, (ROW()-2)*3 + 2)</f>
        <v>(100,)</v>
      </c>
      <c r="L78" s="13" t="str">
        <f aca="false" t="array" ref="L78:L78">INDEX(B:B, (ROW()-2)*3 + 2)</f>
        <v>tanh</v>
      </c>
      <c r="M78" s="13" t="str">
        <f aca="false" t="array" ref="M78:M78">INDEX(C:C, (ROW()-2)*3 + 2)</f>
        <v>adam</v>
      </c>
      <c r="N78" s="13" t="str">
        <f aca="false" t="array" ref="N78:N78">INDEX(D:D, (ROW()-2)*3 + 2)</f>
        <v>invscaling</v>
      </c>
      <c r="O78" s="14" t="n">
        <f aca="false" t="array" ref="O78:O78">INDEX(G:G, (ROW()-2)*3 + 2)</f>
        <v>0.133099357805023</v>
      </c>
      <c r="P78" s="14" t="n">
        <f aca="false" t="array" ref="P78:P78">INDEX(I:I, (ROW()-2)*3 + 2)</f>
        <v>0.228113298329936</v>
      </c>
    </row>
    <row r="79" customFormat="false" ht="16.4" hidden="false" customHeight="false" outlineLevel="0" collapsed="false">
      <c r="A79" s="0" t="s">
        <v>20</v>
      </c>
      <c r="B79" s="0" t="s">
        <v>21</v>
      </c>
      <c r="C79" s="0" t="s">
        <v>11</v>
      </c>
      <c r="D79" s="0" t="s">
        <v>13</v>
      </c>
      <c r="E79" s="0" t="n">
        <v>3</v>
      </c>
      <c r="F79" s="0" t="n">
        <v>0.0329746976557639</v>
      </c>
      <c r="G79" s="15" t="n">
        <f aca="false">G78</f>
        <v>0.0329746976557639</v>
      </c>
      <c r="H79" s="3" t="n">
        <v>0.954095582904542</v>
      </c>
      <c r="I79" s="16" t="n">
        <f aca="false">I78</f>
        <v>0.954095582904542</v>
      </c>
      <c r="K79" s="13" t="str">
        <f aca="false" t="array" ref="K79:K79">INDEX(A:A, (ROW()-2)*3 + 2)</f>
        <v>(100,)</v>
      </c>
      <c r="L79" s="13" t="str">
        <f aca="false" t="array" ref="L79:L79">INDEX(B:B, (ROW()-2)*3 + 2)</f>
        <v>tanh</v>
      </c>
      <c r="M79" s="13" t="str">
        <f aca="false" t="array" ref="M79:M79">INDEX(C:C, (ROW()-2)*3 + 2)</f>
        <v>adam</v>
      </c>
      <c r="N79" s="13" t="str">
        <f aca="false" t="array" ref="N79:N79">INDEX(D:D, (ROW()-2)*3 + 2)</f>
        <v>adaptive</v>
      </c>
      <c r="O79" s="14" t="n">
        <f aca="false" t="array" ref="O79:O79">INDEX(G:G, (ROW()-2)*3 + 2)</f>
        <v>0.133099357805023</v>
      </c>
      <c r="P79" s="14" t="n">
        <f aca="false" t="array" ref="P79:P79">INDEX(I:I, (ROW()-2)*3 + 2)</f>
        <v>0.0580156336112456</v>
      </c>
    </row>
    <row r="80" customFormat="false" ht="16.4" hidden="false" customHeight="false" outlineLevel="0" collapsed="false">
      <c r="A80" s="0" t="s">
        <v>20</v>
      </c>
      <c r="B80" s="0" t="s">
        <v>21</v>
      </c>
      <c r="C80" s="0" t="s">
        <v>11</v>
      </c>
      <c r="D80" s="0" t="s">
        <v>14</v>
      </c>
      <c r="E80" s="0" t="n">
        <v>1</v>
      </c>
      <c r="F80" s="0" t="n">
        <v>0.0329746976557639</v>
      </c>
      <c r="G80" s="11" t="n">
        <f aca="false">G81</f>
        <v>0.0329746976557639</v>
      </c>
      <c r="H80" s="3" t="n">
        <v>0.954095582904542</v>
      </c>
      <c r="I80" s="12" t="n">
        <f aca="false">I81</f>
        <v>0.954095582904542</v>
      </c>
      <c r="K80" s="13" t="str">
        <f aca="false" t="array" ref="K80:K80">INDEX(A:A, (ROW()-2)*3 + 2)</f>
        <v>(100,)</v>
      </c>
      <c r="L80" s="13" t="str">
        <f aca="false" t="array" ref="L80:L80">INDEX(B:B, (ROW()-2)*3 + 2)</f>
        <v>tanh</v>
      </c>
      <c r="M80" s="13" t="str">
        <f aca="false" t="array" ref="M80:M80">INDEX(C:C, (ROW()-2)*3 + 2)</f>
        <v>sgd</v>
      </c>
      <c r="N80" s="13" t="str">
        <f aca="false" t="array" ref="N80:N80">INDEX(D:D, (ROW()-2)*3 + 2)</f>
        <v>adaptive</v>
      </c>
      <c r="O80" s="14" t="n">
        <f aca="false" t="array" ref="O80:O80">INDEX(G:G, (ROW()-2)*3 + 2)</f>
        <v>0.144686763049989</v>
      </c>
      <c r="P80" s="14" t="n">
        <f aca="false" t="array" ref="P80:P80">INDEX(I:I, (ROW()-2)*3 + 2)</f>
        <v>-0.124716102275536</v>
      </c>
    </row>
    <row r="81" customFormat="false" ht="16.4" hidden="false" customHeight="false" outlineLevel="0" collapsed="false">
      <c r="A81" s="0" t="s">
        <v>20</v>
      </c>
      <c r="B81" s="0" t="s">
        <v>21</v>
      </c>
      <c r="C81" s="0" t="s">
        <v>11</v>
      </c>
      <c r="D81" s="0" t="s">
        <v>14</v>
      </c>
      <c r="E81" s="0" t="n">
        <v>2</v>
      </c>
      <c r="F81" s="0" t="n">
        <v>0.0329746976557639</v>
      </c>
      <c r="G81" s="15" t="n">
        <f aca="false">AVERAGE(F80:F82)</f>
        <v>0.0329746976557639</v>
      </c>
      <c r="H81" s="3" t="n">
        <v>0.954095582904542</v>
      </c>
      <c r="I81" s="16" t="n">
        <f aca="false">AVERAGE(H80:H82)</f>
        <v>0.954095582904542</v>
      </c>
      <c r="K81" s="13" t="str">
        <f aca="false" t="array" ref="K81:K81">INDEX(A:A, (ROW()-2)*3 + 2)</f>
        <v>(100,)</v>
      </c>
      <c r="L81" s="13" t="str">
        <f aca="false" t="array" ref="L81:L81">INDEX(B:B, (ROW()-2)*3 + 2)</f>
        <v>tanh</v>
      </c>
      <c r="M81" s="13" t="str">
        <f aca="false" t="array" ref="M81:M81">INDEX(C:C, (ROW()-2)*3 + 2)</f>
        <v>sgd</v>
      </c>
      <c r="N81" s="13" t="str">
        <f aca="false" t="array" ref="N81:N81">INDEX(D:D, (ROW()-2)*3 + 2)</f>
        <v>constant</v>
      </c>
      <c r="O81" s="14" t="n">
        <f aca="false" t="array" ref="O81:O81">INDEX(G:G, (ROW()-2)*3 + 2)</f>
        <v>0.145277502194634</v>
      </c>
      <c r="P81" s="14" t="n">
        <f aca="false" t="array" ref="P81:P81">INDEX(I:I, (ROW()-2)*3 + 2)</f>
        <v>0.222941300021826</v>
      </c>
    </row>
    <row r="82" customFormat="false" ht="16.4" hidden="false" customHeight="false" outlineLevel="0" collapsed="false">
      <c r="A82" s="0" t="s">
        <v>20</v>
      </c>
      <c r="B82" s="0" t="s">
        <v>21</v>
      </c>
      <c r="C82" s="0" t="s">
        <v>11</v>
      </c>
      <c r="D82" s="0" t="s">
        <v>14</v>
      </c>
      <c r="E82" s="0" t="n">
        <v>3</v>
      </c>
      <c r="F82" s="0" t="n">
        <v>0.0329746976557639</v>
      </c>
      <c r="G82" s="15" t="n">
        <f aca="false">G81</f>
        <v>0.0329746976557639</v>
      </c>
      <c r="H82" s="3" t="n">
        <v>0.954095582904542</v>
      </c>
      <c r="I82" s="17" t="n">
        <f aca="false">I81</f>
        <v>0.954095582904542</v>
      </c>
      <c r="K82" s="13" t="str">
        <f aca="false" t="array" ref="K82:K82">INDEX(A:A, (ROW()-2)*3 + 2)</f>
        <v>(50, 50)</v>
      </c>
      <c r="L82" s="13" t="str">
        <f aca="false" t="array" ref="L82:L82">INDEX(B:B, (ROW()-2)*3 + 2)</f>
        <v>logistic</v>
      </c>
      <c r="M82" s="13" t="str">
        <f aca="false" t="array" ref="M82:M82">INDEX(C:C, (ROW()-2)*3 + 2)</f>
        <v>adam</v>
      </c>
      <c r="N82" s="13" t="str">
        <f aca="false" t="array" ref="N82:N82">INDEX(D:D, (ROW()-2)*3 + 2)</f>
        <v>constant</v>
      </c>
      <c r="O82" s="14" t="n">
        <f aca="false" t="array" ref="O82:O82">INDEX(G:G, (ROW()-2)*3 + 2)</f>
        <v>0.148572172722644</v>
      </c>
      <c r="P82" s="14" t="n">
        <f aca="false" t="array" ref="P82:P82">INDEX(I:I, (ROW()-2)*3 + 2)</f>
        <v>-4.23762211358829</v>
      </c>
    </row>
    <row r="83" customFormat="false" ht="16.4" hidden="false" customHeight="false" outlineLevel="0" collapsed="false">
      <c r="A83" s="0" t="s">
        <v>9</v>
      </c>
      <c r="B83" s="0" t="s">
        <v>21</v>
      </c>
      <c r="C83" s="0" t="s">
        <v>11</v>
      </c>
      <c r="D83" s="0" t="s">
        <v>12</v>
      </c>
      <c r="E83" s="0" t="n">
        <v>1</v>
      </c>
      <c r="F83" s="0" t="n">
        <v>0.038784510051966</v>
      </c>
      <c r="G83" s="11" t="n">
        <f aca="false">G84</f>
        <v>0.038784510051966</v>
      </c>
      <c r="H83" s="3" t="n">
        <v>0.849415973936119</v>
      </c>
      <c r="I83" s="12" t="n">
        <f aca="false">I84</f>
        <v>0.849415973936119</v>
      </c>
      <c r="K83" s="13" t="str">
        <f aca="false" t="array" ref="K83:K83">INDEX(A:A, (ROW()-2)*3 + 2)</f>
        <v>(50, 50)</v>
      </c>
      <c r="L83" s="13" t="str">
        <f aca="false" t="array" ref="L83:L83">INDEX(B:B, (ROW()-2)*3 + 2)</f>
        <v>logistic</v>
      </c>
      <c r="M83" s="13" t="str">
        <f aca="false" t="array" ref="M83:M83">INDEX(C:C, (ROW()-2)*3 + 2)</f>
        <v>adam</v>
      </c>
      <c r="N83" s="13" t="str">
        <f aca="false" t="array" ref="N83:N83">INDEX(D:D, (ROW()-2)*3 + 2)</f>
        <v>invscaling</v>
      </c>
      <c r="O83" s="14" t="n">
        <f aca="false" t="array" ref="O83:O83">INDEX(G:G, (ROW()-2)*3 + 2)</f>
        <v>0.148572172722644</v>
      </c>
      <c r="P83" s="14" t="n">
        <f aca="false" t="array" ref="P83:P83">INDEX(I:I, (ROW()-2)*3 + 2)</f>
        <v>-4.49602518978629</v>
      </c>
    </row>
    <row r="84" customFormat="false" ht="16.4" hidden="false" customHeight="false" outlineLevel="0" collapsed="false">
      <c r="A84" s="0" t="s">
        <v>9</v>
      </c>
      <c r="B84" s="0" t="s">
        <v>21</v>
      </c>
      <c r="C84" s="0" t="s">
        <v>11</v>
      </c>
      <c r="D84" s="0" t="s">
        <v>12</v>
      </c>
      <c r="E84" s="0" t="n">
        <v>2</v>
      </c>
      <c r="F84" s="0" t="n">
        <v>0.038784510051966</v>
      </c>
      <c r="G84" s="15" t="n">
        <f aca="false">AVERAGE(F83:F85)</f>
        <v>0.038784510051966</v>
      </c>
      <c r="H84" s="3" t="n">
        <v>0.849415973936119</v>
      </c>
      <c r="I84" s="16" t="n">
        <f aca="false">AVERAGE(H83:H85)</f>
        <v>0.849415973936119</v>
      </c>
      <c r="K84" s="13" t="str">
        <f aca="false" t="array" ref="K84:K84">INDEX(A:A, (ROW()-2)*3 + 2)</f>
        <v>(50, 50)</v>
      </c>
      <c r="L84" s="13" t="str">
        <f aca="false" t="array" ref="L84:L84">INDEX(B:B, (ROW()-2)*3 + 2)</f>
        <v>logistic</v>
      </c>
      <c r="M84" s="13" t="str">
        <f aca="false" t="array" ref="M84:M84">INDEX(C:C, (ROW()-2)*3 + 2)</f>
        <v>adam</v>
      </c>
      <c r="N84" s="13" t="str">
        <f aca="false" t="array" ref="N84:N84">INDEX(D:D, (ROW()-2)*3 + 2)</f>
        <v>adaptive</v>
      </c>
      <c r="O84" s="14" t="n">
        <f aca="false" t="array" ref="O84:O84">INDEX(G:G, (ROW()-2)*3 + 2)</f>
        <v>0.148572172722644</v>
      </c>
      <c r="P84" s="14" t="n">
        <f aca="false" t="array" ref="P84:P84">INDEX(I:I, (ROW()-2)*3 + 2)</f>
        <v>-6.27494679892462</v>
      </c>
    </row>
    <row r="85" customFormat="false" ht="16.4" hidden="false" customHeight="false" outlineLevel="0" collapsed="false">
      <c r="A85" s="0" t="s">
        <v>9</v>
      </c>
      <c r="B85" s="0" t="s">
        <v>21</v>
      </c>
      <c r="C85" s="0" t="s">
        <v>11</v>
      </c>
      <c r="D85" s="0" t="s">
        <v>12</v>
      </c>
      <c r="E85" s="0" t="n">
        <v>3</v>
      </c>
      <c r="F85" s="0" t="n">
        <v>0.038784510051966</v>
      </c>
      <c r="G85" s="15" t="n">
        <f aca="false">G84</f>
        <v>0.038784510051966</v>
      </c>
      <c r="H85" s="3" t="n">
        <v>0.849415973936119</v>
      </c>
      <c r="I85" s="17" t="n">
        <f aca="false">I84</f>
        <v>0.849415973936119</v>
      </c>
      <c r="K85" s="13" t="str">
        <f aca="false" t="array" ref="K85:K85">INDEX(A:A, (ROW()-2)*3 + 2)</f>
        <v>(50, 50)</v>
      </c>
      <c r="L85" s="13" t="str">
        <f aca="false" t="array" ref="L85:L85">INDEX(B:B, (ROW()-2)*3 + 2)</f>
        <v>tanh</v>
      </c>
      <c r="M85" s="13" t="str">
        <f aca="false" t="array" ref="M85:M85">INDEX(C:C, (ROW()-2)*3 + 2)</f>
        <v>adam</v>
      </c>
      <c r="N85" s="13" t="str">
        <f aca="false" t="array" ref="N85:N85">INDEX(D:D, (ROW()-2)*3 + 2)</f>
        <v>constant</v>
      </c>
      <c r="O85" s="14" t="n">
        <f aca="false" t="array" ref="O85:O85">INDEX(G:G, (ROW()-2)*3 + 2)</f>
        <v>0.178173371481072</v>
      </c>
      <c r="P85" s="14" t="n">
        <f aca="false" t="array" ref="P85:P85">INDEX(I:I, (ROW()-2)*3 + 2)</f>
        <v>-0.995666517123327</v>
      </c>
    </row>
    <row r="86" customFormat="false" ht="16.4" hidden="false" customHeight="false" outlineLevel="0" collapsed="false">
      <c r="A86" s="0" t="s">
        <v>9</v>
      </c>
      <c r="B86" s="0" t="s">
        <v>21</v>
      </c>
      <c r="C86" s="0" t="s">
        <v>11</v>
      </c>
      <c r="D86" s="0" t="s">
        <v>13</v>
      </c>
      <c r="E86" s="0" t="n">
        <v>1</v>
      </c>
      <c r="F86" s="0" t="n">
        <v>0.038784510051966</v>
      </c>
      <c r="G86" s="11" t="n">
        <f aca="false">G87</f>
        <v>0.038784510051966</v>
      </c>
      <c r="H86" s="3" t="n">
        <v>0.849415973936119</v>
      </c>
      <c r="I86" s="18" t="n">
        <f aca="false">I87</f>
        <v>0.849415973936119</v>
      </c>
      <c r="K86" s="13" t="str">
        <f aca="false" t="array" ref="K86:K86">INDEX(A:A, (ROW()-2)*3 + 2)</f>
        <v>(50, 50)</v>
      </c>
      <c r="L86" s="13" t="str">
        <f aca="false" t="array" ref="L86:L86">INDEX(B:B, (ROW()-2)*3 + 2)</f>
        <v>tanh</v>
      </c>
      <c r="M86" s="13" t="str">
        <f aca="false" t="array" ref="M86:M86">INDEX(C:C, (ROW()-2)*3 + 2)</f>
        <v>adam</v>
      </c>
      <c r="N86" s="13" t="str">
        <f aca="false" t="array" ref="N86:N86">INDEX(D:D, (ROW()-2)*3 + 2)</f>
        <v>invscaling</v>
      </c>
      <c r="O86" s="14" t="n">
        <f aca="false" t="array" ref="O86:O86">INDEX(G:G, (ROW()-2)*3 + 2)</f>
        <v>0.178173371481072</v>
      </c>
      <c r="P86" s="14" t="n">
        <f aca="false" t="array" ref="P86:P86">INDEX(I:I, (ROW()-2)*3 + 2)</f>
        <v>-0.995666517123327</v>
      </c>
    </row>
    <row r="87" customFormat="false" ht="16.4" hidden="false" customHeight="false" outlineLevel="0" collapsed="false">
      <c r="A87" s="0" t="s">
        <v>9</v>
      </c>
      <c r="B87" s="0" t="s">
        <v>21</v>
      </c>
      <c r="C87" s="0" t="s">
        <v>11</v>
      </c>
      <c r="D87" s="0" t="s">
        <v>13</v>
      </c>
      <c r="E87" s="0" t="n">
        <v>2</v>
      </c>
      <c r="F87" s="0" t="n">
        <v>0.038784510051966</v>
      </c>
      <c r="G87" s="15" t="n">
        <f aca="false">AVERAGE(F86:F88)</f>
        <v>0.038784510051966</v>
      </c>
      <c r="H87" s="3" t="n">
        <v>0.849415973936119</v>
      </c>
      <c r="I87" s="17" t="n">
        <f aca="false">AVERAGE(H86:H88)</f>
        <v>0.849415973936119</v>
      </c>
      <c r="K87" s="13" t="str">
        <f aca="false" t="array" ref="K87:K87">INDEX(A:A, (ROW()-2)*3 + 2)</f>
        <v>(50, 50)</v>
      </c>
      <c r="L87" s="13" t="str">
        <f aca="false" t="array" ref="L87:L87">INDEX(B:B, (ROW()-2)*3 + 2)</f>
        <v>tanh</v>
      </c>
      <c r="M87" s="13" t="str">
        <f aca="false" t="array" ref="M87:M87">INDEX(C:C, (ROW()-2)*3 + 2)</f>
        <v>adam</v>
      </c>
      <c r="N87" s="13" t="str">
        <f aca="false" t="array" ref="N87:N87">INDEX(D:D, (ROW()-2)*3 + 2)</f>
        <v>adaptive</v>
      </c>
      <c r="O87" s="14" t="n">
        <f aca="false" t="array" ref="O87:O87">INDEX(G:G, (ROW()-2)*3 + 2)</f>
        <v>0.178173371481072</v>
      </c>
      <c r="P87" s="14" t="n">
        <f aca="false" t="array" ref="P87:P87">INDEX(I:I, (ROW()-2)*3 + 2)</f>
        <v>-0.995666517123327</v>
      </c>
    </row>
    <row r="88" customFormat="false" ht="16.4" hidden="false" customHeight="false" outlineLevel="0" collapsed="false">
      <c r="A88" s="0" t="s">
        <v>9</v>
      </c>
      <c r="B88" s="0" t="s">
        <v>21</v>
      </c>
      <c r="C88" s="0" t="s">
        <v>11</v>
      </c>
      <c r="D88" s="0" t="s">
        <v>13</v>
      </c>
      <c r="E88" s="0" t="n">
        <v>3</v>
      </c>
      <c r="F88" s="0" t="n">
        <v>0.038784510051966</v>
      </c>
      <c r="G88" s="15" t="n">
        <f aca="false">G87</f>
        <v>0.038784510051966</v>
      </c>
      <c r="H88" s="3" t="n">
        <v>0.849415973936119</v>
      </c>
      <c r="I88" s="16" t="n">
        <f aca="false">I87</f>
        <v>0.849415973936119</v>
      </c>
      <c r="K88" s="13" t="str">
        <f aca="false" t="array" ref="K88:K88">INDEX(A:A, (ROW()-2)*3 + 2)</f>
        <v>(10,)</v>
      </c>
      <c r="L88" s="13" t="str">
        <f aca="false" t="array" ref="L88:L88">INDEX(B:B, (ROW()-2)*3 + 2)</f>
        <v>tanh</v>
      </c>
      <c r="M88" s="13" t="str">
        <f aca="false" t="array" ref="M88:M88">INDEX(C:C, (ROW()-2)*3 + 2)</f>
        <v>adam</v>
      </c>
      <c r="N88" s="13" t="str">
        <f aca="false" t="array" ref="N88:N88">INDEX(D:D, (ROW()-2)*3 + 2)</f>
        <v>constant</v>
      </c>
      <c r="O88" s="14" t="n">
        <f aca="false" t="array" ref="O88:O88">INDEX(G:G, (ROW()-2)*3 + 2)</f>
        <v>0.180446790380345</v>
      </c>
      <c r="P88" s="14" t="n">
        <f aca="false" t="array" ref="P88:P88">INDEX(I:I, (ROW()-2)*3 + 2)</f>
        <v>0.997762561875058</v>
      </c>
    </row>
    <row r="89" customFormat="false" ht="16.4" hidden="false" customHeight="false" outlineLevel="0" collapsed="false">
      <c r="A89" s="0" t="s">
        <v>9</v>
      </c>
      <c r="B89" s="0" t="s">
        <v>21</v>
      </c>
      <c r="C89" s="0" t="s">
        <v>11</v>
      </c>
      <c r="D89" s="0" t="s">
        <v>14</v>
      </c>
      <c r="E89" s="0" t="n">
        <v>1</v>
      </c>
      <c r="F89" s="0" t="n">
        <v>0.038784510051966</v>
      </c>
      <c r="G89" s="11" t="n">
        <f aca="false">G90</f>
        <v>0.038784510051966</v>
      </c>
      <c r="H89" s="3" t="n">
        <v>0.873231158782583</v>
      </c>
      <c r="I89" s="12" t="n">
        <f aca="false">I90</f>
        <v>0.873231158782583</v>
      </c>
      <c r="K89" s="13" t="str">
        <f aca="false" t="array" ref="K89:K89">INDEX(A:A, (ROW()-2)*3 + 2)</f>
        <v>(10,)</v>
      </c>
      <c r="L89" s="13" t="str">
        <f aca="false" t="array" ref="L89:L89">INDEX(B:B, (ROW()-2)*3 + 2)</f>
        <v>tanh</v>
      </c>
      <c r="M89" s="13" t="str">
        <f aca="false" t="array" ref="M89:M89">INDEX(C:C, (ROW()-2)*3 + 2)</f>
        <v>adam</v>
      </c>
      <c r="N89" s="13" t="str">
        <f aca="false" t="array" ref="N89:N89">INDEX(D:D, (ROW()-2)*3 + 2)</f>
        <v>invscaling</v>
      </c>
      <c r="O89" s="14" t="n">
        <f aca="false" t="array" ref="O89:O89">INDEX(G:G, (ROW()-2)*3 + 2)</f>
        <v>0.180446790380345</v>
      </c>
      <c r="P89" s="14" t="n">
        <f aca="false" t="array" ref="P89:P89">INDEX(I:I, (ROW()-2)*3 + 2)</f>
        <v>0.997762561875058</v>
      </c>
    </row>
    <row r="90" customFormat="false" ht="16.4" hidden="false" customHeight="false" outlineLevel="0" collapsed="false">
      <c r="A90" s="0" t="s">
        <v>9</v>
      </c>
      <c r="B90" s="0" t="s">
        <v>21</v>
      </c>
      <c r="C90" s="0" t="s">
        <v>11</v>
      </c>
      <c r="D90" s="0" t="s">
        <v>14</v>
      </c>
      <c r="E90" s="0" t="n">
        <v>2</v>
      </c>
      <c r="F90" s="0" t="n">
        <v>0.038784510051966</v>
      </c>
      <c r="G90" s="15" t="n">
        <f aca="false">AVERAGE(F89:F91)</f>
        <v>0.038784510051966</v>
      </c>
      <c r="H90" s="3" t="n">
        <v>0.873231158782583</v>
      </c>
      <c r="I90" s="16" t="n">
        <f aca="false">AVERAGE(H89:H91)</f>
        <v>0.873231158782583</v>
      </c>
      <c r="K90" s="13" t="str">
        <f aca="false" t="array" ref="K90:K90">INDEX(A:A, (ROW()-2)*3 + 2)</f>
        <v>(10,)</v>
      </c>
      <c r="L90" s="13" t="str">
        <f aca="false" t="array" ref="L90:L90">INDEX(B:B, (ROW()-2)*3 + 2)</f>
        <v>tanh</v>
      </c>
      <c r="M90" s="13" t="str">
        <f aca="false" t="array" ref="M90:M90">INDEX(C:C, (ROW()-2)*3 + 2)</f>
        <v>adam</v>
      </c>
      <c r="N90" s="13" t="str">
        <f aca="false" t="array" ref="N90:N90">INDEX(D:D, (ROW()-2)*3 + 2)</f>
        <v>adaptive</v>
      </c>
      <c r="O90" s="14" t="n">
        <f aca="false" t="array" ref="O90:O90">INDEX(G:G, (ROW()-2)*3 + 2)</f>
        <v>0.180446790380345</v>
      </c>
      <c r="P90" s="14" t="n">
        <f aca="false" t="array" ref="P90:P90">INDEX(I:I, (ROW()-2)*3 + 2)</f>
        <v>0.997762561875058</v>
      </c>
    </row>
    <row r="91" customFormat="false" ht="16.4" hidden="false" customHeight="false" outlineLevel="0" collapsed="false">
      <c r="A91" s="0" t="s">
        <v>9</v>
      </c>
      <c r="B91" s="0" t="s">
        <v>21</v>
      </c>
      <c r="C91" s="0" t="s">
        <v>11</v>
      </c>
      <c r="D91" s="0" t="s">
        <v>14</v>
      </c>
      <c r="E91" s="0" t="n">
        <v>3</v>
      </c>
      <c r="F91" s="0" t="n">
        <v>0.038784510051966</v>
      </c>
      <c r="G91" s="15" t="n">
        <f aca="false">G90</f>
        <v>0.038784510051966</v>
      </c>
      <c r="H91" s="3" t="n">
        <v>0.873231158782583</v>
      </c>
      <c r="I91" s="17" t="n">
        <f aca="false">I90</f>
        <v>0.873231158782583</v>
      </c>
      <c r="K91" s="13" t="str">
        <f aca="false" t="array" ref="K91:K91">INDEX(A:A, (ROW()-2)*3 + 2)</f>
        <v>(50, 50)</v>
      </c>
      <c r="L91" s="13" t="str">
        <f aca="false" t="array" ref="L91:L91">INDEX(B:B, (ROW()-2)*3 + 2)</f>
        <v>logistic</v>
      </c>
      <c r="M91" s="13" t="str">
        <f aca="false" t="array" ref="M91:M91">INDEX(C:C, (ROW()-2)*3 + 2)</f>
        <v>sgd</v>
      </c>
      <c r="N91" s="13" t="str">
        <f aca="false" t="array" ref="N91:N91">INDEX(D:D, (ROW()-2)*3 + 2)</f>
        <v>adaptive</v>
      </c>
      <c r="O91" s="14" t="n">
        <f aca="false" t="array" ref="O91:O91">INDEX(G:G, (ROW()-2)*3 + 2)</f>
        <v>0.184359262536862</v>
      </c>
      <c r="P91" s="14" t="n">
        <f aca="false" t="array" ref="P91:P91">INDEX(I:I, (ROW()-2)*3 + 2)</f>
        <v>-12.3974873314977</v>
      </c>
    </row>
    <row r="92" customFormat="false" ht="16.4" hidden="false" customHeight="false" outlineLevel="0" collapsed="false">
      <c r="A92" s="0" t="s">
        <v>15</v>
      </c>
      <c r="B92" s="0" t="s">
        <v>10</v>
      </c>
      <c r="C92" s="0" t="s">
        <v>22</v>
      </c>
      <c r="D92" s="0" t="s">
        <v>12</v>
      </c>
      <c r="E92" s="0" t="n">
        <v>1</v>
      </c>
      <c r="F92" s="0" t="n">
        <v>0.0435002831041292</v>
      </c>
      <c r="G92" s="11" t="n">
        <f aca="false">G93</f>
        <v>0.0435002831041292</v>
      </c>
      <c r="H92" s="3" t="n">
        <v>0.904795874155919</v>
      </c>
      <c r="I92" s="18" t="n">
        <f aca="false">I93</f>
        <v>0.904795874155919</v>
      </c>
      <c r="K92" s="13" t="str">
        <f aca="false" t="array" ref="K92:K92">INDEX(A:A, (ROW()-2)*3 + 2)</f>
        <v>(50, 50)</v>
      </c>
      <c r="L92" s="13" t="str">
        <f aca="false" t="array" ref="L92:L92">INDEX(B:B, (ROW()-2)*3 + 2)</f>
        <v>tanh</v>
      </c>
      <c r="M92" s="13" t="str">
        <f aca="false" t="array" ref="M92:M92">INDEX(C:C, (ROW()-2)*3 + 2)</f>
        <v>sgd</v>
      </c>
      <c r="N92" s="13" t="str">
        <f aca="false" t="array" ref="N92:N92">INDEX(D:D, (ROW()-2)*3 + 2)</f>
        <v>adaptive</v>
      </c>
      <c r="O92" s="14" t="n">
        <f aca="false" t="array" ref="O92:O92">INDEX(G:G, (ROW()-2)*3 + 2)</f>
        <v>0.185210071326161</v>
      </c>
      <c r="P92" s="14" t="n">
        <f aca="false" t="array" ref="P92:P92">INDEX(I:I, (ROW()-2)*3 + 2)</f>
        <v>-1.91954669304812</v>
      </c>
    </row>
    <row r="93" customFormat="false" ht="16.4" hidden="false" customHeight="false" outlineLevel="0" collapsed="false">
      <c r="A93" s="0" t="s">
        <v>15</v>
      </c>
      <c r="B93" s="0" t="s">
        <v>10</v>
      </c>
      <c r="C93" s="0" t="s">
        <v>22</v>
      </c>
      <c r="D93" s="0" t="s">
        <v>12</v>
      </c>
      <c r="E93" s="0" t="n">
        <v>2</v>
      </c>
      <c r="F93" s="0" t="n">
        <v>0.0435002831041292</v>
      </c>
      <c r="G93" s="15" t="n">
        <f aca="false">AVERAGE(F92:F94)</f>
        <v>0.0435002831041292</v>
      </c>
      <c r="H93" s="3" t="n">
        <v>0.904795874155919</v>
      </c>
      <c r="I93" s="17" t="n">
        <f aca="false">AVERAGE(H92:H94)</f>
        <v>0.904795874155919</v>
      </c>
      <c r="K93" s="13" t="str">
        <f aca="false" t="array" ref="K93:K93">INDEX(A:A, (ROW()-2)*3 + 2)</f>
        <v>(10,)</v>
      </c>
      <c r="L93" s="13" t="str">
        <f aca="false" t="array" ref="L93:L93">INDEX(B:B, (ROW()-2)*3 + 2)</f>
        <v>tanh</v>
      </c>
      <c r="M93" s="13" t="str">
        <f aca="false" t="array" ref="M93:M93">INDEX(C:C, (ROW()-2)*3 + 2)</f>
        <v>sgd</v>
      </c>
      <c r="N93" s="13" t="str">
        <f aca="false" t="array" ref="N93:N93">INDEX(D:D, (ROW()-2)*3 + 2)</f>
        <v>adaptive</v>
      </c>
      <c r="O93" s="14" t="n">
        <f aca="false" t="array" ref="O93:O93">INDEX(G:G, (ROW()-2)*3 + 2)</f>
        <v>0.185223345893927</v>
      </c>
      <c r="P93" s="14" t="n">
        <f aca="false" t="array" ref="P93:P93">INDEX(I:I, (ROW()-2)*3 + 2)</f>
        <v>0.980691281283119</v>
      </c>
    </row>
    <row r="94" customFormat="false" ht="16.4" hidden="false" customHeight="false" outlineLevel="0" collapsed="false">
      <c r="A94" s="0" t="s">
        <v>15</v>
      </c>
      <c r="B94" s="0" t="s">
        <v>10</v>
      </c>
      <c r="C94" s="0" t="s">
        <v>22</v>
      </c>
      <c r="D94" s="0" t="s">
        <v>12</v>
      </c>
      <c r="E94" s="0" t="n">
        <v>3</v>
      </c>
      <c r="F94" s="0" t="n">
        <v>0.0435002831041292</v>
      </c>
      <c r="G94" s="15" t="n">
        <f aca="false">G93</f>
        <v>0.0435002831041292</v>
      </c>
      <c r="H94" s="3" t="n">
        <v>0.904795874155919</v>
      </c>
      <c r="I94" s="16" t="n">
        <f aca="false">I93</f>
        <v>0.904795874155919</v>
      </c>
      <c r="K94" s="13" t="str">
        <f aca="false" t="array" ref="K94:K94">INDEX(A:A, (ROW()-2)*3 + 2)</f>
        <v>(50, 50)</v>
      </c>
      <c r="L94" s="13" t="str">
        <f aca="false" t="array" ref="L94:L94">INDEX(B:B, (ROW()-2)*3 + 2)</f>
        <v>tanh</v>
      </c>
      <c r="M94" s="13" t="str">
        <f aca="false" t="array" ref="M94:M94">INDEX(C:C, (ROW()-2)*3 + 2)</f>
        <v>sgd</v>
      </c>
      <c r="N94" s="13" t="str">
        <f aca="false" t="array" ref="N94:N94">INDEX(D:D, (ROW()-2)*3 + 2)</f>
        <v>constant</v>
      </c>
      <c r="O94" s="14" t="n">
        <f aca="false" t="array" ref="O94:O94">INDEX(G:G, (ROW()-2)*3 + 2)</f>
        <v>0.185824595786359</v>
      </c>
      <c r="P94" s="14" t="n">
        <f aca="false" t="array" ref="P94:P94">INDEX(I:I, (ROW()-2)*3 + 2)</f>
        <v>-1.23475034441925</v>
      </c>
    </row>
    <row r="95" customFormat="false" ht="16.4" hidden="false" customHeight="false" outlineLevel="0" collapsed="false">
      <c r="A95" s="0" t="s">
        <v>15</v>
      </c>
      <c r="B95" s="0" t="s">
        <v>10</v>
      </c>
      <c r="C95" s="0" t="s">
        <v>22</v>
      </c>
      <c r="D95" s="0" t="s">
        <v>14</v>
      </c>
      <c r="E95" s="0" t="n">
        <v>1</v>
      </c>
      <c r="F95" s="0" t="n">
        <v>0.044026241377965</v>
      </c>
      <c r="G95" s="11" t="n">
        <f aca="false">G96</f>
        <v>0.044026241377965</v>
      </c>
      <c r="H95" s="3" t="n">
        <v>0.790123895723198</v>
      </c>
      <c r="I95" s="12" t="n">
        <f aca="false">I96</f>
        <v>0.790123895723198</v>
      </c>
      <c r="K95" s="13" t="str">
        <f aca="false" t="array" ref="K95:K95">INDEX(A:A, (ROW()-2)*3 + 2)</f>
        <v>(10,)</v>
      </c>
      <c r="L95" s="13" t="str">
        <f aca="false" t="array" ref="L95:L95">INDEX(B:B, (ROW()-2)*3 + 2)</f>
        <v>tanh</v>
      </c>
      <c r="M95" s="13" t="str">
        <f aca="false" t="array" ref="M95:M95">INDEX(C:C, (ROW()-2)*3 + 2)</f>
        <v>sgd</v>
      </c>
      <c r="N95" s="13" t="str">
        <f aca="false" t="array" ref="N95:N95">INDEX(D:D, (ROW()-2)*3 + 2)</f>
        <v>constant</v>
      </c>
      <c r="O95" s="14" t="n">
        <f aca="false" t="array" ref="O95:O95">INDEX(G:G, (ROW()-2)*3 + 2)</f>
        <v>0.186233939883826</v>
      </c>
      <c r="P95" s="14" t="n">
        <f aca="false" t="array" ref="P95:P95">INDEX(I:I, (ROW()-2)*3 + 2)</f>
        <v>0.980691281283119</v>
      </c>
    </row>
    <row r="96" customFormat="false" ht="16.4" hidden="false" customHeight="false" outlineLevel="0" collapsed="false">
      <c r="A96" s="0" t="s">
        <v>15</v>
      </c>
      <c r="B96" s="0" t="s">
        <v>10</v>
      </c>
      <c r="C96" s="0" t="s">
        <v>22</v>
      </c>
      <c r="D96" s="0" t="s">
        <v>14</v>
      </c>
      <c r="E96" s="0" t="n">
        <v>2</v>
      </c>
      <c r="F96" s="0" t="n">
        <v>0.044026241377965</v>
      </c>
      <c r="G96" s="15" t="n">
        <f aca="false">AVERAGE(F95:F97)</f>
        <v>0.044026241377965</v>
      </c>
      <c r="H96" s="3" t="n">
        <v>0.790123895723198</v>
      </c>
      <c r="I96" s="16" t="n">
        <f aca="false">AVERAGE(H95:H97)</f>
        <v>0.790123895723198</v>
      </c>
      <c r="K96" s="13" t="str">
        <f aca="false" t="array" ref="K96:K96">INDEX(A:A, (ROW()-2)*3 + 2)</f>
        <v>(50, 50)</v>
      </c>
      <c r="L96" s="13" t="str">
        <f aca="false" t="array" ref="L96:L96">INDEX(B:B, (ROW()-2)*3 + 2)</f>
        <v>logistic</v>
      </c>
      <c r="M96" s="13" t="str">
        <f aca="false" t="array" ref="M96:M96">INDEX(C:C, (ROW()-2)*3 + 2)</f>
        <v>sgd</v>
      </c>
      <c r="N96" s="13" t="str">
        <f aca="false" t="array" ref="N96:N96">INDEX(D:D, (ROW()-2)*3 + 2)</f>
        <v>constant</v>
      </c>
      <c r="O96" s="14" t="n">
        <f aca="false" t="array" ref="O96:O96">INDEX(G:G, (ROW()-2)*3 + 2)</f>
        <v>0.187230871308751</v>
      </c>
      <c r="P96" s="14" t="n">
        <f aca="false" t="array" ref="P96:P96">INDEX(I:I, (ROW()-2)*3 + 2)</f>
        <v>-9.49600662364572</v>
      </c>
    </row>
    <row r="97" customFormat="false" ht="16.4" hidden="false" customHeight="false" outlineLevel="0" collapsed="false">
      <c r="A97" s="0" t="s">
        <v>15</v>
      </c>
      <c r="B97" s="0" t="s">
        <v>10</v>
      </c>
      <c r="C97" s="0" t="s">
        <v>22</v>
      </c>
      <c r="D97" s="0" t="s">
        <v>14</v>
      </c>
      <c r="E97" s="0" t="n">
        <v>3</v>
      </c>
      <c r="F97" s="0" t="n">
        <v>0.044026241377965</v>
      </c>
      <c r="G97" s="15" t="n">
        <f aca="false">G96</f>
        <v>0.044026241377965</v>
      </c>
      <c r="H97" s="3" t="n">
        <v>0.790123895723198</v>
      </c>
      <c r="I97" s="17" t="n">
        <f aca="false">I96</f>
        <v>0.790123895723198</v>
      </c>
      <c r="K97" s="13" t="str">
        <f aca="false" t="array" ref="K97:K97">INDEX(A:A, (ROW()-2)*3 + 2)</f>
        <v>(20,)</v>
      </c>
      <c r="L97" s="13" t="str">
        <f aca="false" t="array" ref="L97:L97">INDEX(B:B, (ROW()-2)*3 + 2)</f>
        <v>logistic</v>
      </c>
      <c r="M97" s="13" t="str">
        <f aca="false" t="array" ref="M97:M97">INDEX(C:C, (ROW()-2)*3 + 2)</f>
        <v>sgd</v>
      </c>
      <c r="N97" s="13" t="str">
        <f aca="false" t="array" ref="N97:N97">INDEX(D:D, (ROW()-2)*3 + 2)</f>
        <v>adaptive</v>
      </c>
      <c r="O97" s="14" t="n">
        <f aca="false" t="array" ref="O97:O97">INDEX(G:G, (ROW()-2)*3 + 2)</f>
        <v>0.206634385309402</v>
      </c>
      <c r="P97" s="14" t="n">
        <f aca="false" t="array" ref="P97:P97">INDEX(I:I, (ROW()-2)*3 + 2)</f>
        <v>0.849415973936119</v>
      </c>
    </row>
    <row r="98" customFormat="false" ht="16.4" hidden="false" customHeight="false" outlineLevel="0" collapsed="false">
      <c r="A98" s="0" t="s">
        <v>16</v>
      </c>
      <c r="B98" s="0" t="s">
        <v>19</v>
      </c>
      <c r="C98" s="0" t="s">
        <v>11</v>
      </c>
      <c r="D98" s="0" t="s">
        <v>12</v>
      </c>
      <c r="E98" s="0" t="n">
        <v>1</v>
      </c>
      <c r="F98" s="0" t="n">
        <v>0.0459157244977772</v>
      </c>
      <c r="G98" s="11" t="n">
        <f aca="false">G99</f>
        <v>0.0459157244977772</v>
      </c>
      <c r="H98" s="3" t="n">
        <v>-4.46053465976862</v>
      </c>
      <c r="I98" s="12" t="n">
        <f aca="false">I99</f>
        <v>-4.46053465976862</v>
      </c>
      <c r="K98" s="13" t="str">
        <f aca="false" t="array" ref="K98:K98">INDEX(A:A, (ROW()-2)*3 + 2)</f>
        <v>(20,)</v>
      </c>
      <c r="L98" s="13" t="str">
        <f aca="false" t="array" ref="L98:L98">INDEX(B:B, (ROW()-2)*3 + 2)</f>
        <v>logistic</v>
      </c>
      <c r="M98" s="13" t="str">
        <f aca="false" t="array" ref="M98:M98">INDEX(C:C, (ROW()-2)*3 + 2)</f>
        <v>sgd</v>
      </c>
      <c r="N98" s="13" t="str">
        <f aca="false" t="array" ref="N98:N98">INDEX(D:D, (ROW()-2)*3 + 2)</f>
        <v>constant</v>
      </c>
      <c r="O98" s="14" t="n">
        <f aca="false" t="array" ref="O98:O98">INDEX(G:G, (ROW()-2)*3 + 2)</f>
        <v>0.209437072009255</v>
      </c>
      <c r="P98" s="14" t="n">
        <f aca="false" t="array" ref="P98:P98">INDEX(I:I, (ROW()-2)*3 + 2)</f>
        <v>0.861621098098869</v>
      </c>
    </row>
    <row r="99" customFormat="false" ht="16.4" hidden="false" customHeight="false" outlineLevel="0" collapsed="false">
      <c r="A99" s="0" t="s">
        <v>16</v>
      </c>
      <c r="B99" s="0" t="s">
        <v>19</v>
      </c>
      <c r="C99" s="0" t="s">
        <v>11</v>
      </c>
      <c r="D99" s="0" t="s">
        <v>12</v>
      </c>
      <c r="E99" s="0" t="n">
        <v>2</v>
      </c>
      <c r="F99" s="0" t="n">
        <v>0.0459157244977772</v>
      </c>
      <c r="G99" s="15" t="n">
        <f aca="false">AVERAGE(F98:F100)</f>
        <v>0.0459157244977772</v>
      </c>
      <c r="H99" s="3" t="n">
        <v>-4.46053465976862</v>
      </c>
      <c r="I99" s="16" t="n">
        <f aca="false">AVERAGE(H98:H100)</f>
        <v>-4.46053465976862</v>
      </c>
      <c r="K99" s="13" t="str">
        <f aca="false" t="array" ref="K99:K99">INDEX(A:A, (ROW()-2)*3 + 2)</f>
        <v>(20,)</v>
      </c>
      <c r="L99" s="13" t="str">
        <f aca="false" t="array" ref="L99:L99">INDEX(B:B, (ROW()-2)*3 + 2)</f>
        <v>logistic</v>
      </c>
      <c r="M99" s="13" t="str">
        <f aca="false" t="array" ref="M99:M99">INDEX(C:C, (ROW()-2)*3 + 2)</f>
        <v>adam</v>
      </c>
      <c r="N99" s="13" t="str">
        <f aca="false" t="array" ref="N99:N99">INDEX(D:D, (ROW()-2)*3 + 2)</f>
        <v>constant</v>
      </c>
      <c r="O99" s="14" t="n">
        <f aca="false" t="array" ref="O99:O99">INDEX(G:G, (ROW()-2)*3 + 2)</f>
        <v>0.212819464695402</v>
      </c>
      <c r="P99" s="14" t="n">
        <f aca="false" t="array" ref="P99:P99">INDEX(I:I, (ROW()-2)*3 + 2)</f>
        <v>0.840822627230503</v>
      </c>
    </row>
    <row r="100" customFormat="false" ht="16.4" hidden="false" customHeight="false" outlineLevel="0" collapsed="false">
      <c r="A100" s="0" t="s">
        <v>16</v>
      </c>
      <c r="B100" s="0" t="s">
        <v>19</v>
      </c>
      <c r="C100" s="0" t="s">
        <v>11</v>
      </c>
      <c r="D100" s="0" t="s">
        <v>12</v>
      </c>
      <c r="E100" s="0" t="n">
        <v>3</v>
      </c>
      <c r="F100" s="0" t="n">
        <v>0.0459157244977772</v>
      </c>
      <c r="G100" s="15" t="n">
        <f aca="false">G99</f>
        <v>0.0459157244977772</v>
      </c>
      <c r="H100" s="3" t="n">
        <v>-4.46053465976862</v>
      </c>
      <c r="I100" s="17" t="n">
        <f aca="false">I99</f>
        <v>-4.46053465976862</v>
      </c>
      <c r="K100" s="13" t="str">
        <f aca="false" t="array" ref="K100:K100">INDEX(A:A, (ROW()-2)*3 + 2)</f>
        <v>(20,)</v>
      </c>
      <c r="L100" s="13" t="str">
        <f aca="false" t="array" ref="L100:L100">INDEX(B:B, (ROW()-2)*3 + 2)</f>
        <v>logistic</v>
      </c>
      <c r="M100" s="13" t="str">
        <f aca="false" t="array" ref="M100:M100">INDEX(C:C, (ROW()-2)*3 + 2)</f>
        <v>adam</v>
      </c>
      <c r="N100" s="13" t="str">
        <f aca="false" t="array" ref="N100:N100">INDEX(D:D, (ROW()-2)*3 + 2)</f>
        <v>invscaling</v>
      </c>
      <c r="O100" s="14" t="n">
        <f aca="false" t="array" ref="O100:O100">INDEX(G:G, (ROW()-2)*3 + 2)</f>
        <v>0.212819464695402</v>
      </c>
      <c r="P100" s="14" t="n">
        <f aca="false" t="array" ref="P100:P100">INDEX(I:I, (ROW()-2)*3 + 2)</f>
        <v>0.840822627230503</v>
      </c>
    </row>
    <row r="101" customFormat="false" ht="16.4" hidden="false" customHeight="false" outlineLevel="0" collapsed="false">
      <c r="A101" s="0" t="s">
        <v>16</v>
      </c>
      <c r="B101" s="0" t="s">
        <v>19</v>
      </c>
      <c r="C101" s="0" t="s">
        <v>11</v>
      </c>
      <c r="D101" s="0" t="s">
        <v>13</v>
      </c>
      <c r="E101" s="0" t="n">
        <v>1</v>
      </c>
      <c r="F101" s="0" t="n">
        <v>0.0459157244977772</v>
      </c>
      <c r="G101" s="11" t="n">
        <f aca="false">G102</f>
        <v>0.0459157244977772</v>
      </c>
      <c r="H101" s="3" t="n">
        <v>-3.09882369429557</v>
      </c>
      <c r="I101" s="12" t="n">
        <f aca="false">I102</f>
        <v>-3.09882369429557</v>
      </c>
      <c r="K101" s="13" t="str">
        <f aca="false" t="array" ref="K101:K101">INDEX(A:A, (ROW()-2)*3 + 2)</f>
        <v>(20,)</v>
      </c>
      <c r="L101" s="13" t="str">
        <f aca="false" t="array" ref="L101:L101">INDEX(B:B, (ROW()-2)*3 + 2)</f>
        <v>logistic</v>
      </c>
      <c r="M101" s="13" t="str">
        <f aca="false" t="array" ref="M101:M101">INDEX(C:C, (ROW()-2)*3 + 2)</f>
        <v>adam</v>
      </c>
      <c r="N101" s="13" t="str">
        <f aca="false" t="array" ref="N101:N101">INDEX(D:D, (ROW()-2)*3 + 2)</f>
        <v>adaptive</v>
      </c>
      <c r="O101" s="14" t="n">
        <f aca="false" t="array" ref="O101:O101">INDEX(G:G, (ROW()-2)*3 + 2)</f>
        <v>0.212819464695402</v>
      </c>
      <c r="P101" s="14" t="n">
        <f aca="false" t="array" ref="P101:P101">INDEX(I:I, (ROW()-2)*3 + 2)</f>
        <v>0.861621098098869</v>
      </c>
    </row>
    <row r="102" customFormat="false" ht="16.4" hidden="false" customHeight="false" outlineLevel="0" collapsed="false">
      <c r="A102" s="0" t="s">
        <v>16</v>
      </c>
      <c r="B102" s="0" t="s">
        <v>19</v>
      </c>
      <c r="C102" s="0" t="s">
        <v>11</v>
      </c>
      <c r="D102" s="0" t="s">
        <v>13</v>
      </c>
      <c r="E102" s="0" t="n">
        <v>2</v>
      </c>
      <c r="F102" s="0" t="n">
        <v>0.0459157244977772</v>
      </c>
      <c r="G102" s="15" t="n">
        <f aca="false">AVERAGE(F101:F103)</f>
        <v>0.0459157244977772</v>
      </c>
      <c r="H102" s="3" t="n">
        <v>-3.09882369429557</v>
      </c>
      <c r="I102" s="16" t="n">
        <f aca="false">AVERAGE(H101:H103)</f>
        <v>-3.09882369429557</v>
      </c>
      <c r="K102" s="13" t="str">
        <f aca="false" t="array" ref="K102:K102">INDEX(A:A, (ROW()-2)*3 + 2)</f>
        <v>(10,)</v>
      </c>
      <c r="L102" s="13" t="str">
        <f aca="false" t="array" ref="L102:L102">INDEX(B:B, (ROW()-2)*3 + 2)</f>
        <v>logistic</v>
      </c>
      <c r="M102" s="13" t="str">
        <f aca="false" t="array" ref="M102:M102">INDEX(C:C, (ROW()-2)*3 + 2)</f>
        <v>adam</v>
      </c>
      <c r="N102" s="13" t="str">
        <f aca="false" t="array" ref="N102:N102">INDEX(D:D, (ROW()-2)*3 + 2)</f>
        <v>constant</v>
      </c>
      <c r="O102" s="14" t="n">
        <f aca="false" t="array" ref="O102:O102">INDEX(G:G, (ROW()-2)*3 + 2)</f>
        <v>0.215847328378523</v>
      </c>
      <c r="P102" s="14" t="n">
        <f aca="false" t="array" ref="P102:P102">INDEX(I:I, (ROW()-2)*3 + 2)</f>
        <v>0.964097657572641</v>
      </c>
    </row>
    <row r="103" customFormat="false" ht="16.4" hidden="false" customHeight="false" outlineLevel="0" collapsed="false">
      <c r="A103" s="0" t="s">
        <v>16</v>
      </c>
      <c r="B103" s="0" t="s">
        <v>19</v>
      </c>
      <c r="C103" s="0" t="s">
        <v>11</v>
      </c>
      <c r="D103" s="0" t="s">
        <v>13</v>
      </c>
      <c r="E103" s="0" t="n">
        <v>3</v>
      </c>
      <c r="F103" s="0" t="n">
        <v>0.0459157244977772</v>
      </c>
      <c r="G103" s="15" t="n">
        <f aca="false">G102</f>
        <v>0.0459157244977772</v>
      </c>
      <c r="H103" s="3" t="n">
        <v>-3.09882369429557</v>
      </c>
      <c r="I103" s="17" t="n">
        <f aca="false">I102</f>
        <v>-3.09882369429557</v>
      </c>
      <c r="K103" s="13" t="str">
        <f aca="false" t="array" ref="K103:K103">INDEX(A:A, (ROW()-2)*3 + 2)</f>
        <v>(10,)</v>
      </c>
      <c r="L103" s="13" t="str">
        <f aca="false" t="array" ref="L103:L103">INDEX(B:B, (ROW()-2)*3 + 2)</f>
        <v>logistic</v>
      </c>
      <c r="M103" s="13" t="str">
        <f aca="false" t="array" ref="M103:M103">INDEX(C:C, (ROW()-2)*3 + 2)</f>
        <v>adam</v>
      </c>
      <c r="N103" s="13" t="str">
        <f aca="false" t="array" ref="N103:N103">INDEX(D:D, (ROW()-2)*3 + 2)</f>
        <v>invscaling</v>
      </c>
      <c r="O103" s="14" t="n">
        <f aca="false" t="array" ref="O103:O103">INDEX(G:G, (ROW()-2)*3 + 2)</f>
        <v>0.215847328378523</v>
      </c>
      <c r="P103" s="14" t="n">
        <f aca="false" t="array" ref="P103:P103">INDEX(I:I, (ROW()-2)*3 + 2)</f>
        <v>0.964097657572641</v>
      </c>
    </row>
    <row r="104" customFormat="false" ht="16.4" hidden="false" customHeight="false" outlineLevel="0" collapsed="false">
      <c r="A104" s="0" t="s">
        <v>16</v>
      </c>
      <c r="B104" s="0" t="s">
        <v>19</v>
      </c>
      <c r="C104" s="0" t="s">
        <v>11</v>
      </c>
      <c r="D104" s="0" t="s">
        <v>14</v>
      </c>
      <c r="E104" s="0" t="n">
        <v>1</v>
      </c>
      <c r="F104" s="0" t="n">
        <v>0.0459157244977772</v>
      </c>
      <c r="G104" s="11" t="n">
        <f aca="false">G105</f>
        <v>0.0459157244977772</v>
      </c>
      <c r="H104" s="3" t="n">
        <v>-3.87431572882111</v>
      </c>
      <c r="I104" s="12" t="n">
        <f aca="false">I105</f>
        <v>-3.87431572882111</v>
      </c>
      <c r="K104" s="13" t="str">
        <f aca="false" t="array" ref="K104:K104">INDEX(A:A, (ROW()-2)*3 + 2)</f>
        <v>(10,)</v>
      </c>
      <c r="L104" s="13" t="str">
        <f aca="false" t="array" ref="L104:L104">INDEX(B:B, (ROW()-2)*3 + 2)</f>
        <v>logistic</v>
      </c>
      <c r="M104" s="13" t="str">
        <f aca="false" t="array" ref="M104:M104">INDEX(C:C, (ROW()-2)*3 + 2)</f>
        <v>adam</v>
      </c>
      <c r="N104" s="13" t="str">
        <f aca="false" t="array" ref="N104:N104">INDEX(D:D, (ROW()-2)*3 + 2)</f>
        <v>adaptive</v>
      </c>
      <c r="O104" s="14" t="n">
        <f aca="false" t="array" ref="O104:O104">INDEX(G:G, (ROW()-2)*3 + 2)</f>
        <v>0.215847328378523</v>
      </c>
      <c r="P104" s="14" t="n">
        <f aca="false" t="array" ref="P104:P104">INDEX(I:I, (ROW()-2)*3 + 2)</f>
        <v>0.964097657572641</v>
      </c>
    </row>
    <row r="105" customFormat="false" ht="16.4" hidden="false" customHeight="false" outlineLevel="0" collapsed="false">
      <c r="A105" s="0" t="s">
        <v>16</v>
      </c>
      <c r="B105" s="0" t="s">
        <v>19</v>
      </c>
      <c r="C105" s="0" t="s">
        <v>11</v>
      </c>
      <c r="D105" s="0" t="s">
        <v>14</v>
      </c>
      <c r="E105" s="0" t="n">
        <v>2</v>
      </c>
      <c r="F105" s="0" t="n">
        <v>0.0459157244977772</v>
      </c>
      <c r="G105" s="15" t="n">
        <f aca="false">AVERAGE(F104:F106)</f>
        <v>0.0459157244977772</v>
      </c>
      <c r="H105" s="3" t="n">
        <v>-3.87431572882111</v>
      </c>
      <c r="I105" s="16" t="n">
        <f aca="false">AVERAGE(H104:H106)</f>
        <v>-3.87431572882111</v>
      </c>
      <c r="K105" s="13" t="str">
        <f aca="false" t="array" ref="K105:K105">INDEX(A:A, (ROW()-2)*3 + 2)</f>
        <v>(10,)</v>
      </c>
      <c r="L105" s="13" t="str">
        <f aca="false" t="array" ref="L105:L105">INDEX(B:B, (ROW()-2)*3 + 2)</f>
        <v>relu</v>
      </c>
      <c r="M105" s="13" t="str">
        <f aca="false" t="array" ref="M105:M105">INDEX(C:C, (ROW()-2)*3 + 2)</f>
        <v>adam</v>
      </c>
      <c r="N105" s="13" t="str">
        <f aca="false" t="array" ref="N105:N105">INDEX(D:D, (ROW()-2)*3 + 2)</f>
        <v>constant</v>
      </c>
      <c r="O105" s="14" t="n">
        <f aca="false" t="array" ref="O105:O105">INDEX(G:G, (ROW()-2)*3 + 2)</f>
        <v>0.236396877506179</v>
      </c>
      <c r="P105" s="14" t="n">
        <f aca="false" t="array" ref="P105:P105">INDEX(I:I, (ROW()-2)*3 + 2)</f>
        <v>0.999719892574496</v>
      </c>
    </row>
    <row r="106" customFormat="false" ht="16.4" hidden="false" customHeight="false" outlineLevel="0" collapsed="false">
      <c r="A106" s="0" t="s">
        <v>16</v>
      </c>
      <c r="B106" s="0" t="s">
        <v>19</v>
      </c>
      <c r="C106" s="0" t="s">
        <v>11</v>
      </c>
      <c r="D106" s="0" t="s">
        <v>14</v>
      </c>
      <c r="E106" s="0" t="n">
        <v>3</v>
      </c>
      <c r="F106" s="0" t="n">
        <v>0.0459157244977772</v>
      </c>
      <c r="G106" s="15" t="n">
        <f aca="false">G105</f>
        <v>0.0459157244977772</v>
      </c>
      <c r="H106" s="3" t="n">
        <v>-3.87431572882111</v>
      </c>
      <c r="I106" s="17" t="n">
        <f aca="false">I105</f>
        <v>-3.87431572882111</v>
      </c>
      <c r="K106" s="13" t="str">
        <f aca="false" t="array" ref="K106:K106">INDEX(A:A, (ROW()-2)*3 + 2)</f>
        <v>(10,)</v>
      </c>
      <c r="L106" s="13" t="str">
        <f aca="false" t="array" ref="L106:L106">INDEX(B:B, (ROW()-2)*3 + 2)</f>
        <v>relu</v>
      </c>
      <c r="M106" s="13" t="str">
        <f aca="false" t="array" ref="M106:M106">INDEX(C:C, (ROW()-2)*3 + 2)</f>
        <v>adam</v>
      </c>
      <c r="N106" s="13" t="str">
        <f aca="false" t="array" ref="N106:N106">INDEX(D:D, (ROW()-2)*3 + 2)</f>
        <v>invscaling</v>
      </c>
      <c r="O106" s="14" t="n">
        <f aca="false" t="array" ref="O106:O106">INDEX(G:G, (ROW()-2)*3 + 2)</f>
        <v>0.236396877506179</v>
      </c>
      <c r="P106" s="14" t="n">
        <f aca="false" t="array" ref="P106:P106">INDEX(I:I, (ROW()-2)*3 + 2)</f>
        <v>0.999719892574496</v>
      </c>
    </row>
    <row r="107" customFormat="false" ht="16.4" hidden="false" customHeight="false" outlineLevel="0" collapsed="false">
      <c r="A107" s="0" t="s">
        <v>16</v>
      </c>
      <c r="B107" s="0" t="s">
        <v>21</v>
      </c>
      <c r="C107" s="0" t="s">
        <v>11</v>
      </c>
      <c r="D107" s="0" t="s">
        <v>12</v>
      </c>
      <c r="E107" s="0" t="n">
        <v>1</v>
      </c>
      <c r="F107" s="0" t="n">
        <v>0.0478473847099049</v>
      </c>
      <c r="G107" s="11" t="n">
        <f aca="false">G108</f>
        <v>0.0478473847099049</v>
      </c>
      <c r="H107" s="3" t="n">
        <v>-12.9476090592693</v>
      </c>
      <c r="I107" s="18" t="n">
        <f aca="false">I108</f>
        <v>-12.9476090592693</v>
      </c>
      <c r="K107" s="13" t="str">
        <f aca="false" t="array" ref="K107:K107">INDEX(A:A, (ROW()-2)*3 + 2)</f>
        <v>(10,)</v>
      </c>
      <c r="L107" s="13" t="str">
        <f aca="false" t="array" ref="L107:L107">INDEX(B:B, (ROW()-2)*3 + 2)</f>
        <v>relu</v>
      </c>
      <c r="M107" s="13" t="str">
        <f aca="false" t="array" ref="M107:M107">INDEX(C:C, (ROW()-2)*3 + 2)</f>
        <v>adam</v>
      </c>
      <c r="N107" s="13" t="str">
        <f aca="false" t="array" ref="N107:N107">INDEX(D:D, (ROW()-2)*3 + 2)</f>
        <v>adaptive</v>
      </c>
      <c r="O107" s="14" t="n">
        <f aca="false" t="array" ref="O107:O107">INDEX(G:G, (ROW()-2)*3 + 2)</f>
        <v>0.236396877506179</v>
      </c>
      <c r="P107" s="14" t="n">
        <f aca="false" t="array" ref="P107:P107">INDEX(I:I, (ROW()-2)*3 + 2)</f>
        <v>0.999719892574496</v>
      </c>
    </row>
    <row r="108" customFormat="false" ht="16.4" hidden="false" customHeight="false" outlineLevel="0" collapsed="false">
      <c r="A108" s="0" t="s">
        <v>16</v>
      </c>
      <c r="B108" s="0" t="s">
        <v>21</v>
      </c>
      <c r="C108" s="0" t="s">
        <v>11</v>
      </c>
      <c r="D108" s="0" t="s">
        <v>12</v>
      </c>
      <c r="E108" s="0" t="n">
        <v>2</v>
      </c>
      <c r="F108" s="0" t="n">
        <v>0.0478473847099049</v>
      </c>
      <c r="G108" s="15" t="n">
        <f aca="false">AVERAGE(F107:F109)</f>
        <v>0.0478473847099049</v>
      </c>
      <c r="H108" s="3" t="n">
        <v>-12.9476090592693</v>
      </c>
      <c r="I108" s="17" t="n">
        <f aca="false">AVERAGE(H107:H109)</f>
        <v>-12.9476090592693</v>
      </c>
      <c r="K108" s="13" t="str">
        <f aca="false" t="array" ref="K108:K108">INDEX(A:A, (ROW()-2)*3 + 2)</f>
        <v>(10,)</v>
      </c>
      <c r="L108" s="13" t="str">
        <f aca="false" t="array" ref="L108:L108">INDEX(B:B, (ROW()-2)*3 + 2)</f>
        <v>logistic</v>
      </c>
      <c r="M108" s="13" t="str">
        <f aca="false" t="array" ref="M108:M108">INDEX(C:C, (ROW()-2)*3 + 2)</f>
        <v>sgd</v>
      </c>
      <c r="N108" s="13" t="str">
        <f aca="false" t="array" ref="N108:N108">INDEX(D:D, (ROW()-2)*3 + 2)</f>
        <v>adaptive</v>
      </c>
      <c r="O108" s="14" t="n">
        <f aca="false" t="array" ref="O108:O108">INDEX(G:G, (ROW()-2)*3 + 2)</f>
        <v>0.237674006696674</v>
      </c>
      <c r="P108" s="14" t="n">
        <f aca="false" t="array" ref="P108:P108">INDEX(I:I, (ROW()-2)*3 + 2)</f>
        <v>0.967757698012038</v>
      </c>
    </row>
    <row r="109" customFormat="false" ht="16.4" hidden="false" customHeight="false" outlineLevel="0" collapsed="false">
      <c r="A109" s="0" t="s">
        <v>16</v>
      </c>
      <c r="B109" s="0" t="s">
        <v>21</v>
      </c>
      <c r="C109" s="0" t="s">
        <v>11</v>
      </c>
      <c r="D109" s="0" t="s">
        <v>12</v>
      </c>
      <c r="E109" s="0" t="n">
        <v>3</v>
      </c>
      <c r="F109" s="0" t="n">
        <v>0.0478473847099049</v>
      </c>
      <c r="G109" s="15" t="n">
        <f aca="false">G108</f>
        <v>0.0478473847099049</v>
      </c>
      <c r="H109" s="3" t="n">
        <v>-12.9476090592693</v>
      </c>
      <c r="I109" s="16" t="n">
        <f aca="false">I108</f>
        <v>-12.9476090592693</v>
      </c>
      <c r="K109" s="13" t="str">
        <f aca="false" t="array" ref="K109:K109">INDEX(A:A, (ROW()-2)*3 + 2)</f>
        <v>(10,)</v>
      </c>
      <c r="L109" s="13" t="str">
        <f aca="false" t="array" ref="L109:L109">INDEX(B:B, (ROW()-2)*3 + 2)</f>
        <v>logistic</v>
      </c>
      <c r="M109" s="13" t="str">
        <f aca="false" t="array" ref="M109:M109">INDEX(C:C, (ROW()-2)*3 + 2)</f>
        <v>sgd</v>
      </c>
      <c r="N109" s="13" t="str">
        <f aca="false" t="array" ref="N109:N109">INDEX(D:D, (ROW()-2)*3 + 2)</f>
        <v>constant</v>
      </c>
      <c r="O109" s="14" t="n">
        <f aca="false" t="array" ref="O109:O109">INDEX(G:G, (ROW()-2)*3 + 2)</f>
        <v>0.239936475219903</v>
      </c>
      <c r="P109" s="14" t="n">
        <f aca="false" t="array" ref="P109:P109">INDEX(I:I, (ROW()-2)*3 + 2)</f>
        <v>0.967757698012038</v>
      </c>
    </row>
    <row r="110" customFormat="false" ht="16.4" hidden="false" customHeight="false" outlineLevel="0" collapsed="false">
      <c r="A110" s="0" t="s">
        <v>16</v>
      </c>
      <c r="B110" s="0" t="s">
        <v>21</v>
      </c>
      <c r="C110" s="0" t="s">
        <v>11</v>
      </c>
      <c r="D110" s="0" t="s">
        <v>13</v>
      </c>
      <c r="E110" s="0" t="n">
        <v>1</v>
      </c>
      <c r="F110" s="0" t="n">
        <v>0.0478473847099049</v>
      </c>
      <c r="G110" s="11" t="n">
        <f aca="false">G111</f>
        <v>0.0478473847099049</v>
      </c>
      <c r="H110" s="3" t="n">
        <v>-13.5504253340427</v>
      </c>
      <c r="I110" s="12" t="n">
        <f aca="false">I111</f>
        <v>-13.5504253340427</v>
      </c>
      <c r="K110" s="13" t="str">
        <f aca="false" t="array" ref="K110:K110">INDEX(A:A, (ROW()-2)*3 + 2)</f>
        <v>(20,)</v>
      </c>
      <c r="L110" s="13" t="str">
        <f aca="false" t="array" ref="L110:L110">INDEX(B:B, (ROW()-2)*3 + 2)</f>
        <v>tanh</v>
      </c>
      <c r="M110" s="13" t="str">
        <f aca="false" t="array" ref="M110:M110">INDEX(C:C, (ROW()-2)*3 + 2)</f>
        <v>adam</v>
      </c>
      <c r="N110" s="13" t="str">
        <f aca="false" t="array" ref="N110:N110">INDEX(D:D, (ROW()-2)*3 + 2)</f>
        <v>constant</v>
      </c>
      <c r="O110" s="14" t="n">
        <f aca="false" t="array" ref="O110:O110">INDEX(G:G, (ROW()-2)*3 + 2)</f>
        <v>0.245115395594216</v>
      </c>
      <c r="P110" s="14" t="n">
        <f aca="false" t="array" ref="P110:P110">INDEX(I:I, (ROW()-2)*3 + 2)</f>
        <v>0.880559026110841</v>
      </c>
    </row>
    <row r="111" customFormat="false" ht="16.4" hidden="false" customHeight="false" outlineLevel="0" collapsed="false">
      <c r="A111" s="0" t="s">
        <v>16</v>
      </c>
      <c r="B111" s="0" t="s">
        <v>21</v>
      </c>
      <c r="C111" s="0" t="s">
        <v>11</v>
      </c>
      <c r="D111" s="0" t="s">
        <v>13</v>
      </c>
      <c r="E111" s="0" t="n">
        <v>2</v>
      </c>
      <c r="F111" s="0" t="n">
        <v>0.0478473847099049</v>
      </c>
      <c r="G111" s="15" t="n">
        <f aca="false">AVERAGE(F110:F112)</f>
        <v>0.0478473847099049</v>
      </c>
      <c r="H111" s="3" t="n">
        <v>-13.5504253340427</v>
      </c>
      <c r="I111" s="16" t="n">
        <f aca="false">AVERAGE(H110:H112)</f>
        <v>-13.5504253340427</v>
      </c>
      <c r="K111" s="13" t="str">
        <f aca="false" t="array" ref="K111:K111">INDEX(A:A, (ROW()-2)*3 + 2)</f>
        <v>(20,)</v>
      </c>
      <c r="L111" s="13" t="str">
        <f aca="false" t="array" ref="L111:L111">INDEX(B:B, (ROW()-2)*3 + 2)</f>
        <v>tanh</v>
      </c>
      <c r="M111" s="13" t="str">
        <f aca="false" t="array" ref="M111:M111">INDEX(C:C, (ROW()-2)*3 + 2)</f>
        <v>adam</v>
      </c>
      <c r="N111" s="13" t="str">
        <f aca="false" t="array" ref="N111:N111">INDEX(D:D, (ROW()-2)*3 + 2)</f>
        <v>invscaling</v>
      </c>
      <c r="O111" s="14" t="n">
        <f aca="false" t="array" ref="O111:O111">INDEX(G:G, (ROW()-2)*3 + 2)</f>
        <v>0.245115395594216</v>
      </c>
      <c r="P111" s="14" t="n">
        <f aca="false" t="array" ref="P111:P111">INDEX(I:I, (ROW()-2)*3 + 2)</f>
        <v>0.880559026110841</v>
      </c>
    </row>
    <row r="112" customFormat="false" ht="16.4" hidden="false" customHeight="false" outlineLevel="0" collapsed="false">
      <c r="A112" s="0" t="s">
        <v>16</v>
      </c>
      <c r="B112" s="0" t="s">
        <v>21</v>
      </c>
      <c r="C112" s="0" t="s">
        <v>11</v>
      </c>
      <c r="D112" s="0" t="s">
        <v>13</v>
      </c>
      <c r="E112" s="0" t="n">
        <v>3</v>
      </c>
      <c r="F112" s="0" t="n">
        <v>0.0478473847099049</v>
      </c>
      <c r="G112" s="15" t="n">
        <f aca="false">G111</f>
        <v>0.0478473847099049</v>
      </c>
      <c r="H112" s="3" t="n">
        <v>-13.5504253340427</v>
      </c>
      <c r="I112" s="17" t="n">
        <f aca="false">I111</f>
        <v>-13.5504253340427</v>
      </c>
      <c r="K112" s="13" t="str">
        <f aca="false" t="array" ref="K112:K112">INDEX(A:A, (ROW()-2)*3 + 2)</f>
        <v>(20,)</v>
      </c>
      <c r="L112" s="13" t="str">
        <f aca="false" t="array" ref="L112:L112">INDEX(B:B, (ROW()-2)*3 + 2)</f>
        <v>tanh</v>
      </c>
      <c r="M112" s="13" t="str">
        <f aca="false" t="array" ref="M112:M112">INDEX(C:C, (ROW()-2)*3 + 2)</f>
        <v>adam</v>
      </c>
      <c r="N112" s="13" t="str">
        <f aca="false" t="array" ref="N112:N112">INDEX(D:D, (ROW()-2)*3 + 2)</f>
        <v>adaptive</v>
      </c>
      <c r="O112" s="14" t="n">
        <f aca="false" t="array" ref="O112:O112">INDEX(G:G, (ROW()-2)*3 + 2)</f>
        <v>0.245115395594216</v>
      </c>
      <c r="P112" s="14" t="n">
        <f aca="false" t="array" ref="P112:P112">INDEX(I:I, (ROW()-2)*3 + 2)</f>
        <v>0.937709469869176</v>
      </c>
    </row>
    <row r="113" customFormat="false" ht="16.4" hidden="false" customHeight="false" outlineLevel="0" collapsed="false">
      <c r="A113" s="0" t="s">
        <v>16</v>
      </c>
      <c r="B113" s="0" t="s">
        <v>21</v>
      </c>
      <c r="C113" s="0" t="s">
        <v>11</v>
      </c>
      <c r="D113" s="0" t="s">
        <v>14</v>
      </c>
      <c r="E113" s="0" t="n">
        <v>1</v>
      </c>
      <c r="F113" s="0" t="n">
        <v>0.0478473847099049</v>
      </c>
      <c r="G113" s="11" t="n">
        <f aca="false">G114</f>
        <v>0.0478473847099049</v>
      </c>
      <c r="H113" s="3" t="n">
        <v>-14.2484614602714</v>
      </c>
      <c r="I113" s="12" t="n">
        <f aca="false">I114</f>
        <v>-14.2484614602714</v>
      </c>
      <c r="K113" s="13" t="str">
        <f aca="false" t="array" ref="K113:K113">INDEX(A:A, (ROW()-2)*3 + 2)</f>
        <v>(20,)</v>
      </c>
      <c r="L113" s="13" t="str">
        <f aca="false" t="array" ref="L113:L113">INDEX(B:B, (ROW()-2)*3 + 2)</f>
        <v>tanh</v>
      </c>
      <c r="M113" s="13" t="str">
        <f aca="false" t="array" ref="M113:M113">INDEX(C:C, (ROW()-2)*3 + 2)</f>
        <v>sgd</v>
      </c>
      <c r="N113" s="13" t="str">
        <f aca="false" t="array" ref="N113:N113">INDEX(D:D, (ROW()-2)*3 + 2)</f>
        <v>adaptive</v>
      </c>
      <c r="O113" s="14" t="n">
        <f aca="false" t="array" ref="O113:O113">INDEX(G:G, (ROW()-2)*3 + 2)</f>
        <v>0.24703443901259</v>
      </c>
      <c r="P113" s="14" t="n">
        <f aca="false" t="array" ref="P113:P113">INDEX(I:I, (ROW()-2)*3 + 2)</f>
        <v>0.867161991822807</v>
      </c>
    </row>
    <row r="114" customFormat="false" ht="16.4" hidden="false" customHeight="false" outlineLevel="0" collapsed="false">
      <c r="A114" s="0" t="s">
        <v>16</v>
      </c>
      <c r="B114" s="0" t="s">
        <v>21</v>
      </c>
      <c r="C114" s="0" t="s">
        <v>11</v>
      </c>
      <c r="D114" s="0" t="s">
        <v>14</v>
      </c>
      <c r="E114" s="0" t="n">
        <v>2</v>
      </c>
      <c r="F114" s="0" t="n">
        <v>0.0478473847099049</v>
      </c>
      <c r="G114" s="15" t="n">
        <f aca="false">AVERAGE(F113:F115)</f>
        <v>0.0478473847099049</v>
      </c>
      <c r="H114" s="3" t="n">
        <v>-14.2484614602714</v>
      </c>
      <c r="I114" s="16" t="n">
        <f aca="false">AVERAGE(H113:H115)</f>
        <v>-14.2484614602714</v>
      </c>
      <c r="K114" s="13" t="str">
        <f aca="false" t="array" ref="K114:K114">INDEX(A:A, (ROW()-2)*3 + 2)</f>
        <v>(20,)</v>
      </c>
      <c r="L114" s="13" t="str">
        <f aca="false" t="array" ref="L114:L114">INDEX(B:B, (ROW()-2)*3 + 2)</f>
        <v>tanh</v>
      </c>
      <c r="M114" s="13" t="str">
        <f aca="false" t="array" ref="M114:M114">INDEX(C:C, (ROW()-2)*3 + 2)</f>
        <v>sgd</v>
      </c>
      <c r="N114" s="13" t="str">
        <f aca="false" t="array" ref="N114:N114">INDEX(D:D, (ROW()-2)*3 + 2)</f>
        <v>constant</v>
      </c>
      <c r="O114" s="14" t="n">
        <f aca="false" t="array" ref="O114:O114">INDEX(G:G, (ROW()-2)*3 + 2)</f>
        <v>0.247891195344709</v>
      </c>
      <c r="P114" s="14" t="n">
        <f aca="false" t="array" ref="P114:P114">INDEX(I:I, (ROW()-2)*3 + 2)</f>
        <v>0.937709469869176</v>
      </c>
    </row>
    <row r="115" customFormat="false" ht="16.4" hidden="false" customHeight="false" outlineLevel="0" collapsed="false">
      <c r="A115" s="0" t="s">
        <v>16</v>
      </c>
      <c r="B115" s="0" t="s">
        <v>21</v>
      </c>
      <c r="C115" s="0" t="s">
        <v>11</v>
      </c>
      <c r="D115" s="0" t="s">
        <v>14</v>
      </c>
      <c r="E115" s="0" t="n">
        <v>3</v>
      </c>
      <c r="F115" s="0" t="n">
        <v>0.0478473847099049</v>
      </c>
      <c r="G115" s="15" t="n">
        <f aca="false">G114</f>
        <v>0.0478473847099049</v>
      </c>
      <c r="H115" s="3" t="n">
        <v>-14.2484614602714</v>
      </c>
      <c r="I115" s="17" t="n">
        <f aca="false">I114</f>
        <v>-14.2484614602714</v>
      </c>
      <c r="K115" s="13" t="str">
        <f aca="false" t="array" ref="K115:K115">INDEX(A:A, (ROW()-2)*3 + 2)</f>
        <v>(50, 50)</v>
      </c>
      <c r="L115" s="13" t="str">
        <f aca="false" t="array" ref="L115:L115">INDEX(B:B, (ROW()-2)*3 + 2)</f>
        <v>tanh</v>
      </c>
      <c r="M115" s="13" t="str">
        <f aca="false" t="array" ref="M115:M115">INDEX(C:C, (ROW()-2)*3 + 2)</f>
        <v>sgd</v>
      </c>
      <c r="N115" s="13" t="str">
        <f aca="false" t="array" ref="N115:N115">INDEX(D:D, (ROW()-2)*3 + 2)</f>
        <v>invscaling</v>
      </c>
      <c r="O115" s="14" t="n">
        <f aca="false" t="array" ref="O115:O115">INDEX(G:G, (ROW()-2)*3 + 2)</f>
        <v>0.265605367040214</v>
      </c>
      <c r="P115" s="14" t="n">
        <f aca="false" t="array" ref="P115:P115">INDEX(I:I, (ROW()-2)*3 + 2)</f>
        <v>-1.24616972115918</v>
      </c>
    </row>
    <row r="116" customFormat="false" ht="16.4" hidden="false" customHeight="false" outlineLevel="0" collapsed="false">
      <c r="A116" s="0" t="s">
        <v>20</v>
      </c>
      <c r="B116" s="0" t="s">
        <v>19</v>
      </c>
      <c r="C116" s="0" t="s">
        <v>11</v>
      </c>
      <c r="D116" s="0" t="s">
        <v>12</v>
      </c>
      <c r="E116" s="0" t="n">
        <v>1</v>
      </c>
      <c r="F116" s="0" t="n">
        <v>0.0555344213326908</v>
      </c>
      <c r="G116" s="11" t="n">
        <f aca="false">G117</f>
        <v>0.0555344213326908</v>
      </c>
      <c r="H116" s="3" t="n">
        <v>0.987216083705734</v>
      </c>
      <c r="I116" s="12" t="n">
        <f aca="false">I117</f>
        <v>0.987216083705734</v>
      </c>
      <c r="K116" s="13" t="str">
        <f aca="false" t="array" ref="K116:K116">INDEX(A:A, (ROW()-2)*3 + 2)</f>
        <v>(100,)</v>
      </c>
      <c r="L116" s="13" t="str">
        <f aca="false" t="array" ref="L116:L116">INDEX(B:B, (ROW()-2)*3 + 2)</f>
        <v>tanh</v>
      </c>
      <c r="M116" s="13" t="str">
        <f aca="false" t="array" ref="M116:M116">INDEX(C:C, (ROW()-2)*3 + 2)</f>
        <v>sgd</v>
      </c>
      <c r="N116" s="13" t="str">
        <f aca="false" t="array" ref="N116:N116">INDEX(D:D, (ROW()-2)*3 + 2)</f>
        <v>invscaling</v>
      </c>
      <c r="O116" s="14" t="n">
        <f aca="false" t="array" ref="O116:O116">INDEX(G:G, (ROW()-2)*3 + 2)</f>
        <v>0.269123257019665</v>
      </c>
      <c r="P116" s="14" t="n">
        <f aca="false" t="array" ref="P116:P116">INDEX(I:I, (ROW()-2)*3 + 2)</f>
        <v>0.0416817979129349</v>
      </c>
    </row>
    <row r="117" customFormat="false" ht="16.4" hidden="false" customHeight="false" outlineLevel="0" collapsed="false">
      <c r="A117" s="0" t="s">
        <v>20</v>
      </c>
      <c r="B117" s="0" t="s">
        <v>19</v>
      </c>
      <c r="C117" s="0" t="s">
        <v>11</v>
      </c>
      <c r="D117" s="0" t="s">
        <v>12</v>
      </c>
      <c r="E117" s="0" t="n">
        <v>2</v>
      </c>
      <c r="F117" s="0" t="n">
        <v>0.0555344213326908</v>
      </c>
      <c r="G117" s="15" t="n">
        <f aca="false">AVERAGE(F116:F118)</f>
        <v>0.0555344213326908</v>
      </c>
      <c r="H117" s="3" t="n">
        <v>0.987216083705734</v>
      </c>
      <c r="I117" s="16" t="n">
        <f aca="false">AVERAGE(H116:H118)</f>
        <v>0.987216083705734</v>
      </c>
      <c r="K117" s="13" t="str">
        <f aca="false" t="array" ref="K117:K117">INDEX(A:A, (ROW()-2)*3 + 2)</f>
        <v>(50,)</v>
      </c>
      <c r="L117" s="13" t="str">
        <f aca="false" t="array" ref="L117:L117">INDEX(B:B, (ROW()-2)*3 + 2)</f>
        <v>tanh</v>
      </c>
      <c r="M117" s="13" t="str">
        <f aca="false" t="array" ref="M117:M117">INDEX(C:C, (ROW()-2)*3 + 2)</f>
        <v>sgd</v>
      </c>
      <c r="N117" s="13" t="str">
        <f aca="false" t="array" ref="N117:N117">INDEX(D:D, (ROW()-2)*3 + 2)</f>
        <v>adaptive</v>
      </c>
      <c r="O117" s="14" t="n">
        <f aca="false" t="array" ref="O117:O117">INDEX(G:G, (ROW()-2)*3 + 2)</f>
        <v>0.27067397725885</v>
      </c>
      <c r="P117" s="14" t="n">
        <f aca="false" t="array" ref="P117:P117">INDEX(I:I, (ROW()-2)*3 + 2)</f>
        <v>0.631059978526056</v>
      </c>
    </row>
    <row r="118" customFormat="false" ht="16.4" hidden="false" customHeight="false" outlineLevel="0" collapsed="false">
      <c r="A118" s="0" t="s">
        <v>20</v>
      </c>
      <c r="B118" s="0" t="s">
        <v>19</v>
      </c>
      <c r="C118" s="0" t="s">
        <v>11</v>
      </c>
      <c r="D118" s="0" t="s">
        <v>12</v>
      </c>
      <c r="E118" s="0" t="n">
        <v>3</v>
      </c>
      <c r="F118" s="0" t="n">
        <v>0.0555344213326908</v>
      </c>
      <c r="G118" s="15" t="n">
        <f aca="false">G117</f>
        <v>0.0555344213326908</v>
      </c>
      <c r="H118" s="3" t="n">
        <v>0.987216083705734</v>
      </c>
      <c r="I118" s="17" t="n">
        <f aca="false">I117</f>
        <v>0.987216083705734</v>
      </c>
      <c r="K118" s="13" t="str">
        <f aca="false" t="array" ref="K118:K118">INDEX(A:A, (ROW()-2)*3 + 2)</f>
        <v>(50,)</v>
      </c>
      <c r="L118" s="13" t="str">
        <f aca="false" t="array" ref="L118:L118">INDEX(B:B, (ROW()-2)*3 + 2)</f>
        <v>tanh</v>
      </c>
      <c r="M118" s="13" t="str">
        <f aca="false" t="array" ref="M118:M118">INDEX(C:C, (ROW()-2)*3 + 2)</f>
        <v>sgd</v>
      </c>
      <c r="N118" s="13" t="str">
        <f aca="false" t="array" ref="N118:N118">INDEX(D:D, (ROW()-2)*3 + 2)</f>
        <v>constant</v>
      </c>
      <c r="O118" s="14" t="n">
        <f aca="false" t="array" ref="O118:O118">INDEX(G:G, (ROW()-2)*3 + 2)</f>
        <v>0.27170800678081</v>
      </c>
      <c r="P118" s="14" t="n">
        <f aca="false" t="array" ref="P118:P118">INDEX(I:I, (ROW()-2)*3 + 2)</f>
        <v>0.764919678490109</v>
      </c>
    </row>
    <row r="119" customFormat="false" ht="16.4" hidden="false" customHeight="false" outlineLevel="0" collapsed="false">
      <c r="A119" s="0" t="s">
        <v>20</v>
      </c>
      <c r="B119" s="0" t="s">
        <v>19</v>
      </c>
      <c r="C119" s="0" t="s">
        <v>11</v>
      </c>
      <c r="D119" s="0" t="s">
        <v>13</v>
      </c>
      <c r="E119" s="0" t="n">
        <v>1</v>
      </c>
      <c r="F119" s="0" t="n">
        <v>0.0555344213326908</v>
      </c>
      <c r="G119" s="11" t="n">
        <f aca="false">G120</f>
        <v>0.0555344213326908</v>
      </c>
      <c r="H119" s="3" t="n">
        <v>0.987216083705734</v>
      </c>
      <c r="I119" s="18" t="n">
        <f aca="false">I120</f>
        <v>0.987216083705734</v>
      </c>
      <c r="K119" s="13" t="str">
        <f aca="false" t="array" ref="K119:K119">INDEX(A:A, (ROW()-2)*3 + 2)</f>
        <v>(50,)</v>
      </c>
      <c r="L119" s="13" t="str">
        <f aca="false" t="array" ref="L119:L119">INDEX(B:B, (ROW()-2)*3 + 2)</f>
        <v>tanh</v>
      </c>
      <c r="M119" s="13" t="str">
        <f aca="false" t="array" ref="M119:M119">INDEX(C:C, (ROW()-2)*3 + 2)</f>
        <v>adam</v>
      </c>
      <c r="N119" s="13" t="str">
        <f aca="false" t="array" ref="N119:N119">INDEX(D:D, (ROW()-2)*3 + 2)</f>
        <v>constant</v>
      </c>
      <c r="O119" s="14" t="n">
        <f aca="false" t="array" ref="O119:O119">INDEX(G:G, (ROW()-2)*3 + 2)</f>
        <v>0.294403845331249</v>
      </c>
      <c r="P119" s="14" t="n">
        <f aca="false" t="array" ref="P119:P119">INDEX(I:I, (ROW()-2)*3 + 2)</f>
        <v>0.748006108039954</v>
      </c>
    </row>
    <row r="120" customFormat="false" ht="16.4" hidden="false" customHeight="false" outlineLevel="0" collapsed="false">
      <c r="A120" s="0" t="s">
        <v>20</v>
      </c>
      <c r="B120" s="0" t="s">
        <v>19</v>
      </c>
      <c r="C120" s="0" t="s">
        <v>11</v>
      </c>
      <c r="D120" s="0" t="s">
        <v>13</v>
      </c>
      <c r="E120" s="0" t="n">
        <v>2</v>
      </c>
      <c r="F120" s="0" t="n">
        <v>0.0555344213326908</v>
      </c>
      <c r="G120" s="15" t="n">
        <f aca="false">AVERAGE(F119:F121)</f>
        <v>0.0555344213326908</v>
      </c>
      <c r="H120" s="3" t="n">
        <v>0.987216083705734</v>
      </c>
      <c r="I120" s="17" t="n">
        <f aca="false">AVERAGE(H119:H121)</f>
        <v>0.987216083705734</v>
      </c>
      <c r="K120" s="13" t="str">
        <f aca="false" t="array" ref="K120:K120">INDEX(A:A, (ROW()-2)*3 + 2)</f>
        <v>(50,)</v>
      </c>
      <c r="L120" s="13" t="str">
        <f aca="false" t="array" ref="L120:L120">INDEX(B:B, (ROW()-2)*3 + 2)</f>
        <v>tanh</v>
      </c>
      <c r="M120" s="13" t="str">
        <f aca="false" t="array" ref="M120:M120">INDEX(C:C, (ROW()-2)*3 + 2)</f>
        <v>adam</v>
      </c>
      <c r="N120" s="13" t="str">
        <f aca="false" t="array" ref="N120:N120">INDEX(D:D, (ROW()-2)*3 + 2)</f>
        <v>invscaling</v>
      </c>
      <c r="O120" s="14" t="n">
        <f aca="false" t="array" ref="O120:O120">INDEX(G:G, (ROW()-2)*3 + 2)</f>
        <v>0.294403845331249</v>
      </c>
      <c r="P120" s="14" t="n">
        <f aca="false" t="array" ref="P120:P120">INDEX(I:I, (ROW()-2)*3 + 2)</f>
        <v>0.739807166267647</v>
      </c>
    </row>
    <row r="121" customFormat="false" ht="16.4" hidden="false" customHeight="false" outlineLevel="0" collapsed="false">
      <c r="A121" s="0" t="s">
        <v>20</v>
      </c>
      <c r="B121" s="0" t="s">
        <v>19</v>
      </c>
      <c r="C121" s="0" t="s">
        <v>11</v>
      </c>
      <c r="D121" s="0" t="s">
        <v>13</v>
      </c>
      <c r="E121" s="0" t="n">
        <v>3</v>
      </c>
      <c r="F121" s="0" t="n">
        <v>0.0555344213326908</v>
      </c>
      <c r="G121" s="15" t="n">
        <f aca="false">G120</f>
        <v>0.0555344213326908</v>
      </c>
      <c r="H121" s="3" t="n">
        <v>0.987216083705734</v>
      </c>
      <c r="I121" s="16" t="n">
        <f aca="false">I120</f>
        <v>0.987216083705734</v>
      </c>
      <c r="K121" s="13" t="str">
        <f aca="false" t="array" ref="K121:K121">INDEX(A:A, (ROW()-2)*3 + 2)</f>
        <v>(50,)</v>
      </c>
      <c r="L121" s="13" t="str">
        <f aca="false" t="array" ref="L121:L121">INDEX(B:B, (ROW()-2)*3 + 2)</f>
        <v>tanh</v>
      </c>
      <c r="M121" s="13" t="str">
        <f aca="false" t="array" ref="M121:M121">INDEX(C:C, (ROW()-2)*3 + 2)</f>
        <v>adam</v>
      </c>
      <c r="N121" s="13" t="str">
        <f aca="false" t="array" ref="N121:N121">INDEX(D:D, (ROW()-2)*3 + 2)</f>
        <v>adaptive</v>
      </c>
      <c r="O121" s="14" t="n">
        <f aca="false" t="array" ref="O121:O121">INDEX(G:G, (ROW()-2)*3 + 2)</f>
        <v>0.294403845331249</v>
      </c>
      <c r="P121" s="14" t="n">
        <f aca="false" t="array" ref="P121:P121">INDEX(I:I, (ROW()-2)*3 + 2)</f>
        <v>0.765634123175241</v>
      </c>
    </row>
    <row r="122" customFormat="false" ht="16.4" hidden="false" customHeight="false" outlineLevel="0" collapsed="false">
      <c r="A122" s="0" t="s">
        <v>20</v>
      </c>
      <c r="B122" s="0" t="s">
        <v>19</v>
      </c>
      <c r="C122" s="0" t="s">
        <v>11</v>
      </c>
      <c r="D122" s="0" t="s">
        <v>14</v>
      </c>
      <c r="E122" s="0" t="n">
        <v>1</v>
      </c>
      <c r="F122" s="0" t="n">
        <v>0.0555344213326908</v>
      </c>
      <c r="G122" s="11" t="n">
        <f aca="false">G123</f>
        <v>0.0555344213326908</v>
      </c>
      <c r="H122" s="3" t="n">
        <v>0.987216083705734</v>
      </c>
      <c r="I122" s="12" t="n">
        <f aca="false">I123</f>
        <v>0.987216083705734</v>
      </c>
      <c r="K122" s="13" t="str">
        <f aca="false" t="array" ref="K122:K122">INDEX(A:A, (ROW()-2)*3 + 2)</f>
        <v>(10,)</v>
      </c>
      <c r="L122" s="13" t="str">
        <f aca="false" t="array" ref="L122:L122">INDEX(B:B, (ROW()-2)*3 + 2)</f>
        <v>relu</v>
      </c>
      <c r="M122" s="13" t="str">
        <f aca="false" t="array" ref="M122:M122">INDEX(C:C, (ROW()-2)*3 + 2)</f>
        <v>sgd</v>
      </c>
      <c r="N122" s="13" t="str">
        <f aca="false" t="array" ref="N122:N122">INDEX(D:D, (ROW()-2)*3 + 2)</f>
        <v>adaptive</v>
      </c>
      <c r="O122" s="14" t="n">
        <f aca="false" t="array" ref="O122:O122">INDEX(G:G, (ROW()-2)*3 + 2)</f>
        <v>0.309032414968554</v>
      </c>
      <c r="P122" s="14" t="n">
        <f aca="false" t="array" ref="P122:P122">INDEX(I:I, (ROW()-2)*3 + 2)</f>
        <v>0.99955926369009</v>
      </c>
    </row>
    <row r="123" customFormat="false" ht="16.4" hidden="false" customHeight="false" outlineLevel="0" collapsed="false">
      <c r="A123" s="0" t="s">
        <v>20</v>
      </c>
      <c r="B123" s="0" t="s">
        <v>19</v>
      </c>
      <c r="C123" s="0" t="s">
        <v>11</v>
      </c>
      <c r="D123" s="0" t="s">
        <v>14</v>
      </c>
      <c r="E123" s="0" t="n">
        <v>2</v>
      </c>
      <c r="F123" s="0" t="n">
        <v>0.0555344213326908</v>
      </c>
      <c r="G123" s="15" t="n">
        <f aca="false">AVERAGE(F122:F124)</f>
        <v>0.0555344213326908</v>
      </c>
      <c r="H123" s="3" t="n">
        <v>0.987216083705734</v>
      </c>
      <c r="I123" s="16" t="n">
        <f aca="false">AVERAGE(H122:H124)</f>
        <v>0.987216083705734</v>
      </c>
      <c r="K123" s="13" t="str">
        <f aca="false" t="array" ref="K123:K123">INDEX(A:A, (ROW()-2)*3 + 2)</f>
        <v>(10,)</v>
      </c>
      <c r="L123" s="13" t="str">
        <f aca="false" t="array" ref="L123:L123">INDEX(B:B, (ROW()-2)*3 + 2)</f>
        <v>relu</v>
      </c>
      <c r="M123" s="13" t="str">
        <f aca="false" t="array" ref="M123:M123">INDEX(C:C, (ROW()-2)*3 + 2)</f>
        <v>sgd</v>
      </c>
      <c r="N123" s="13" t="str">
        <f aca="false" t="array" ref="N123:N123">INDEX(D:D, (ROW()-2)*3 + 2)</f>
        <v>constant</v>
      </c>
      <c r="O123" s="14" t="n">
        <f aca="false" t="array" ref="O123:O123">INDEX(G:G, (ROW()-2)*3 + 2)</f>
        <v>0.309838761473782</v>
      </c>
      <c r="P123" s="14" t="n">
        <f aca="false" t="array" ref="P123:P123">INDEX(I:I, (ROW()-2)*3 + 2)</f>
        <v>0.99955926369009</v>
      </c>
    </row>
    <row r="124" customFormat="false" ht="16.4" hidden="false" customHeight="false" outlineLevel="0" collapsed="false">
      <c r="A124" s="0" t="s">
        <v>20</v>
      </c>
      <c r="B124" s="0" t="s">
        <v>19</v>
      </c>
      <c r="C124" s="0" t="s">
        <v>11</v>
      </c>
      <c r="D124" s="0" t="s">
        <v>14</v>
      </c>
      <c r="E124" s="0" t="n">
        <v>3</v>
      </c>
      <c r="F124" s="0" t="n">
        <v>0.0555344213326908</v>
      </c>
      <c r="G124" s="15" t="n">
        <f aca="false">G123</f>
        <v>0.0555344213326908</v>
      </c>
      <c r="H124" s="3" t="n">
        <v>0.987216083705734</v>
      </c>
      <c r="I124" s="17" t="n">
        <f aca="false">I123</f>
        <v>0.987216083705734</v>
      </c>
      <c r="K124" s="13" t="str">
        <f aca="false" t="array" ref="K124:K124">INDEX(A:A, (ROW()-2)*3 + 2)</f>
        <v>(20,)</v>
      </c>
      <c r="L124" s="13" t="str">
        <f aca="false" t="array" ref="L124:L124">INDEX(B:B, (ROW()-2)*3 + 2)</f>
        <v>tanh</v>
      </c>
      <c r="M124" s="13" t="str">
        <f aca="false" t="array" ref="M124:M124">INDEX(C:C, (ROW()-2)*3 + 2)</f>
        <v>sgd</v>
      </c>
      <c r="N124" s="13" t="str">
        <f aca="false" t="array" ref="N124:N124">INDEX(D:D, (ROW()-2)*3 + 2)</f>
        <v>invscaling</v>
      </c>
      <c r="O124" s="14" t="n">
        <f aca="false" t="array" ref="O124:O124">INDEX(G:G, (ROW()-2)*3 + 2)</f>
        <v>0.3606879999255</v>
      </c>
      <c r="P124" s="14" t="n">
        <f aca="false" t="array" ref="P124:P124">INDEX(I:I, (ROW()-2)*3 + 2)</f>
        <v>0.937709469869176</v>
      </c>
    </row>
    <row r="125" customFormat="false" ht="16.4" hidden="false" customHeight="false" outlineLevel="0" collapsed="false">
      <c r="A125" s="0" t="s">
        <v>15</v>
      </c>
      <c r="B125" s="0" t="s">
        <v>10</v>
      </c>
      <c r="C125" s="0" t="s">
        <v>18</v>
      </c>
      <c r="D125" s="0" t="s">
        <v>12</v>
      </c>
      <c r="E125" s="0" t="n">
        <v>1</v>
      </c>
      <c r="F125" s="0" t="n">
        <v>0.062297891144323</v>
      </c>
      <c r="G125" s="11" t="n">
        <f aca="false">G126</f>
        <v>0.062297891144323</v>
      </c>
      <c r="H125" s="3" t="n">
        <v>0.873231158782583</v>
      </c>
      <c r="I125" s="18" t="n">
        <f aca="false">I126</f>
        <v>0.873231158782583</v>
      </c>
      <c r="K125" s="13" t="str">
        <f aca="false" t="array" ref="K125:K125">INDEX(A:A, (ROW()-2)*3 + 2)</f>
        <v>(10,)</v>
      </c>
      <c r="L125" s="13" t="str">
        <f aca="false" t="array" ref="L125:L125">INDEX(B:B, (ROW()-2)*3 + 2)</f>
        <v>tanh</v>
      </c>
      <c r="M125" s="13" t="str">
        <f aca="false" t="array" ref="M125:M125">INDEX(C:C, (ROW()-2)*3 + 2)</f>
        <v>sgd</v>
      </c>
      <c r="N125" s="13" t="str">
        <f aca="false" t="array" ref="N125:N125">INDEX(D:D, (ROW()-2)*3 + 2)</f>
        <v>invscaling</v>
      </c>
      <c r="O125" s="14" t="n">
        <f aca="false" t="array" ref="O125:O125">INDEX(G:G, (ROW()-2)*3 + 2)</f>
        <v>0.495457279548633</v>
      </c>
      <c r="P125" s="14" t="n">
        <f aca="false" t="array" ref="P125:P125">INDEX(I:I, (ROW()-2)*3 + 2)</f>
        <v>0.980691281283119</v>
      </c>
    </row>
    <row r="126" customFormat="false" ht="16.4" hidden="false" customHeight="false" outlineLevel="0" collapsed="false">
      <c r="A126" s="0" t="s">
        <v>15</v>
      </c>
      <c r="B126" s="0" t="s">
        <v>10</v>
      </c>
      <c r="C126" s="0" t="s">
        <v>18</v>
      </c>
      <c r="D126" s="0" t="s">
        <v>12</v>
      </c>
      <c r="E126" s="0" t="n">
        <v>2</v>
      </c>
      <c r="F126" s="0" t="n">
        <v>0.062297891144323</v>
      </c>
      <c r="G126" s="15" t="n">
        <f aca="false">AVERAGE(F125:F127)</f>
        <v>0.062297891144323</v>
      </c>
      <c r="H126" s="3" t="n">
        <v>0.873231158782583</v>
      </c>
      <c r="I126" s="17" t="n">
        <f aca="false">AVERAGE(H125:H127)</f>
        <v>0.873231158782583</v>
      </c>
      <c r="K126" s="13" t="str">
        <f aca="false" t="array" ref="K126:K126">INDEX(A:A, (ROW()-2)*3 + 2)</f>
        <v>(20,)</v>
      </c>
      <c r="L126" s="13" t="str">
        <f aca="false" t="array" ref="L126:L126">INDEX(B:B, (ROW()-2)*3 + 2)</f>
        <v>relu</v>
      </c>
      <c r="M126" s="13" t="str">
        <f aca="false" t="array" ref="M126:M126">INDEX(C:C, (ROW()-2)*3 + 2)</f>
        <v>sgd</v>
      </c>
      <c r="N126" s="13" t="str">
        <f aca="false" t="array" ref="N126:N126">INDEX(D:D, (ROW()-2)*3 + 2)</f>
        <v>invscaling</v>
      </c>
      <c r="O126" s="14" t="n">
        <f aca="false" t="array" ref="O126:O126">INDEX(G:G, (ROW()-2)*3 + 2)</f>
        <v>0.518162873490391</v>
      </c>
      <c r="P126" s="14" t="n">
        <f aca="false" t="array" ref="P126:P126">INDEX(I:I, (ROW()-2)*3 + 2)</f>
        <v>0.926803061130118</v>
      </c>
    </row>
    <row r="127" customFormat="false" ht="16.4" hidden="false" customHeight="false" outlineLevel="0" collapsed="false">
      <c r="A127" s="0" t="s">
        <v>15</v>
      </c>
      <c r="B127" s="0" t="s">
        <v>10</v>
      </c>
      <c r="C127" s="0" t="s">
        <v>18</v>
      </c>
      <c r="D127" s="0" t="s">
        <v>12</v>
      </c>
      <c r="E127" s="0" t="n">
        <v>3</v>
      </c>
      <c r="F127" s="0" t="n">
        <v>0.062297891144323</v>
      </c>
      <c r="G127" s="15" t="n">
        <f aca="false">G126</f>
        <v>0.062297891144323</v>
      </c>
      <c r="H127" s="3" t="n">
        <v>0.873231158782583</v>
      </c>
      <c r="I127" s="16" t="n">
        <f aca="false">I126</f>
        <v>0.873231158782583</v>
      </c>
      <c r="K127" s="13" t="str">
        <f aca="false" t="array" ref="K127:K127">INDEX(A:A, (ROW()-2)*3 + 2)</f>
        <v>(100,)</v>
      </c>
      <c r="L127" s="13" t="str">
        <f aca="false" t="array" ref="L127:L127">INDEX(B:B, (ROW()-2)*3 + 2)</f>
        <v>relu</v>
      </c>
      <c r="M127" s="13" t="str">
        <f aca="false" t="array" ref="M127:M127">INDEX(C:C, (ROW()-2)*3 + 2)</f>
        <v>sgd</v>
      </c>
      <c r="N127" s="13" t="str">
        <f aca="false" t="array" ref="N127:N127">INDEX(D:D, (ROW()-2)*3 + 2)</f>
        <v>invscaling</v>
      </c>
      <c r="O127" s="14" t="n">
        <f aca="false" t="array" ref="O127:O127">INDEX(G:G, (ROW()-2)*3 + 2)</f>
        <v>0.564940396247237</v>
      </c>
      <c r="P127" s="14" t="n">
        <f aca="false" t="array" ref="P127:P127">INDEX(I:I, (ROW()-2)*3 + 2)</f>
        <v>0.236240499595831</v>
      </c>
    </row>
    <row r="128" customFormat="false" ht="16.4" hidden="false" customHeight="false" outlineLevel="0" collapsed="false">
      <c r="A128" s="0" t="s">
        <v>15</v>
      </c>
      <c r="B128" s="0" t="s">
        <v>10</v>
      </c>
      <c r="C128" s="0" t="s">
        <v>18</v>
      </c>
      <c r="D128" s="0" t="s">
        <v>13</v>
      </c>
      <c r="E128" s="0" t="n">
        <v>1</v>
      </c>
      <c r="F128" s="0" t="n">
        <v>0.062297891144323</v>
      </c>
      <c r="G128" s="11" t="n">
        <f aca="false">G129</f>
        <v>0.062297891144323</v>
      </c>
      <c r="H128" s="3" t="n">
        <v>0.873231158782583</v>
      </c>
      <c r="I128" s="12" t="n">
        <f aca="false">I129</f>
        <v>0.873231158782583</v>
      </c>
      <c r="K128" s="13" t="str">
        <f aca="false" t="array" ref="K128:K128">INDEX(A:A, (ROW()-2)*3 + 2)</f>
        <v>(50, 50)</v>
      </c>
      <c r="L128" s="13" t="str">
        <f aca="false" t="array" ref="L128:L128">INDEX(B:B, (ROW()-2)*3 + 2)</f>
        <v>relu</v>
      </c>
      <c r="M128" s="13" t="str">
        <f aca="false" t="array" ref="M128:M128">INDEX(C:C, (ROW()-2)*3 + 2)</f>
        <v>sgd</v>
      </c>
      <c r="N128" s="13" t="str">
        <f aca="false" t="array" ref="N128:N128">INDEX(D:D, (ROW()-2)*3 + 2)</f>
        <v>invscaling</v>
      </c>
      <c r="O128" s="14" t="n">
        <f aca="false" t="array" ref="O128:O128">INDEX(G:G, (ROW()-2)*3 + 2)</f>
        <v>0.597974077528266</v>
      </c>
      <c r="P128" s="14" t="n">
        <f aca="false" t="array" ref="P128:P128">INDEX(I:I, (ROW()-2)*3 + 2)</f>
        <v>-0.475790492247081</v>
      </c>
    </row>
    <row r="129" customFormat="false" ht="16.4" hidden="false" customHeight="false" outlineLevel="0" collapsed="false">
      <c r="A129" s="0" t="s">
        <v>15</v>
      </c>
      <c r="B129" s="0" t="s">
        <v>10</v>
      </c>
      <c r="C129" s="0" t="s">
        <v>18</v>
      </c>
      <c r="D129" s="0" t="s">
        <v>13</v>
      </c>
      <c r="E129" s="0" t="n">
        <v>2</v>
      </c>
      <c r="F129" s="0" t="n">
        <v>0.062297891144323</v>
      </c>
      <c r="G129" s="15" t="n">
        <f aca="false">AVERAGE(F128:F130)</f>
        <v>0.062297891144323</v>
      </c>
      <c r="H129" s="3" t="n">
        <v>0.873231158782583</v>
      </c>
      <c r="I129" s="16" t="n">
        <f aca="false">AVERAGE(H128:H130)</f>
        <v>0.873231158782583</v>
      </c>
      <c r="K129" s="13" t="str">
        <f aca="false" t="array" ref="K129:K129">INDEX(A:A, (ROW()-2)*3 + 2)</f>
        <v>(50,)</v>
      </c>
      <c r="L129" s="13" t="str">
        <f aca="false" t="array" ref="L129:L129">INDEX(B:B, (ROW()-2)*3 + 2)</f>
        <v>tanh</v>
      </c>
      <c r="M129" s="13" t="str">
        <f aca="false" t="array" ref="M129:M129">INDEX(C:C, (ROW()-2)*3 + 2)</f>
        <v>sgd</v>
      </c>
      <c r="N129" s="13" t="str">
        <f aca="false" t="array" ref="N129:N129">INDEX(D:D, (ROW()-2)*3 + 2)</f>
        <v>invscaling</v>
      </c>
      <c r="O129" s="14" t="n">
        <f aca="false" t="array" ref="O129:O129">INDEX(G:G, (ROW()-2)*3 + 2)</f>
        <v>0.599628840546306</v>
      </c>
      <c r="P129" s="14" t="n">
        <f aca="false" t="array" ref="P129:P129">INDEX(I:I, (ROW()-2)*3 + 2)</f>
        <v>0.631059978526056</v>
      </c>
    </row>
    <row r="130" customFormat="false" ht="16.4" hidden="false" customHeight="false" outlineLevel="0" collapsed="false">
      <c r="A130" s="0" t="s">
        <v>15</v>
      </c>
      <c r="B130" s="0" t="s">
        <v>10</v>
      </c>
      <c r="C130" s="0" t="s">
        <v>18</v>
      </c>
      <c r="D130" s="0" t="s">
        <v>13</v>
      </c>
      <c r="E130" s="0" t="n">
        <v>3</v>
      </c>
      <c r="F130" s="0" t="n">
        <v>0.062297891144323</v>
      </c>
      <c r="G130" s="15" t="n">
        <f aca="false">G129</f>
        <v>0.062297891144323</v>
      </c>
      <c r="H130" s="3" t="n">
        <v>0.873231158782583</v>
      </c>
      <c r="I130" s="17" t="n">
        <f aca="false">I129</f>
        <v>0.873231158782583</v>
      </c>
      <c r="K130" s="13" t="str">
        <f aca="false" t="array" ref="K130:K130">INDEX(A:A, (ROW()-2)*3 + 2)</f>
        <v>(50,)</v>
      </c>
      <c r="L130" s="13" t="str">
        <f aca="false" t="array" ref="L130:L130">INDEX(B:B, (ROW()-2)*3 + 2)</f>
        <v>relu</v>
      </c>
      <c r="M130" s="13" t="str">
        <f aca="false" t="array" ref="M130:M130">INDEX(C:C, (ROW()-2)*3 + 2)</f>
        <v>sgd</v>
      </c>
      <c r="N130" s="13" t="str">
        <f aca="false" t="array" ref="N130:N130">INDEX(D:D, (ROW()-2)*3 + 2)</f>
        <v>invscaling</v>
      </c>
      <c r="O130" s="14" t="n">
        <f aca="false" t="array" ref="O130:O130">INDEX(G:G, (ROW()-2)*3 + 2)</f>
        <v>0.759993346883746</v>
      </c>
      <c r="P130" s="14" t="n">
        <f aca="false" t="array" ref="P130:P130">INDEX(I:I, (ROW()-2)*3 + 2)</f>
        <v>0.798973175428298</v>
      </c>
    </row>
    <row r="131" customFormat="false" ht="16.4" hidden="false" customHeight="false" outlineLevel="0" collapsed="false">
      <c r="A131" s="0" t="s">
        <v>15</v>
      </c>
      <c r="B131" s="0" t="s">
        <v>10</v>
      </c>
      <c r="C131" s="0" t="s">
        <v>18</v>
      </c>
      <c r="D131" s="0" t="s">
        <v>14</v>
      </c>
      <c r="E131" s="0" t="n">
        <v>1</v>
      </c>
      <c r="F131" s="0" t="n">
        <v>0.062297891144323</v>
      </c>
      <c r="G131" s="11" t="n">
        <f aca="false">G132</f>
        <v>0.062297891144323</v>
      </c>
      <c r="H131" s="3" t="n">
        <v>0.908229777917452</v>
      </c>
      <c r="I131" s="18" t="n">
        <f aca="false">I132</f>
        <v>0.908229777917452</v>
      </c>
      <c r="K131" s="13" t="str">
        <f aca="false" t="array" ref="K131:K131">INDEX(A:A, (ROW()-2)*3 + 2)</f>
        <v>(10,)</v>
      </c>
      <c r="L131" s="13" t="str">
        <f aca="false" t="array" ref="L131:L131">INDEX(B:B, (ROW()-2)*3 + 2)</f>
        <v>relu</v>
      </c>
      <c r="M131" s="13" t="str">
        <f aca="false" t="array" ref="M131:M131">INDEX(C:C, (ROW()-2)*3 + 2)</f>
        <v>sgd</v>
      </c>
      <c r="N131" s="13" t="str">
        <f aca="false" t="array" ref="N131:N131">INDEX(D:D, (ROW()-2)*3 + 2)</f>
        <v>invscaling</v>
      </c>
      <c r="O131" s="14" t="n">
        <f aca="false" t="array" ref="O131:O131">INDEX(G:G, (ROW()-2)*3 + 2)</f>
        <v>0.77132652242516</v>
      </c>
      <c r="P131" s="14" t="n">
        <f aca="false" t="array" ref="P131:P131">INDEX(I:I, (ROW()-2)*3 + 2)</f>
        <v>0.99955926369009</v>
      </c>
    </row>
    <row r="132" customFormat="false" ht="16.4" hidden="false" customHeight="false" outlineLevel="0" collapsed="false">
      <c r="A132" s="0" t="s">
        <v>15</v>
      </c>
      <c r="B132" s="0" t="s">
        <v>10</v>
      </c>
      <c r="C132" s="0" t="s">
        <v>18</v>
      </c>
      <c r="D132" s="0" t="s">
        <v>14</v>
      </c>
      <c r="E132" s="0" t="n">
        <v>2</v>
      </c>
      <c r="F132" s="0" t="n">
        <v>0.062297891144323</v>
      </c>
      <c r="G132" s="15" t="n">
        <f aca="false">AVERAGE(F131:F133)</f>
        <v>0.062297891144323</v>
      </c>
      <c r="H132" s="3" t="n">
        <v>0.908229777917452</v>
      </c>
      <c r="I132" s="17" t="n">
        <f aca="false">AVERAGE(H131:H133)</f>
        <v>0.908229777917452</v>
      </c>
      <c r="K132" s="13" t="str">
        <f aca="false" t="array" ref="K132:K132">INDEX(A:A, (ROW()-2)*3 + 2)</f>
        <v>(50, 50)</v>
      </c>
      <c r="L132" s="13" t="str">
        <f aca="false" t="array" ref="L132:L132">INDEX(B:B, (ROW()-2)*3 + 2)</f>
        <v>logistic</v>
      </c>
      <c r="M132" s="13" t="str">
        <f aca="false" t="array" ref="M132:M132">INDEX(C:C, (ROW()-2)*3 + 2)</f>
        <v>sgd</v>
      </c>
      <c r="N132" s="13" t="str">
        <f aca="false" t="array" ref="N132:N132">INDEX(D:D, (ROW()-2)*3 + 2)</f>
        <v>invscaling</v>
      </c>
      <c r="O132" s="14" t="n">
        <f aca="false" t="array" ref="O132:O132">INDEX(G:G, (ROW()-2)*3 + 2)</f>
        <v>0.992667619304761</v>
      </c>
      <c r="P132" s="14" t="n">
        <f aca="false" t="array" ref="P132:P132">INDEX(I:I, (ROW()-2)*3 + 2)</f>
        <v>-12.2024260241306</v>
      </c>
    </row>
    <row r="133" customFormat="false" ht="16.4" hidden="false" customHeight="false" outlineLevel="0" collapsed="false">
      <c r="A133" s="0" t="s">
        <v>15</v>
      </c>
      <c r="B133" s="0" t="s">
        <v>10</v>
      </c>
      <c r="C133" s="0" t="s">
        <v>18</v>
      </c>
      <c r="D133" s="0" t="s">
        <v>14</v>
      </c>
      <c r="E133" s="0" t="n">
        <v>3</v>
      </c>
      <c r="F133" s="0" t="n">
        <v>0.062297891144323</v>
      </c>
      <c r="G133" s="15" t="n">
        <f aca="false">G132</f>
        <v>0.062297891144323</v>
      </c>
      <c r="H133" s="3" t="n">
        <v>0.908229777917452</v>
      </c>
      <c r="I133" s="16" t="n">
        <f aca="false">I132</f>
        <v>0.908229777917452</v>
      </c>
      <c r="K133" s="13" t="str">
        <f aca="false" t="array" ref="K133:K133">INDEX(A:A, (ROW()-2)*3 + 2)</f>
        <v>(50,)</v>
      </c>
      <c r="L133" s="13" t="str">
        <f aca="false" t="array" ref="L133:L133">INDEX(B:B, (ROW()-2)*3 + 2)</f>
        <v>logistic</v>
      </c>
      <c r="M133" s="13" t="str">
        <f aca="false" t="array" ref="M133:M133">INDEX(C:C, (ROW()-2)*3 + 2)</f>
        <v>sgd</v>
      </c>
      <c r="N133" s="13" t="str">
        <f aca="false" t="array" ref="N133:N133">INDEX(D:D, (ROW()-2)*3 + 2)</f>
        <v>invscaling</v>
      </c>
      <c r="O133" s="14" t="n">
        <f aca="false" t="array" ref="O133:O133">INDEX(G:G, (ROW()-2)*3 + 2)</f>
        <v>1.00033898101712</v>
      </c>
      <c r="P133" s="14" t="n">
        <f aca="false" t="array" ref="P133:P133">INDEX(I:I, (ROW()-2)*3 + 2)</f>
        <v>0.54994122821085</v>
      </c>
    </row>
    <row r="134" customFormat="false" ht="16.4" hidden="false" customHeight="false" outlineLevel="0" collapsed="false">
      <c r="A134" s="0" t="s">
        <v>9</v>
      </c>
      <c r="B134" s="0" t="s">
        <v>19</v>
      </c>
      <c r="C134" s="0" t="s">
        <v>11</v>
      </c>
      <c r="D134" s="0" t="s">
        <v>12</v>
      </c>
      <c r="E134" s="0" t="n">
        <v>1</v>
      </c>
      <c r="F134" s="0" t="n">
        <v>0.0703712389230355</v>
      </c>
      <c r="G134" s="11" t="n">
        <f aca="false">G135</f>
        <v>0.0703712389230355</v>
      </c>
      <c r="H134" s="3" t="n">
        <v>0.867161991822807</v>
      </c>
      <c r="I134" s="12" t="n">
        <f aca="false">I135</f>
        <v>0.867161991822807</v>
      </c>
      <c r="K134" s="13" t="str">
        <f aca="false" t="array" ref="K134:K134">INDEX(A:A, (ROW()-2)*3 + 2)</f>
        <v>(10,)</v>
      </c>
      <c r="L134" s="13" t="str">
        <f aca="false" t="array" ref="L134:L134">INDEX(B:B, (ROW()-2)*3 + 2)</f>
        <v>logistic</v>
      </c>
      <c r="M134" s="13" t="str">
        <f aca="false" t="array" ref="M134:M134">INDEX(C:C, (ROW()-2)*3 + 2)</f>
        <v>sgd</v>
      </c>
      <c r="N134" s="13" t="str">
        <f aca="false" t="array" ref="N134:N134">INDEX(D:D, (ROW()-2)*3 + 2)</f>
        <v>invscaling</v>
      </c>
      <c r="O134" s="14" t="n">
        <f aca="false" t="array" ref="O134:O134">INDEX(G:G, (ROW()-2)*3 + 2)</f>
        <v>1.00955600709837</v>
      </c>
      <c r="P134" s="14" t="n">
        <f aca="false" t="array" ref="P134:P134">INDEX(I:I, (ROW()-2)*3 + 2)</f>
        <v>0.967757698012038</v>
      </c>
    </row>
    <row r="135" customFormat="false" ht="16.4" hidden="false" customHeight="false" outlineLevel="0" collapsed="false">
      <c r="A135" s="0" t="s">
        <v>9</v>
      </c>
      <c r="B135" s="0" t="s">
        <v>19</v>
      </c>
      <c r="C135" s="0" t="s">
        <v>11</v>
      </c>
      <c r="D135" s="0" t="s">
        <v>12</v>
      </c>
      <c r="E135" s="0" t="n">
        <v>2</v>
      </c>
      <c r="F135" s="0" t="n">
        <v>0.0703712389230355</v>
      </c>
      <c r="G135" s="15" t="n">
        <f aca="false">AVERAGE(F134:F136)</f>
        <v>0.0703712389230355</v>
      </c>
      <c r="H135" s="3" t="n">
        <v>0.867161991822807</v>
      </c>
      <c r="I135" s="16" t="n">
        <f aca="false">AVERAGE(H134:H136)</f>
        <v>0.867161991822807</v>
      </c>
      <c r="K135" s="13" t="str">
        <f aca="false" t="array" ref="K135:K135">INDEX(A:A, (ROW()-2)*3 + 2)</f>
        <v>(100,)</v>
      </c>
      <c r="L135" s="13" t="str">
        <f aca="false" t="array" ref="L135:L135">INDEX(B:B, (ROW()-2)*3 + 2)</f>
        <v>logistic</v>
      </c>
      <c r="M135" s="13" t="str">
        <f aca="false" t="array" ref="M135:M135">INDEX(C:C, (ROW()-2)*3 + 2)</f>
        <v>sgd</v>
      </c>
      <c r="N135" s="13" t="str">
        <f aca="false" t="array" ref="N135:N135">INDEX(D:D, (ROW()-2)*3 + 2)</f>
        <v>invscaling</v>
      </c>
      <c r="O135" s="14" t="n">
        <f aca="false" t="array" ref="O135:O135">INDEX(G:G, (ROW()-2)*3 + 2)</f>
        <v>1.05067313821313</v>
      </c>
      <c r="P135" s="14" t="n">
        <f aca="false" t="array" ref="P135:P135">INDEX(I:I, (ROW()-2)*3 + 2)</f>
        <v>-0.380818266293538</v>
      </c>
    </row>
    <row r="136" customFormat="false" ht="16.4" hidden="false" customHeight="false" outlineLevel="0" collapsed="false">
      <c r="A136" s="0" t="s">
        <v>9</v>
      </c>
      <c r="B136" s="0" t="s">
        <v>19</v>
      </c>
      <c r="C136" s="0" t="s">
        <v>11</v>
      </c>
      <c r="D136" s="0" t="s">
        <v>12</v>
      </c>
      <c r="E136" s="0" t="n">
        <v>3</v>
      </c>
      <c r="F136" s="0" t="n">
        <v>0.0703712389230355</v>
      </c>
      <c r="G136" s="15" t="n">
        <f aca="false">G135</f>
        <v>0.0703712389230355</v>
      </c>
      <c r="H136" s="3" t="n">
        <v>0.867161991822807</v>
      </c>
      <c r="I136" s="17" t="n">
        <f aca="false">I135</f>
        <v>0.867161991822807</v>
      </c>
      <c r="K136" s="13" t="str">
        <f aca="false" t="array" ref="K136:K136">INDEX(A:A, (ROW()-2)*3 + 2)</f>
        <v>(20,)</v>
      </c>
      <c r="L136" s="13" t="str">
        <f aca="false" t="array" ref="L136:L136">INDEX(B:B, (ROW()-2)*3 + 2)</f>
        <v>logistic</v>
      </c>
      <c r="M136" s="13" t="str">
        <f aca="false" t="array" ref="M136:M136">INDEX(C:C, (ROW()-2)*3 + 2)</f>
        <v>sgd</v>
      </c>
      <c r="N136" s="13" t="str">
        <f aca="false" t="array" ref="N136:N136">INDEX(D:D, (ROW()-2)*3 + 2)</f>
        <v>invscaling</v>
      </c>
      <c r="O136" s="14" t="n">
        <f aca="false" t="array" ref="O136:O136">INDEX(G:G, (ROW()-2)*3 + 2)</f>
        <v>1.07538422916037</v>
      </c>
      <c r="P136" s="14" t="n">
        <f aca="false" t="array" ref="P136:P136">INDEX(I:I, (ROW()-2)*3 + 2)</f>
        <v>0.861621098098869</v>
      </c>
    </row>
    <row r="137" customFormat="false" ht="16.4" hidden="false" customHeight="false" outlineLevel="0" collapsed="false">
      <c r="A137" s="0" t="s">
        <v>9</v>
      </c>
      <c r="B137" s="0" t="s">
        <v>19</v>
      </c>
      <c r="C137" s="0" t="s">
        <v>11</v>
      </c>
      <c r="D137" s="0" t="s">
        <v>13</v>
      </c>
      <c r="E137" s="0" t="n">
        <v>1</v>
      </c>
      <c r="F137" s="0" t="n">
        <v>0.0703712389230355</v>
      </c>
      <c r="G137" s="11" t="n">
        <f aca="false">G138</f>
        <v>0.0703712389230355</v>
      </c>
      <c r="H137" s="3" t="n">
        <v>0.867161991822807</v>
      </c>
      <c r="I137" s="18" t="n">
        <f aca="false">I138</f>
        <v>0.867161991822807</v>
      </c>
      <c r="K137" s="13"/>
      <c r="L137" s="13"/>
      <c r="M137" s="13"/>
      <c r="N137" s="13"/>
      <c r="O137" s="14"/>
      <c r="P137" s="14"/>
    </row>
    <row r="138" customFormat="false" ht="16.4" hidden="false" customHeight="false" outlineLevel="0" collapsed="false">
      <c r="A138" s="0" t="s">
        <v>9</v>
      </c>
      <c r="B138" s="0" t="s">
        <v>19</v>
      </c>
      <c r="C138" s="0" t="s">
        <v>11</v>
      </c>
      <c r="D138" s="0" t="s">
        <v>13</v>
      </c>
      <c r="E138" s="0" t="n">
        <v>2</v>
      </c>
      <c r="F138" s="0" t="n">
        <v>0.0703712389230355</v>
      </c>
      <c r="G138" s="15" t="n">
        <f aca="false">AVERAGE(F137:F139)</f>
        <v>0.0703712389230355</v>
      </c>
      <c r="H138" s="3" t="n">
        <v>0.867161991822807</v>
      </c>
      <c r="I138" s="17" t="n">
        <f aca="false">AVERAGE(H137:H139)</f>
        <v>0.867161991822807</v>
      </c>
      <c r="K138" s="13"/>
      <c r="L138" s="13"/>
      <c r="M138" s="13"/>
      <c r="N138" s="13"/>
      <c r="O138" s="14"/>
      <c r="P138" s="14"/>
    </row>
    <row r="139" customFormat="false" ht="16.4" hidden="false" customHeight="false" outlineLevel="0" collapsed="false">
      <c r="A139" s="0" t="s">
        <v>9</v>
      </c>
      <c r="B139" s="0" t="s">
        <v>19</v>
      </c>
      <c r="C139" s="0" t="s">
        <v>11</v>
      </c>
      <c r="D139" s="0" t="s">
        <v>13</v>
      </c>
      <c r="E139" s="0" t="n">
        <v>3</v>
      </c>
      <c r="F139" s="0" t="n">
        <v>0.0703712389230355</v>
      </c>
      <c r="G139" s="15" t="n">
        <f aca="false">G138</f>
        <v>0.0703712389230355</v>
      </c>
      <c r="H139" s="3" t="n">
        <v>0.867161991822807</v>
      </c>
      <c r="I139" s="16" t="n">
        <f aca="false">I138</f>
        <v>0.867161991822807</v>
      </c>
      <c r="K139" s="13"/>
      <c r="L139" s="13"/>
      <c r="M139" s="13"/>
      <c r="N139" s="13"/>
      <c r="O139" s="14"/>
      <c r="P139" s="14"/>
    </row>
    <row r="140" customFormat="false" ht="16.4" hidden="false" customHeight="false" outlineLevel="0" collapsed="false">
      <c r="A140" s="0" t="s">
        <v>9</v>
      </c>
      <c r="B140" s="0" t="s">
        <v>19</v>
      </c>
      <c r="C140" s="0" t="s">
        <v>11</v>
      </c>
      <c r="D140" s="0" t="s">
        <v>14</v>
      </c>
      <c r="E140" s="0" t="n">
        <v>1</v>
      </c>
      <c r="F140" s="0" t="n">
        <v>0.0703712389230355</v>
      </c>
      <c r="G140" s="11" t="n">
        <f aca="false">G141</f>
        <v>0.0703712389230355</v>
      </c>
      <c r="H140" s="3" t="n">
        <v>0.840822627230503</v>
      </c>
      <c r="I140" s="18" t="n">
        <f aca="false">I141</f>
        <v>0.840822627230503</v>
      </c>
      <c r="K140" s="13"/>
      <c r="L140" s="13"/>
      <c r="M140" s="13"/>
      <c r="N140" s="13"/>
      <c r="O140" s="14"/>
      <c r="P140" s="14"/>
    </row>
    <row r="141" customFormat="false" ht="16.4" hidden="false" customHeight="false" outlineLevel="0" collapsed="false">
      <c r="A141" s="0" t="s">
        <v>9</v>
      </c>
      <c r="B141" s="0" t="s">
        <v>19</v>
      </c>
      <c r="C141" s="0" t="s">
        <v>11</v>
      </c>
      <c r="D141" s="0" t="s">
        <v>14</v>
      </c>
      <c r="E141" s="0" t="n">
        <v>2</v>
      </c>
      <c r="F141" s="0" t="n">
        <v>0.0703712389230355</v>
      </c>
      <c r="G141" s="15" t="n">
        <f aca="false">AVERAGE(F140:F142)</f>
        <v>0.0703712389230355</v>
      </c>
      <c r="H141" s="3" t="n">
        <v>0.840822627230503</v>
      </c>
      <c r="I141" s="17" t="n">
        <f aca="false">AVERAGE(H140:H142)</f>
        <v>0.840822627230503</v>
      </c>
      <c r="K141" s="13"/>
      <c r="L141" s="13"/>
      <c r="M141" s="13"/>
      <c r="N141" s="13"/>
      <c r="O141" s="14"/>
      <c r="P141" s="14"/>
    </row>
    <row r="142" customFormat="false" ht="16.4" hidden="false" customHeight="false" outlineLevel="0" collapsed="false">
      <c r="A142" s="0" t="s">
        <v>9</v>
      </c>
      <c r="B142" s="0" t="s">
        <v>19</v>
      </c>
      <c r="C142" s="0" t="s">
        <v>11</v>
      </c>
      <c r="D142" s="0" t="s">
        <v>14</v>
      </c>
      <c r="E142" s="0" t="n">
        <v>3</v>
      </c>
      <c r="F142" s="0" t="n">
        <v>0.0703712389230355</v>
      </c>
      <c r="G142" s="15" t="n">
        <f aca="false">G141</f>
        <v>0.0703712389230355</v>
      </c>
      <c r="H142" s="3" t="n">
        <v>0.840822627230503</v>
      </c>
      <c r="I142" s="16" t="n">
        <f aca="false">I141</f>
        <v>0.840822627230503</v>
      </c>
      <c r="K142" s="13"/>
      <c r="L142" s="13"/>
      <c r="M142" s="13"/>
      <c r="N142" s="13"/>
      <c r="O142" s="14"/>
      <c r="P142" s="14"/>
    </row>
    <row r="143" customFormat="false" ht="16.4" hidden="false" customHeight="false" outlineLevel="0" collapsed="false">
      <c r="A143" s="0" t="s">
        <v>17</v>
      </c>
      <c r="B143" s="0" t="s">
        <v>21</v>
      </c>
      <c r="C143" s="0" t="s">
        <v>11</v>
      </c>
      <c r="D143" s="0" t="s">
        <v>12</v>
      </c>
      <c r="E143" s="0" t="n">
        <v>1</v>
      </c>
      <c r="F143" s="0" t="n">
        <v>0.070741588554064</v>
      </c>
      <c r="G143" s="11" t="n">
        <f aca="false">G144</f>
        <v>0.070741588554064</v>
      </c>
      <c r="H143" s="3" t="n">
        <v>-0.380818266293538</v>
      </c>
      <c r="I143" s="18" t="n">
        <f aca="false">I144</f>
        <v>-0.380818266293538</v>
      </c>
      <c r="K143" s="13"/>
      <c r="L143" s="13"/>
      <c r="M143" s="13"/>
      <c r="N143" s="13"/>
      <c r="O143" s="14"/>
      <c r="P143" s="14"/>
    </row>
    <row r="144" customFormat="false" ht="16.4" hidden="false" customHeight="false" outlineLevel="0" collapsed="false">
      <c r="A144" s="0" t="s">
        <v>17</v>
      </c>
      <c r="B144" s="0" t="s">
        <v>21</v>
      </c>
      <c r="C144" s="0" t="s">
        <v>11</v>
      </c>
      <c r="D144" s="0" t="s">
        <v>12</v>
      </c>
      <c r="E144" s="0" t="n">
        <v>2</v>
      </c>
      <c r="F144" s="0" t="n">
        <v>0.070741588554064</v>
      </c>
      <c r="G144" s="15" t="n">
        <f aca="false">AVERAGE(F143:F145)</f>
        <v>0.070741588554064</v>
      </c>
      <c r="H144" s="3" t="n">
        <v>-0.380818266293538</v>
      </c>
      <c r="I144" s="17" t="n">
        <f aca="false">AVERAGE(H143:H145)</f>
        <v>-0.380818266293538</v>
      </c>
      <c r="K144" s="13"/>
      <c r="L144" s="13"/>
      <c r="M144" s="13"/>
      <c r="N144" s="13"/>
      <c r="O144" s="14"/>
      <c r="P144" s="14"/>
    </row>
    <row r="145" customFormat="false" ht="16.4" hidden="false" customHeight="false" outlineLevel="0" collapsed="false">
      <c r="A145" s="0" t="s">
        <v>17</v>
      </c>
      <c r="B145" s="0" t="s">
        <v>21</v>
      </c>
      <c r="C145" s="0" t="s">
        <v>11</v>
      </c>
      <c r="D145" s="0" t="s">
        <v>12</v>
      </c>
      <c r="E145" s="0" t="n">
        <v>3</v>
      </c>
      <c r="F145" s="0" t="n">
        <v>0.070741588554064</v>
      </c>
      <c r="G145" s="15" t="n">
        <f aca="false">G144</f>
        <v>0.070741588554064</v>
      </c>
      <c r="H145" s="3" t="n">
        <v>-0.380818266293538</v>
      </c>
      <c r="I145" s="16" t="n">
        <f aca="false">I144</f>
        <v>-0.380818266293538</v>
      </c>
      <c r="K145" s="13"/>
      <c r="L145" s="13"/>
      <c r="M145" s="13"/>
      <c r="N145" s="13"/>
      <c r="O145" s="14"/>
      <c r="P145" s="14"/>
    </row>
    <row r="146" customFormat="false" ht="16.4" hidden="false" customHeight="false" outlineLevel="0" collapsed="false">
      <c r="A146" s="0" t="s">
        <v>17</v>
      </c>
      <c r="B146" s="0" t="s">
        <v>21</v>
      </c>
      <c r="C146" s="0" t="s">
        <v>11</v>
      </c>
      <c r="D146" s="0" t="s">
        <v>13</v>
      </c>
      <c r="E146" s="0" t="n">
        <v>1</v>
      </c>
      <c r="F146" s="0" t="n">
        <v>0.070741588554064</v>
      </c>
      <c r="G146" s="11" t="n">
        <f aca="false">G147</f>
        <v>0.070741588554064</v>
      </c>
      <c r="H146" s="3" t="n">
        <v>-0.541137064167463</v>
      </c>
      <c r="I146" s="12" t="n">
        <f aca="false">I147</f>
        <v>-0.541137064167463</v>
      </c>
      <c r="K146" s="13"/>
      <c r="L146" s="13"/>
      <c r="M146" s="13"/>
      <c r="N146" s="13"/>
      <c r="O146" s="14"/>
      <c r="P146" s="14"/>
    </row>
    <row r="147" customFormat="false" ht="16.4" hidden="false" customHeight="false" outlineLevel="0" collapsed="false">
      <c r="A147" s="0" t="s">
        <v>17</v>
      </c>
      <c r="B147" s="0" t="s">
        <v>21</v>
      </c>
      <c r="C147" s="0" t="s">
        <v>11</v>
      </c>
      <c r="D147" s="0" t="s">
        <v>13</v>
      </c>
      <c r="E147" s="0" t="n">
        <v>2</v>
      </c>
      <c r="F147" s="0" t="n">
        <v>0.070741588554064</v>
      </c>
      <c r="G147" s="15" t="n">
        <f aca="false">AVERAGE(F146:F148)</f>
        <v>0.070741588554064</v>
      </c>
      <c r="H147" s="3" t="n">
        <v>-0.541137064167463</v>
      </c>
      <c r="I147" s="16" t="n">
        <f aca="false">AVERAGE(H146:H148)</f>
        <v>-0.541137064167463</v>
      </c>
      <c r="K147" s="13"/>
      <c r="L147" s="13"/>
      <c r="M147" s="13"/>
      <c r="N147" s="13"/>
      <c r="O147" s="14"/>
      <c r="P147" s="14"/>
    </row>
    <row r="148" customFormat="false" ht="16.4" hidden="false" customHeight="false" outlineLevel="0" collapsed="false">
      <c r="A148" s="0" t="s">
        <v>17</v>
      </c>
      <c r="B148" s="0" t="s">
        <v>21</v>
      </c>
      <c r="C148" s="0" t="s">
        <v>11</v>
      </c>
      <c r="D148" s="0" t="s">
        <v>13</v>
      </c>
      <c r="E148" s="0" t="n">
        <v>3</v>
      </c>
      <c r="F148" s="0" t="n">
        <v>0.070741588554064</v>
      </c>
      <c r="G148" s="15" t="n">
        <f aca="false">G147</f>
        <v>0.070741588554064</v>
      </c>
      <c r="H148" s="3" t="n">
        <v>-0.541137064167463</v>
      </c>
      <c r="I148" s="17" t="n">
        <f aca="false">I147</f>
        <v>-0.541137064167463</v>
      </c>
      <c r="K148" s="13"/>
      <c r="L148" s="13"/>
      <c r="M148" s="13"/>
      <c r="N148" s="13"/>
      <c r="O148" s="14"/>
      <c r="P148" s="14"/>
    </row>
    <row r="149" customFormat="false" ht="16.4" hidden="false" customHeight="false" outlineLevel="0" collapsed="false">
      <c r="A149" s="0" t="s">
        <v>17</v>
      </c>
      <c r="B149" s="0" t="s">
        <v>21</v>
      </c>
      <c r="C149" s="0" t="s">
        <v>11</v>
      </c>
      <c r="D149" s="0" t="s">
        <v>14</v>
      </c>
      <c r="E149" s="0" t="n">
        <v>1</v>
      </c>
      <c r="F149" s="0" t="n">
        <v>0.070741588554064</v>
      </c>
      <c r="G149" s="11" t="n">
        <f aca="false">G150</f>
        <v>0.070741588554064</v>
      </c>
      <c r="H149" s="3" t="n">
        <v>-0.558574716177643</v>
      </c>
      <c r="I149" s="12" t="n">
        <f aca="false">I150</f>
        <v>-0.558574716177643</v>
      </c>
      <c r="K149" s="13"/>
      <c r="L149" s="13"/>
      <c r="M149" s="13"/>
      <c r="N149" s="13"/>
      <c r="O149" s="14"/>
      <c r="P149" s="14"/>
    </row>
    <row r="150" customFormat="false" ht="16.4" hidden="false" customHeight="false" outlineLevel="0" collapsed="false">
      <c r="A150" s="0" t="s">
        <v>17</v>
      </c>
      <c r="B150" s="0" t="s">
        <v>21</v>
      </c>
      <c r="C150" s="0" t="s">
        <v>11</v>
      </c>
      <c r="D150" s="0" t="s">
        <v>14</v>
      </c>
      <c r="E150" s="0" t="n">
        <v>2</v>
      </c>
      <c r="F150" s="0" t="n">
        <v>0.070741588554064</v>
      </c>
      <c r="G150" s="15" t="n">
        <f aca="false">AVERAGE(F149:F151)</f>
        <v>0.070741588554064</v>
      </c>
      <c r="H150" s="3" t="n">
        <v>-0.558574716177643</v>
      </c>
      <c r="I150" s="16" t="n">
        <f aca="false">AVERAGE(H149:H151)</f>
        <v>-0.558574716177643</v>
      </c>
      <c r="K150" s="13"/>
      <c r="L150" s="13"/>
      <c r="M150" s="13"/>
      <c r="N150" s="13"/>
      <c r="O150" s="14"/>
      <c r="P150" s="14"/>
    </row>
    <row r="151" customFormat="false" ht="16.4" hidden="false" customHeight="false" outlineLevel="0" collapsed="false">
      <c r="A151" s="0" t="s">
        <v>17</v>
      </c>
      <c r="B151" s="0" t="s">
        <v>21</v>
      </c>
      <c r="C151" s="0" t="s">
        <v>11</v>
      </c>
      <c r="D151" s="0" t="s">
        <v>14</v>
      </c>
      <c r="E151" s="0" t="n">
        <v>3</v>
      </c>
      <c r="F151" s="0" t="n">
        <v>0.070741588554064</v>
      </c>
      <c r="G151" s="15" t="n">
        <f aca="false">G150</f>
        <v>0.070741588554064</v>
      </c>
      <c r="H151" s="3" t="n">
        <v>-0.558574716177643</v>
      </c>
      <c r="I151" s="17" t="n">
        <f aca="false">I150</f>
        <v>-0.558574716177643</v>
      </c>
      <c r="K151" s="13"/>
      <c r="L151" s="13"/>
      <c r="M151" s="13"/>
      <c r="N151" s="13"/>
      <c r="O151" s="14"/>
      <c r="P151" s="14"/>
    </row>
    <row r="152" customFormat="false" ht="16.4" hidden="false" customHeight="false" outlineLevel="0" collapsed="false">
      <c r="A152" s="0" t="s">
        <v>15</v>
      </c>
      <c r="B152" s="0" t="s">
        <v>21</v>
      </c>
      <c r="C152" s="0" t="s">
        <v>11</v>
      </c>
      <c r="D152" s="0" t="s">
        <v>12</v>
      </c>
      <c r="E152" s="0" t="n">
        <v>1</v>
      </c>
      <c r="F152" s="0" t="n">
        <v>0.0736030650084385</v>
      </c>
      <c r="G152" s="11" t="n">
        <f aca="false">G153</f>
        <v>0.0736030650084385</v>
      </c>
      <c r="H152" s="3" t="n">
        <v>0.399976726072163</v>
      </c>
      <c r="I152" s="12" t="n">
        <f aca="false">I153</f>
        <v>0.399976726072163</v>
      </c>
      <c r="K152" s="13"/>
      <c r="L152" s="13"/>
      <c r="M152" s="13"/>
      <c r="N152" s="13"/>
      <c r="O152" s="14"/>
      <c r="P152" s="14"/>
    </row>
    <row r="153" customFormat="false" ht="16.4" hidden="false" customHeight="false" outlineLevel="0" collapsed="false">
      <c r="A153" s="0" t="s">
        <v>15</v>
      </c>
      <c r="B153" s="0" t="s">
        <v>21</v>
      </c>
      <c r="C153" s="0" t="s">
        <v>11</v>
      </c>
      <c r="D153" s="0" t="s">
        <v>12</v>
      </c>
      <c r="E153" s="0" t="n">
        <v>2</v>
      </c>
      <c r="F153" s="0" t="n">
        <v>0.0736030650084385</v>
      </c>
      <c r="G153" s="15" t="n">
        <f aca="false">AVERAGE(F152:F154)</f>
        <v>0.0736030650084385</v>
      </c>
      <c r="H153" s="3" t="n">
        <v>0.399976726072163</v>
      </c>
      <c r="I153" s="16" t="n">
        <f aca="false">AVERAGE(H152:H154)</f>
        <v>0.399976726072163</v>
      </c>
      <c r="K153" s="13"/>
      <c r="L153" s="13"/>
      <c r="M153" s="13"/>
      <c r="N153" s="13"/>
      <c r="O153" s="14"/>
      <c r="P153" s="14"/>
    </row>
    <row r="154" customFormat="false" ht="16.4" hidden="false" customHeight="false" outlineLevel="0" collapsed="false">
      <c r="A154" s="0" t="s">
        <v>15</v>
      </c>
      <c r="B154" s="0" t="s">
        <v>21</v>
      </c>
      <c r="C154" s="0" t="s">
        <v>11</v>
      </c>
      <c r="D154" s="0" t="s">
        <v>12</v>
      </c>
      <c r="E154" s="0" t="n">
        <v>3</v>
      </c>
      <c r="F154" s="0" t="n">
        <v>0.0736030650084385</v>
      </c>
      <c r="G154" s="15" t="n">
        <f aca="false">G153</f>
        <v>0.0736030650084385</v>
      </c>
      <c r="H154" s="3" t="n">
        <v>0.399976726072163</v>
      </c>
      <c r="I154" s="17" t="n">
        <f aca="false">I153</f>
        <v>0.399976726072163</v>
      </c>
      <c r="K154" s="13"/>
      <c r="L154" s="13"/>
      <c r="M154" s="13"/>
      <c r="N154" s="13"/>
      <c r="O154" s="14"/>
      <c r="P154" s="14"/>
    </row>
    <row r="155" customFormat="false" ht="16.4" hidden="false" customHeight="false" outlineLevel="0" collapsed="false">
      <c r="A155" s="0" t="s">
        <v>15</v>
      </c>
      <c r="B155" s="0" t="s">
        <v>21</v>
      </c>
      <c r="C155" s="0" t="s">
        <v>11</v>
      </c>
      <c r="D155" s="0" t="s">
        <v>13</v>
      </c>
      <c r="E155" s="0" t="n">
        <v>1</v>
      </c>
      <c r="F155" s="0" t="n">
        <v>0.0736030650084385</v>
      </c>
      <c r="G155" s="11" t="n">
        <f aca="false">G156</f>
        <v>0.0736030650084385</v>
      </c>
      <c r="H155" s="3" t="n">
        <v>0.389810722638427</v>
      </c>
      <c r="I155" s="12" t="n">
        <f aca="false">I156</f>
        <v>0.389810722638427</v>
      </c>
      <c r="K155" s="13"/>
      <c r="L155" s="13"/>
      <c r="M155" s="13"/>
      <c r="N155" s="13"/>
      <c r="O155" s="14"/>
      <c r="P155" s="14"/>
    </row>
    <row r="156" customFormat="false" ht="16.4" hidden="false" customHeight="false" outlineLevel="0" collapsed="false">
      <c r="A156" s="0" t="s">
        <v>15</v>
      </c>
      <c r="B156" s="0" t="s">
        <v>21</v>
      </c>
      <c r="C156" s="0" t="s">
        <v>11</v>
      </c>
      <c r="D156" s="0" t="s">
        <v>13</v>
      </c>
      <c r="E156" s="0" t="n">
        <v>2</v>
      </c>
      <c r="F156" s="0" t="n">
        <v>0.0736030650084385</v>
      </c>
      <c r="G156" s="15" t="n">
        <f aca="false">AVERAGE(F155:F157)</f>
        <v>0.0736030650084385</v>
      </c>
      <c r="H156" s="3" t="n">
        <v>0.389810722638427</v>
      </c>
      <c r="I156" s="16" t="n">
        <f aca="false">AVERAGE(H155:H157)</f>
        <v>0.389810722638427</v>
      </c>
      <c r="K156" s="13"/>
      <c r="L156" s="13"/>
      <c r="M156" s="13"/>
      <c r="N156" s="13"/>
      <c r="O156" s="14"/>
      <c r="P156" s="14"/>
    </row>
    <row r="157" customFormat="false" ht="16.4" hidden="false" customHeight="false" outlineLevel="0" collapsed="false">
      <c r="A157" s="0" t="s">
        <v>15</v>
      </c>
      <c r="B157" s="0" t="s">
        <v>21</v>
      </c>
      <c r="C157" s="0" t="s">
        <v>11</v>
      </c>
      <c r="D157" s="0" t="s">
        <v>13</v>
      </c>
      <c r="E157" s="0" t="n">
        <v>3</v>
      </c>
      <c r="F157" s="0" t="n">
        <v>0.0736030650084385</v>
      </c>
      <c r="G157" s="15" t="n">
        <f aca="false">G156</f>
        <v>0.0736030650084385</v>
      </c>
      <c r="H157" s="3" t="n">
        <v>0.389810722638427</v>
      </c>
      <c r="I157" s="17" t="n">
        <f aca="false">I156</f>
        <v>0.389810722638427</v>
      </c>
      <c r="K157" s="13"/>
      <c r="L157" s="13"/>
      <c r="M157" s="13"/>
      <c r="N157" s="13"/>
      <c r="O157" s="14"/>
      <c r="P157" s="14"/>
    </row>
    <row r="158" customFormat="false" ht="16.4" hidden="false" customHeight="false" outlineLevel="0" collapsed="false">
      <c r="A158" s="0" t="s">
        <v>15</v>
      </c>
      <c r="B158" s="0" t="s">
        <v>21</v>
      </c>
      <c r="C158" s="0" t="s">
        <v>11</v>
      </c>
      <c r="D158" s="0" t="s">
        <v>14</v>
      </c>
      <c r="E158" s="0" t="n">
        <v>1</v>
      </c>
      <c r="F158" s="0" t="n">
        <v>0.0736030650084385</v>
      </c>
      <c r="G158" s="11" t="n">
        <f aca="false">G159</f>
        <v>0.0736030650084385</v>
      </c>
      <c r="H158" s="3" t="n">
        <v>0.33651354201613</v>
      </c>
      <c r="I158" s="18" t="n">
        <f aca="false">I159</f>
        <v>0.33651354201613</v>
      </c>
      <c r="K158" s="13"/>
      <c r="L158" s="13"/>
      <c r="M158" s="13"/>
      <c r="N158" s="13"/>
      <c r="O158" s="14"/>
      <c r="P158" s="14"/>
    </row>
    <row r="159" customFormat="false" ht="16.4" hidden="false" customHeight="false" outlineLevel="0" collapsed="false">
      <c r="A159" s="0" t="s">
        <v>15</v>
      </c>
      <c r="B159" s="0" t="s">
        <v>21</v>
      </c>
      <c r="C159" s="0" t="s">
        <v>11</v>
      </c>
      <c r="D159" s="0" t="s">
        <v>14</v>
      </c>
      <c r="E159" s="0" t="n">
        <v>2</v>
      </c>
      <c r="F159" s="0" t="n">
        <v>0.0736030650084385</v>
      </c>
      <c r="G159" s="15" t="n">
        <f aca="false">AVERAGE(F158:F160)</f>
        <v>0.0736030650084385</v>
      </c>
      <c r="H159" s="3" t="n">
        <v>0.33651354201613</v>
      </c>
      <c r="I159" s="17" t="n">
        <f aca="false">AVERAGE(H158:H160)</f>
        <v>0.33651354201613</v>
      </c>
      <c r="K159" s="13"/>
      <c r="L159" s="13"/>
      <c r="M159" s="13"/>
      <c r="N159" s="13"/>
      <c r="O159" s="14"/>
      <c r="P159" s="14"/>
    </row>
    <row r="160" customFormat="false" ht="16.4" hidden="false" customHeight="false" outlineLevel="0" collapsed="false">
      <c r="A160" s="0" t="s">
        <v>15</v>
      </c>
      <c r="B160" s="0" t="s">
        <v>21</v>
      </c>
      <c r="C160" s="0" t="s">
        <v>11</v>
      </c>
      <c r="D160" s="0" t="s">
        <v>14</v>
      </c>
      <c r="E160" s="0" t="n">
        <v>3</v>
      </c>
      <c r="F160" s="0" t="n">
        <v>0.0736030650084385</v>
      </c>
      <c r="G160" s="15" t="n">
        <f aca="false">G159</f>
        <v>0.0736030650084385</v>
      </c>
      <c r="H160" s="3" t="n">
        <v>0.33651354201613</v>
      </c>
      <c r="I160" s="16" t="n">
        <f aca="false">I159</f>
        <v>0.33651354201613</v>
      </c>
      <c r="K160" s="13"/>
      <c r="L160" s="13"/>
      <c r="M160" s="13"/>
      <c r="N160" s="13"/>
      <c r="O160" s="14"/>
      <c r="P160" s="14"/>
    </row>
    <row r="161" customFormat="false" ht="16.4" hidden="false" customHeight="false" outlineLevel="0" collapsed="false">
      <c r="A161" s="0" t="s">
        <v>9</v>
      </c>
      <c r="B161" s="0" t="s">
        <v>10</v>
      </c>
      <c r="C161" s="0" t="s">
        <v>18</v>
      </c>
      <c r="D161" s="0" t="s">
        <v>12</v>
      </c>
      <c r="E161" s="0" t="n">
        <v>1</v>
      </c>
      <c r="F161" s="0" t="n">
        <v>0.0748313019045224</v>
      </c>
      <c r="G161" s="11" t="n">
        <f aca="false">G162</f>
        <v>0.0748313019045224</v>
      </c>
      <c r="H161" s="3" t="n">
        <v>0.967736816334692</v>
      </c>
      <c r="I161" s="12" t="n">
        <f aca="false">I162</f>
        <v>0.967736816334692</v>
      </c>
      <c r="K161" s="13"/>
      <c r="L161" s="13"/>
      <c r="M161" s="13"/>
      <c r="N161" s="13"/>
      <c r="O161" s="14"/>
      <c r="P161" s="14"/>
    </row>
    <row r="162" customFormat="false" ht="16.4" hidden="false" customHeight="false" outlineLevel="0" collapsed="false">
      <c r="A162" s="0" t="s">
        <v>9</v>
      </c>
      <c r="B162" s="0" t="s">
        <v>10</v>
      </c>
      <c r="C162" s="0" t="s">
        <v>18</v>
      </c>
      <c r="D162" s="0" t="s">
        <v>12</v>
      </c>
      <c r="E162" s="0" t="n">
        <v>2</v>
      </c>
      <c r="F162" s="0" t="n">
        <v>0.0748313019045224</v>
      </c>
      <c r="G162" s="15" t="n">
        <f aca="false">AVERAGE(F161:F163)</f>
        <v>0.0748313019045224</v>
      </c>
      <c r="H162" s="3" t="n">
        <v>0.967736816334692</v>
      </c>
      <c r="I162" s="16" t="n">
        <f aca="false">AVERAGE(H161:H163)</f>
        <v>0.967736816334692</v>
      </c>
      <c r="K162" s="13"/>
      <c r="L162" s="13"/>
      <c r="M162" s="13"/>
      <c r="N162" s="13"/>
      <c r="O162" s="14"/>
      <c r="P162" s="14"/>
    </row>
    <row r="163" customFormat="false" ht="16.4" hidden="false" customHeight="false" outlineLevel="0" collapsed="false">
      <c r="A163" s="0" t="s">
        <v>9</v>
      </c>
      <c r="B163" s="0" t="s">
        <v>10</v>
      </c>
      <c r="C163" s="0" t="s">
        <v>18</v>
      </c>
      <c r="D163" s="0" t="s">
        <v>12</v>
      </c>
      <c r="E163" s="0" t="n">
        <v>3</v>
      </c>
      <c r="F163" s="0" t="n">
        <v>0.0748313019045224</v>
      </c>
      <c r="G163" s="15" t="n">
        <f aca="false">G162</f>
        <v>0.0748313019045224</v>
      </c>
      <c r="H163" s="3" t="n">
        <v>0.967736816334692</v>
      </c>
      <c r="I163" s="17" t="n">
        <f aca="false">I162</f>
        <v>0.967736816334692</v>
      </c>
      <c r="K163" s="13"/>
      <c r="L163" s="13"/>
      <c r="M163" s="13"/>
      <c r="N163" s="13"/>
      <c r="O163" s="14"/>
      <c r="P163" s="14"/>
    </row>
    <row r="164" customFormat="false" ht="16.4" hidden="false" customHeight="false" outlineLevel="0" collapsed="false">
      <c r="A164" s="0" t="s">
        <v>9</v>
      </c>
      <c r="B164" s="0" t="s">
        <v>10</v>
      </c>
      <c r="C164" s="0" t="s">
        <v>18</v>
      </c>
      <c r="D164" s="0" t="s">
        <v>13</v>
      </c>
      <c r="E164" s="0" t="n">
        <v>1</v>
      </c>
      <c r="F164" s="0" t="n">
        <v>0.0748313019045224</v>
      </c>
      <c r="G164" s="11" t="n">
        <f aca="false">G165</f>
        <v>0.0748313019045224</v>
      </c>
      <c r="H164" s="3" t="n">
        <v>0.967339908545492</v>
      </c>
      <c r="I164" s="12" t="n">
        <f aca="false">I165</f>
        <v>0.967339908545493</v>
      </c>
      <c r="K164" s="13"/>
      <c r="L164" s="13"/>
      <c r="M164" s="13"/>
      <c r="N164" s="13"/>
      <c r="O164" s="14"/>
      <c r="P164" s="14"/>
    </row>
    <row r="165" customFormat="false" ht="16.4" hidden="false" customHeight="false" outlineLevel="0" collapsed="false">
      <c r="A165" s="0" t="s">
        <v>9</v>
      </c>
      <c r="B165" s="0" t="s">
        <v>10</v>
      </c>
      <c r="C165" s="0" t="s">
        <v>18</v>
      </c>
      <c r="D165" s="0" t="s">
        <v>13</v>
      </c>
      <c r="E165" s="0" t="n">
        <v>2</v>
      </c>
      <c r="F165" s="0" t="n">
        <v>0.0748313019045224</v>
      </c>
      <c r="G165" s="15" t="n">
        <f aca="false">AVERAGE(F164:F166)</f>
        <v>0.0748313019045224</v>
      </c>
      <c r="H165" s="3" t="n">
        <v>0.967339908545492</v>
      </c>
      <c r="I165" s="16" t="n">
        <f aca="false">AVERAGE(H164:H166)</f>
        <v>0.967339908545493</v>
      </c>
      <c r="K165" s="13"/>
      <c r="L165" s="13"/>
      <c r="M165" s="13"/>
      <c r="N165" s="13"/>
      <c r="O165" s="14"/>
      <c r="P165" s="14"/>
    </row>
    <row r="166" customFormat="false" ht="16.4" hidden="false" customHeight="false" outlineLevel="0" collapsed="false">
      <c r="A166" s="0" t="s">
        <v>9</v>
      </c>
      <c r="B166" s="0" t="s">
        <v>10</v>
      </c>
      <c r="C166" s="0" t="s">
        <v>18</v>
      </c>
      <c r="D166" s="0" t="s">
        <v>13</v>
      </c>
      <c r="E166" s="0" t="n">
        <v>3</v>
      </c>
      <c r="F166" s="0" t="n">
        <v>0.0748313019045224</v>
      </c>
      <c r="G166" s="15" t="n">
        <f aca="false">G165</f>
        <v>0.0748313019045224</v>
      </c>
      <c r="H166" s="3" t="n">
        <v>0.967339908545492</v>
      </c>
      <c r="I166" s="17" t="n">
        <f aca="false">I165</f>
        <v>0.967339908545493</v>
      </c>
      <c r="K166" s="13"/>
      <c r="L166" s="13"/>
      <c r="M166" s="13"/>
      <c r="N166" s="13"/>
      <c r="O166" s="14"/>
      <c r="P166" s="14"/>
    </row>
    <row r="167" customFormat="false" ht="16.4" hidden="false" customHeight="false" outlineLevel="0" collapsed="false">
      <c r="A167" s="0" t="s">
        <v>9</v>
      </c>
      <c r="B167" s="0" t="s">
        <v>10</v>
      </c>
      <c r="C167" s="0" t="s">
        <v>18</v>
      </c>
      <c r="D167" s="0" t="s">
        <v>14</v>
      </c>
      <c r="E167" s="0" t="n">
        <v>1</v>
      </c>
      <c r="F167" s="0" t="n">
        <v>0.0748313019045224</v>
      </c>
      <c r="G167" s="11" t="n">
        <f aca="false">G168</f>
        <v>0.0748313019045224</v>
      </c>
      <c r="H167" s="3" t="n">
        <v>0.926803061130118</v>
      </c>
      <c r="I167" s="12" t="n">
        <f aca="false">I168</f>
        <v>0.926803061130118</v>
      </c>
      <c r="K167" s="13"/>
      <c r="L167" s="13"/>
      <c r="M167" s="13"/>
      <c r="N167" s="13"/>
      <c r="O167" s="14"/>
      <c r="P167" s="14"/>
    </row>
    <row r="168" customFormat="false" ht="16.4" hidden="false" customHeight="false" outlineLevel="0" collapsed="false">
      <c r="A168" s="0" t="s">
        <v>9</v>
      </c>
      <c r="B168" s="0" t="s">
        <v>10</v>
      </c>
      <c r="C168" s="0" t="s">
        <v>18</v>
      </c>
      <c r="D168" s="0" t="s">
        <v>14</v>
      </c>
      <c r="E168" s="0" t="n">
        <v>2</v>
      </c>
      <c r="F168" s="0" t="n">
        <v>0.0748313019045224</v>
      </c>
      <c r="G168" s="15" t="n">
        <f aca="false">AVERAGE(F167:F169)</f>
        <v>0.0748313019045224</v>
      </c>
      <c r="H168" s="3" t="n">
        <v>0.926803061130118</v>
      </c>
      <c r="I168" s="16" t="n">
        <f aca="false">AVERAGE(H167:H169)</f>
        <v>0.926803061130118</v>
      </c>
      <c r="K168" s="13"/>
      <c r="L168" s="13"/>
      <c r="M168" s="13"/>
      <c r="N168" s="13"/>
      <c r="O168" s="14"/>
      <c r="P168" s="14"/>
    </row>
    <row r="169" customFormat="false" ht="16.4" hidden="false" customHeight="false" outlineLevel="0" collapsed="false">
      <c r="A169" s="0" t="s">
        <v>9</v>
      </c>
      <c r="B169" s="0" t="s">
        <v>10</v>
      </c>
      <c r="C169" s="0" t="s">
        <v>18</v>
      </c>
      <c r="D169" s="0" t="s">
        <v>14</v>
      </c>
      <c r="E169" s="0" t="n">
        <v>3</v>
      </c>
      <c r="F169" s="0" t="n">
        <v>0.0748313019045224</v>
      </c>
      <c r="G169" s="15" t="n">
        <f aca="false">G168</f>
        <v>0.0748313019045224</v>
      </c>
      <c r="H169" s="3" t="n">
        <v>0.926803061130118</v>
      </c>
      <c r="I169" s="17" t="n">
        <f aca="false">I168</f>
        <v>0.926803061130118</v>
      </c>
      <c r="K169" s="13"/>
      <c r="L169" s="13"/>
      <c r="M169" s="13"/>
      <c r="N169" s="13"/>
      <c r="O169" s="14"/>
      <c r="P169" s="14"/>
    </row>
    <row r="170" customFormat="false" ht="16.4" hidden="false" customHeight="false" outlineLevel="0" collapsed="false">
      <c r="A170" s="0" t="s">
        <v>17</v>
      </c>
      <c r="B170" s="0" t="s">
        <v>10</v>
      </c>
      <c r="C170" s="0" t="s">
        <v>22</v>
      </c>
      <c r="D170" s="0" t="s">
        <v>14</v>
      </c>
      <c r="E170" s="0" t="n">
        <v>1</v>
      </c>
      <c r="F170" s="0" t="n">
        <v>0.0784918651451276</v>
      </c>
      <c r="G170" s="11" t="n">
        <f aca="false">G171</f>
        <v>0.0784918651451276</v>
      </c>
      <c r="H170" s="3" t="n">
        <v>0.0572929440458915</v>
      </c>
      <c r="I170" s="12" t="n">
        <f aca="false">I171</f>
        <v>0.0572929440458915</v>
      </c>
      <c r="K170" s="13"/>
      <c r="L170" s="13"/>
      <c r="M170" s="13"/>
      <c r="N170" s="13"/>
      <c r="O170" s="14"/>
      <c r="P170" s="14"/>
    </row>
    <row r="171" customFormat="false" ht="16.4" hidden="false" customHeight="false" outlineLevel="0" collapsed="false">
      <c r="A171" s="0" t="s">
        <v>17</v>
      </c>
      <c r="B171" s="0" t="s">
        <v>10</v>
      </c>
      <c r="C171" s="0" t="s">
        <v>22</v>
      </c>
      <c r="D171" s="0" t="s">
        <v>14</v>
      </c>
      <c r="E171" s="0" t="n">
        <v>2</v>
      </c>
      <c r="F171" s="0" t="n">
        <v>0.0784918651451276</v>
      </c>
      <c r="G171" s="15" t="n">
        <f aca="false">AVERAGE(F170:F172)</f>
        <v>0.0784918651451276</v>
      </c>
      <c r="H171" s="3" t="n">
        <v>0.0572929440458915</v>
      </c>
      <c r="I171" s="16" t="n">
        <f aca="false">AVERAGE(H170:H172)</f>
        <v>0.0572929440458915</v>
      </c>
      <c r="K171" s="13"/>
      <c r="L171" s="13"/>
      <c r="M171" s="13"/>
      <c r="N171" s="13"/>
      <c r="O171" s="14"/>
      <c r="P171" s="14"/>
    </row>
    <row r="172" customFormat="false" ht="16.4" hidden="false" customHeight="false" outlineLevel="0" collapsed="false">
      <c r="A172" s="0" t="s">
        <v>17</v>
      </c>
      <c r="B172" s="0" t="s">
        <v>10</v>
      </c>
      <c r="C172" s="0" t="s">
        <v>22</v>
      </c>
      <c r="D172" s="0" t="s">
        <v>14</v>
      </c>
      <c r="E172" s="0" t="n">
        <v>3</v>
      </c>
      <c r="F172" s="0" t="n">
        <v>0.0784918651451276</v>
      </c>
      <c r="G172" s="15" t="n">
        <f aca="false">G171</f>
        <v>0.0784918651451276</v>
      </c>
      <c r="H172" s="3" t="n">
        <v>0.0572929440458915</v>
      </c>
      <c r="I172" s="17" t="n">
        <f aca="false">I171</f>
        <v>0.0572929440458915</v>
      </c>
      <c r="K172" s="13"/>
      <c r="L172" s="13"/>
      <c r="M172" s="13"/>
      <c r="N172" s="13"/>
      <c r="O172" s="14"/>
      <c r="P172" s="14"/>
    </row>
    <row r="173" customFormat="false" ht="16.4" hidden="false" customHeight="false" outlineLevel="0" collapsed="false">
      <c r="A173" s="0" t="s">
        <v>17</v>
      </c>
      <c r="B173" s="0" t="s">
        <v>10</v>
      </c>
      <c r="C173" s="0" t="s">
        <v>22</v>
      </c>
      <c r="D173" s="0" t="s">
        <v>12</v>
      </c>
      <c r="E173" s="0" t="n">
        <v>1</v>
      </c>
      <c r="F173" s="0" t="n">
        <v>0.079843101292778</v>
      </c>
      <c r="G173" s="11" t="n">
        <f aca="false">G174</f>
        <v>0.079843101292778</v>
      </c>
      <c r="H173" s="3" t="n">
        <v>0.236240499595831</v>
      </c>
      <c r="I173" s="18" t="n">
        <f aca="false">I174</f>
        <v>0.236240499595831</v>
      </c>
      <c r="K173" s="13"/>
      <c r="L173" s="13"/>
      <c r="M173" s="13"/>
      <c r="N173" s="13"/>
      <c r="O173" s="14"/>
      <c r="P173" s="14"/>
    </row>
    <row r="174" customFormat="false" ht="16.4" hidden="false" customHeight="false" outlineLevel="0" collapsed="false">
      <c r="A174" s="0" t="s">
        <v>17</v>
      </c>
      <c r="B174" s="0" t="s">
        <v>10</v>
      </c>
      <c r="C174" s="0" t="s">
        <v>22</v>
      </c>
      <c r="D174" s="0" t="s">
        <v>12</v>
      </c>
      <c r="E174" s="0" t="n">
        <v>2</v>
      </c>
      <c r="F174" s="0" t="n">
        <v>0.079843101292778</v>
      </c>
      <c r="G174" s="15" t="n">
        <f aca="false">AVERAGE(F173:F175)</f>
        <v>0.079843101292778</v>
      </c>
      <c r="H174" s="3" t="n">
        <v>0.236240499595831</v>
      </c>
      <c r="I174" s="17" t="n">
        <f aca="false">AVERAGE(H173:H175)</f>
        <v>0.236240499595831</v>
      </c>
      <c r="K174" s="13"/>
      <c r="L174" s="13"/>
      <c r="M174" s="13"/>
      <c r="N174" s="13"/>
      <c r="O174" s="14"/>
      <c r="P174" s="14"/>
    </row>
    <row r="175" customFormat="false" ht="16.4" hidden="false" customHeight="false" outlineLevel="0" collapsed="false">
      <c r="A175" s="0" t="s">
        <v>17</v>
      </c>
      <c r="B175" s="0" t="s">
        <v>10</v>
      </c>
      <c r="C175" s="0" t="s">
        <v>22</v>
      </c>
      <c r="D175" s="0" t="s">
        <v>12</v>
      </c>
      <c r="E175" s="0" t="n">
        <v>3</v>
      </c>
      <c r="F175" s="0" t="n">
        <v>0.079843101292778</v>
      </c>
      <c r="G175" s="15" t="n">
        <f aca="false">G174</f>
        <v>0.079843101292778</v>
      </c>
      <c r="H175" s="3" t="n">
        <v>0.236240499595831</v>
      </c>
      <c r="I175" s="16" t="n">
        <f aca="false">I174</f>
        <v>0.236240499595831</v>
      </c>
      <c r="K175" s="13"/>
      <c r="L175" s="13"/>
      <c r="M175" s="13"/>
      <c r="N175" s="13"/>
      <c r="O175" s="14"/>
      <c r="P175" s="14"/>
    </row>
    <row r="176" customFormat="false" ht="16.4" hidden="false" customHeight="false" outlineLevel="0" collapsed="false">
      <c r="A176" s="0" t="s">
        <v>16</v>
      </c>
      <c r="B176" s="0" t="s">
        <v>10</v>
      </c>
      <c r="C176" s="0" t="s">
        <v>22</v>
      </c>
      <c r="D176" s="0" t="s">
        <v>14</v>
      </c>
      <c r="E176" s="0" t="n">
        <v>1</v>
      </c>
      <c r="F176" s="0" t="n">
        <v>0.0896711878250447</v>
      </c>
      <c r="G176" s="11" t="n">
        <f aca="false">G177</f>
        <v>0.0896711878250447</v>
      </c>
      <c r="H176" s="3" t="n">
        <v>-0.668531272752346</v>
      </c>
      <c r="I176" s="12" t="n">
        <f aca="false">I177</f>
        <v>-0.668531272752346</v>
      </c>
      <c r="K176" s="13"/>
      <c r="L176" s="13"/>
      <c r="M176" s="13"/>
      <c r="N176" s="13"/>
      <c r="O176" s="14"/>
      <c r="P176" s="14"/>
    </row>
    <row r="177" customFormat="false" ht="16.4" hidden="false" customHeight="false" outlineLevel="0" collapsed="false">
      <c r="A177" s="0" t="s">
        <v>16</v>
      </c>
      <c r="B177" s="0" t="s">
        <v>10</v>
      </c>
      <c r="C177" s="0" t="s">
        <v>22</v>
      </c>
      <c r="D177" s="0" t="s">
        <v>14</v>
      </c>
      <c r="E177" s="0" t="n">
        <v>2</v>
      </c>
      <c r="F177" s="0" t="n">
        <v>0.0896711878250447</v>
      </c>
      <c r="G177" s="15" t="n">
        <f aca="false">AVERAGE(F176:F178)</f>
        <v>0.0896711878250447</v>
      </c>
      <c r="H177" s="3" t="n">
        <v>-0.668531272752346</v>
      </c>
      <c r="I177" s="16" t="n">
        <f aca="false">AVERAGE(H176:H178)</f>
        <v>-0.668531272752346</v>
      </c>
      <c r="K177" s="13"/>
      <c r="L177" s="13"/>
      <c r="M177" s="13"/>
      <c r="N177" s="13"/>
      <c r="O177" s="14"/>
      <c r="P177" s="14"/>
    </row>
    <row r="178" customFormat="false" ht="16.4" hidden="false" customHeight="false" outlineLevel="0" collapsed="false">
      <c r="A178" s="0" t="s">
        <v>16</v>
      </c>
      <c r="B178" s="0" t="s">
        <v>10</v>
      </c>
      <c r="C178" s="0" t="s">
        <v>22</v>
      </c>
      <c r="D178" s="0" t="s">
        <v>14</v>
      </c>
      <c r="E178" s="0" t="n">
        <v>3</v>
      </c>
      <c r="F178" s="0" t="n">
        <v>0.0896711878250447</v>
      </c>
      <c r="G178" s="15" t="n">
        <f aca="false">G177</f>
        <v>0.0896711878250447</v>
      </c>
      <c r="H178" s="3" t="n">
        <v>-0.668531272752346</v>
      </c>
      <c r="I178" s="17" t="n">
        <f aca="false">I177</f>
        <v>-0.668531272752346</v>
      </c>
      <c r="K178" s="13"/>
      <c r="L178" s="13"/>
      <c r="M178" s="13"/>
      <c r="N178" s="13"/>
      <c r="O178" s="14"/>
      <c r="P178" s="14"/>
    </row>
    <row r="179" customFormat="false" ht="16.4" hidden="false" customHeight="false" outlineLevel="0" collapsed="false">
      <c r="A179" s="0" t="s">
        <v>16</v>
      </c>
      <c r="B179" s="0" t="s">
        <v>10</v>
      </c>
      <c r="C179" s="0" t="s">
        <v>22</v>
      </c>
      <c r="D179" s="0" t="s">
        <v>12</v>
      </c>
      <c r="E179" s="0" t="n">
        <v>1</v>
      </c>
      <c r="F179" s="0" t="n">
        <v>0.0915202017728668</v>
      </c>
      <c r="G179" s="11" t="n">
        <f aca="false">G180</f>
        <v>0.0915202017728668</v>
      </c>
      <c r="H179" s="3" t="n">
        <v>-0.463329060434338</v>
      </c>
      <c r="I179" s="12" t="n">
        <f aca="false">I180</f>
        <v>-0.463329060434338</v>
      </c>
      <c r="K179" s="13"/>
      <c r="L179" s="13"/>
      <c r="M179" s="13"/>
      <c r="N179" s="13"/>
      <c r="O179" s="14"/>
      <c r="P179" s="14"/>
    </row>
    <row r="180" customFormat="false" ht="16.4" hidden="false" customHeight="false" outlineLevel="0" collapsed="false">
      <c r="A180" s="0" t="s">
        <v>16</v>
      </c>
      <c r="B180" s="0" t="s">
        <v>10</v>
      </c>
      <c r="C180" s="0" t="s">
        <v>22</v>
      </c>
      <c r="D180" s="0" t="s">
        <v>12</v>
      </c>
      <c r="E180" s="0" t="n">
        <v>2</v>
      </c>
      <c r="F180" s="0" t="n">
        <v>0.0915202017728668</v>
      </c>
      <c r="G180" s="15" t="n">
        <f aca="false">AVERAGE(F179:F181)</f>
        <v>0.0915202017728668</v>
      </c>
      <c r="H180" s="3" t="n">
        <v>-0.463329060434338</v>
      </c>
      <c r="I180" s="16" t="n">
        <f aca="false">AVERAGE(H179:H181)</f>
        <v>-0.463329060434338</v>
      </c>
      <c r="K180" s="13"/>
      <c r="L180" s="13"/>
      <c r="M180" s="13"/>
      <c r="N180" s="13"/>
      <c r="O180" s="14"/>
      <c r="P180" s="14"/>
    </row>
    <row r="181" customFormat="false" ht="16.4" hidden="false" customHeight="false" outlineLevel="0" collapsed="false">
      <c r="A181" s="0" t="s">
        <v>16</v>
      </c>
      <c r="B181" s="0" t="s">
        <v>10</v>
      </c>
      <c r="C181" s="0" t="s">
        <v>22</v>
      </c>
      <c r="D181" s="0" t="s">
        <v>12</v>
      </c>
      <c r="E181" s="0" t="n">
        <v>3</v>
      </c>
      <c r="F181" s="0" t="n">
        <v>0.0915202017728668</v>
      </c>
      <c r="G181" s="15" t="n">
        <f aca="false">G180</f>
        <v>0.0915202017728668</v>
      </c>
      <c r="H181" s="3" t="n">
        <v>-0.463329060434338</v>
      </c>
      <c r="I181" s="17" t="n">
        <f aca="false">I180</f>
        <v>-0.463329060434338</v>
      </c>
      <c r="K181" s="13"/>
      <c r="L181" s="13"/>
      <c r="M181" s="13"/>
      <c r="N181" s="13"/>
      <c r="O181" s="14"/>
      <c r="P181" s="14"/>
    </row>
    <row r="182" customFormat="false" ht="16.4" hidden="false" customHeight="false" outlineLevel="0" collapsed="false">
      <c r="A182" s="0" t="s">
        <v>17</v>
      </c>
      <c r="B182" s="0" t="s">
        <v>21</v>
      </c>
      <c r="C182" s="0" t="s">
        <v>18</v>
      </c>
      <c r="D182" s="0" t="s">
        <v>12</v>
      </c>
      <c r="E182" s="0" t="n">
        <v>1</v>
      </c>
      <c r="F182" s="0" t="n">
        <v>0.0916976707956062</v>
      </c>
      <c r="G182" s="11" t="n">
        <f aca="false">G183</f>
        <v>0.0916976707956062</v>
      </c>
      <c r="H182" s="3" t="n">
        <v>-0.223176711439243</v>
      </c>
      <c r="I182" s="12" t="n">
        <f aca="false">I183</f>
        <v>-0.223176711439243</v>
      </c>
      <c r="K182" s="13"/>
      <c r="L182" s="13"/>
      <c r="M182" s="13"/>
      <c r="N182" s="13"/>
      <c r="O182" s="14"/>
      <c r="P182" s="14"/>
    </row>
    <row r="183" customFormat="false" ht="16.4" hidden="false" customHeight="false" outlineLevel="0" collapsed="false">
      <c r="A183" s="0" t="s">
        <v>17</v>
      </c>
      <c r="B183" s="0" t="s">
        <v>21</v>
      </c>
      <c r="C183" s="0" t="s">
        <v>18</v>
      </c>
      <c r="D183" s="0" t="s">
        <v>12</v>
      </c>
      <c r="E183" s="0" t="n">
        <v>2</v>
      </c>
      <c r="F183" s="0" t="n">
        <v>0.0916976707956062</v>
      </c>
      <c r="G183" s="15" t="n">
        <f aca="false">AVERAGE(F182:F184)</f>
        <v>0.0916976707956062</v>
      </c>
      <c r="H183" s="3" t="n">
        <v>-0.223176711439243</v>
      </c>
      <c r="I183" s="16" t="n">
        <f aca="false">AVERAGE(H182:H184)</f>
        <v>-0.223176711439243</v>
      </c>
      <c r="K183" s="13"/>
      <c r="L183" s="13"/>
      <c r="M183" s="13"/>
      <c r="N183" s="13"/>
      <c r="O183" s="14"/>
      <c r="P183" s="14"/>
    </row>
    <row r="184" customFormat="false" ht="16.4" hidden="false" customHeight="false" outlineLevel="0" collapsed="false">
      <c r="A184" s="0" t="s">
        <v>17</v>
      </c>
      <c r="B184" s="0" t="s">
        <v>21</v>
      </c>
      <c r="C184" s="0" t="s">
        <v>18</v>
      </c>
      <c r="D184" s="0" t="s">
        <v>12</v>
      </c>
      <c r="E184" s="0" t="n">
        <v>3</v>
      </c>
      <c r="F184" s="0" t="n">
        <v>0.0916976707956062</v>
      </c>
      <c r="G184" s="15" t="n">
        <f aca="false">G183</f>
        <v>0.0916976707956062</v>
      </c>
      <c r="H184" s="3" t="n">
        <v>-0.223176711439243</v>
      </c>
      <c r="I184" s="17" t="n">
        <f aca="false">I183</f>
        <v>-0.223176711439243</v>
      </c>
      <c r="K184" s="13"/>
      <c r="L184" s="13"/>
      <c r="M184" s="13"/>
      <c r="N184" s="13"/>
      <c r="O184" s="14"/>
      <c r="P184" s="14"/>
    </row>
    <row r="185" customFormat="false" ht="16.4" hidden="false" customHeight="false" outlineLevel="0" collapsed="false">
      <c r="A185" s="0" t="s">
        <v>17</v>
      </c>
      <c r="B185" s="0" t="s">
        <v>21</v>
      </c>
      <c r="C185" s="0" t="s">
        <v>18</v>
      </c>
      <c r="D185" s="0" t="s">
        <v>13</v>
      </c>
      <c r="E185" s="0" t="n">
        <v>1</v>
      </c>
      <c r="F185" s="0" t="n">
        <v>0.0916976707956062</v>
      </c>
      <c r="G185" s="11" t="n">
        <f aca="false">G186</f>
        <v>0.0916976707956062</v>
      </c>
      <c r="H185" s="3" t="n">
        <v>-0.326326895234393</v>
      </c>
      <c r="I185" s="18" t="n">
        <f aca="false">I186</f>
        <v>-0.326326895234393</v>
      </c>
      <c r="K185" s="13"/>
      <c r="L185" s="13"/>
      <c r="M185" s="13"/>
      <c r="N185" s="13"/>
      <c r="O185" s="14"/>
      <c r="P185" s="14"/>
    </row>
    <row r="186" customFormat="false" ht="16.4" hidden="false" customHeight="false" outlineLevel="0" collapsed="false">
      <c r="A186" s="0" t="s">
        <v>17</v>
      </c>
      <c r="B186" s="0" t="s">
        <v>21</v>
      </c>
      <c r="C186" s="0" t="s">
        <v>18</v>
      </c>
      <c r="D186" s="0" t="s">
        <v>13</v>
      </c>
      <c r="E186" s="0" t="n">
        <v>2</v>
      </c>
      <c r="F186" s="0" t="n">
        <v>0.0916976707956062</v>
      </c>
      <c r="G186" s="15" t="n">
        <f aca="false">AVERAGE(F185:F187)</f>
        <v>0.0916976707956062</v>
      </c>
      <c r="H186" s="3" t="n">
        <v>-0.326326895234393</v>
      </c>
      <c r="I186" s="17" t="n">
        <f aca="false">AVERAGE(H185:H187)</f>
        <v>-0.326326895234393</v>
      </c>
      <c r="K186" s="13"/>
      <c r="L186" s="13"/>
      <c r="M186" s="13"/>
      <c r="N186" s="13"/>
      <c r="O186" s="14"/>
      <c r="P186" s="14"/>
    </row>
    <row r="187" customFormat="false" ht="16.4" hidden="false" customHeight="false" outlineLevel="0" collapsed="false">
      <c r="A187" s="0" t="s">
        <v>17</v>
      </c>
      <c r="B187" s="0" t="s">
        <v>21</v>
      </c>
      <c r="C187" s="0" t="s">
        <v>18</v>
      </c>
      <c r="D187" s="0" t="s">
        <v>13</v>
      </c>
      <c r="E187" s="0" t="n">
        <v>3</v>
      </c>
      <c r="F187" s="0" t="n">
        <v>0.0916976707956062</v>
      </c>
      <c r="G187" s="15" t="n">
        <f aca="false">G186</f>
        <v>0.0916976707956062</v>
      </c>
      <c r="H187" s="3" t="n">
        <v>-0.326326895234393</v>
      </c>
      <c r="I187" s="16" t="n">
        <f aca="false">I186</f>
        <v>-0.326326895234393</v>
      </c>
      <c r="K187" s="13"/>
      <c r="L187" s="13"/>
      <c r="M187" s="13"/>
      <c r="N187" s="13"/>
      <c r="O187" s="14"/>
      <c r="P187" s="14"/>
    </row>
    <row r="188" customFormat="false" ht="16.4" hidden="false" customHeight="false" outlineLevel="0" collapsed="false">
      <c r="A188" s="0" t="s">
        <v>17</v>
      </c>
      <c r="B188" s="0" t="s">
        <v>21</v>
      </c>
      <c r="C188" s="0" t="s">
        <v>18</v>
      </c>
      <c r="D188" s="0" t="s">
        <v>14</v>
      </c>
      <c r="E188" s="0" t="n">
        <v>1</v>
      </c>
      <c r="F188" s="0" t="n">
        <v>0.0916976707956062</v>
      </c>
      <c r="G188" s="11" t="n">
        <f aca="false">G189</f>
        <v>0.0916976707956062</v>
      </c>
      <c r="H188" s="3" t="n">
        <v>-0.326326895234393</v>
      </c>
      <c r="I188" s="12" t="n">
        <f aca="false">I189</f>
        <v>-0.326326895234393</v>
      </c>
      <c r="K188" s="13"/>
      <c r="L188" s="13"/>
      <c r="M188" s="13"/>
      <c r="N188" s="13"/>
      <c r="O188" s="14"/>
      <c r="P188" s="14"/>
    </row>
    <row r="189" customFormat="false" ht="16.4" hidden="false" customHeight="false" outlineLevel="0" collapsed="false">
      <c r="A189" s="0" t="s">
        <v>17</v>
      </c>
      <c r="B189" s="0" t="s">
        <v>21</v>
      </c>
      <c r="C189" s="0" t="s">
        <v>18</v>
      </c>
      <c r="D189" s="0" t="s">
        <v>14</v>
      </c>
      <c r="E189" s="0" t="n">
        <v>2</v>
      </c>
      <c r="F189" s="0" t="n">
        <v>0.0916976707956062</v>
      </c>
      <c r="G189" s="15" t="n">
        <f aca="false">AVERAGE(F188:F190)</f>
        <v>0.0916976707956062</v>
      </c>
      <c r="H189" s="3" t="n">
        <v>-0.326326895234393</v>
      </c>
      <c r="I189" s="16" t="n">
        <f aca="false">AVERAGE(H188:H190)</f>
        <v>-0.326326895234393</v>
      </c>
      <c r="K189" s="13"/>
      <c r="L189" s="13"/>
      <c r="M189" s="13"/>
      <c r="N189" s="13"/>
      <c r="O189" s="14"/>
      <c r="P189" s="14"/>
    </row>
    <row r="190" customFormat="false" ht="16.4" hidden="false" customHeight="false" outlineLevel="0" collapsed="false">
      <c r="A190" s="0" t="s">
        <v>17</v>
      </c>
      <c r="B190" s="0" t="s">
        <v>21</v>
      </c>
      <c r="C190" s="0" t="s">
        <v>18</v>
      </c>
      <c r="D190" s="0" t="s">
        <v>14</v>
      </c>
      <c r="E190" s="0" t="n">
        <v>3</v>
      </c>
      <c r="F190" s="0" t="n">
        <v>0.0916976707956062</v>
      </c>
      <c r="G190" s="15" t="n">
        <f aca="false">G189</f>
        <v>0.0916976707956062</v>
      </c>
      <c r="H190" s="3" t="n">
        <v>-0.326326895234393</v>
      </c>
      <c r="I190" s="17" t="n">
        <f aca="false">I189</f>
        <v>-0.326326895234393</v>
      </c>
      <c r="K190" s="13"/>
      <c r="L190" s="13"/>
      <c r="M190" s="13"/>
      <c r="N190" s="13"/>
      <c r="O190" s="14"/>
      <c r="P190" s="14"/>
    </row>
    <row r="191" customFormat="false" ht="16.4" hidden="false" customHeight="false" outlineLevel="0" collapsed="false">
      <c r="A191" s="0" t="s">
        <v>17</v>
      </c>
      <c r="B191" s="0" t="s">
        <v>21</v>
      </c>
      <c r="C191" s="0" t="s">
        <v>22</v>
      </c>
      <c r="D191" s="0" t="s">
        <v>14</v>
      </c>
      <c r="E191" s="0" t="n">
        <v>1</v>
      </c>
      <c r="F191" s="0" t="n">
        <v>0.0946002945751545</v>
      </c>
      <c r="G191" s="11" t="n">
        <f aca="false">G192</f>
        <v>0.0946002945751545</v>
      </c>
      <c r="H191" s="3" t="n">
        <v>-0.380818266293538</v>
      </c>
      <c r="I191" s="12" t="n">
        <f aca="false">I192</f>
        <v>-0.380818266293538</v>
      </c>
      <c r="K191" s="13"/>
      <c r="L191" s="13"/>
      <c r="M191" s="13"/>
      <c r="N191" s="13"/>
      <c r="O191" s="14"/>
      <c r="P191" s="14"/>
    </row>
    <row r="192" customFormat="false" ht="16.4" hidden="false" customHeight="false" outlineLevel="0" collapsed="false">
      <c r="A192" s="0" t="s">
        <v>17</v>
      </c>
      <c r="B192" s="0" t="s">
        <v>21</v>
      </c>
      <c r="C192" s="0" t="s">
        <v>22</v>
      </c>
      <c r="D192" s="0" t="s">
        <v>14</v>
      </c>
      <c r="E192" s="0" t="n">
        <v>2</v>
      </c>
      <c r="F192" s="0" t="n">
        <v>0.0946002945751545</v>
      </c>
      <c r="G192" s="15" t="n">
        <f aca="false">AVERAGE(F191:F193)</f>
        <v>0.0946002945751545</v>
      </c>
      <c r="H192" s="3" t="n">
        <v>-0.380818266293538</v>
      </c>
      <c r="I192" s="16" t="n">
        <f aca="false">AVERAGE(H191:H193)</f>
        <v>-0.380818266293538</v>
      </c>
      <c r="K192" s="13"/>
      <c r="L192" s="13"/>
      <c r="M192" s="13"/>
      <c r="N192" s="13"/>
      <c r="O192" s="14"/>
      <c r="P192" s="14"/>
    </row>
    <row r="193" customFormat="false" ht="16.4" hidden="false" customHeight="false" outlineLevel="0" collapsed="false">
      <c r="A193" s="0" t="s">
        <v>17</v>
      </c>
      <c r="B193" s="0" t="s">
        <v>21</v>
      </c>
      <c r="C193" s="0" t="s">
        <v>22</v>
      </c>
      <c r="D193" s="0" t="s">
        <v>14</v>
      </c>
      <c r="E193" s="0" t="n">
        <v>3</v>
      </c>
      <c r="F193" s="0" t="n">
        <v>0.0946002945751545</v>
      </c>
      <c r="G193" s="15" t="n">
        <f aca="false">G192</f>
        <v>0.0946002945751545</v>
      </c>
      <c r="H193" s="3" t="n">
        <v>-0.380818266293538</v>
      </c>
      <c r="I193" s="17" t="n">
        <f aca="false">I192</f>
        <v>-0.380818266293538</v>
      </c>
      <c r="K193" s="13"/>
      <c r="L193" s="13"/>
      <c r="M193" s="13"/>
      <c r="N193" s="13"/>
      <c r="O193" s="14"/>
      <c r="P193" s="14"/>
    </row>
    <row r="194" customFormat="false" ht="16.4" hidden="false" customHeight="false" outlineLevel="0" collapsed="false">
      <c r="A194" s="0" t="s">
        <v>17</v>
      </c>
      <c r="B194" s="0" t="s">
        <v>21</v>
      </c>
      <c r="C194" s="0" t="s">
        <v>22</v>
      </c>
      <c r="D194" s="0" t="s">
        <v>12</v>
      </c>
      <c r="E194" s="0" t="n">
        <v>1</v>
      </c>
      <c r="F194" s="0" t="n">
        <v>0.0961889600776085</v>
      </c>
      <c r="G194" s="11" t="n">
        <f aca="false">G195</f>
        <v>0.0961889600776085</v>
      </c>
      <c r="H194" s="3" t="n">
        <v>-0.326326895234393</v>
      </c>
      <c r="I194" s="18" t="n">
        <f aca="false">I195</f>
        <v>-0.326326895234393</v>
      </c>
      <c r="K194" s="13"/>
      <c r="L194" s="13"/>
      <c r="M194" s="13"/>
      <c r="N194" s="13"/>
      <c r="O194" s="14"/>
      <c r="P194" s="14"/>
    </row>
    <row r="195" customFormat="false" ht="16.4" hidden="false" customHeight="false" outlineLevel="0" collapsed="false">
      <c r="A195" s="0" t="s">
        <v>17</v>
      </c>
      <c r="B195" s="0" t="s">
        <v>21</v>
      </c>
      <c r="C195" s="0" t="s">
        <v>22</v>
      </c>
      <c r="D195" s="0" t="s">
        <v>12</v>
      </c>
      <c r="E195" s="0" t="n">
        <v>2</v>
      </c>
      <c r="F195" s="0" t="n">
        <v>0.0961889600776085</v>
      </c>
      <c r="G195" s="15" t="n">
        <f aca="false">AVERAGE(F194:F196)</f>
        <v>0.0961889600776085</v>
      </c>
      <c r="H195" s="3" t="n">
        <v>-0.326326895234393</v>
      </c>
      <c r="I195" s="17" t="n">
        <f aca="false">AVERAGE(H194:H196)</f>
        <v>-0.326326895234393</v>
      </c>
      <c r="K195" s="13"/>
      <c r="L195" s="13"/>
      <c r="M195" s="13"/>
      <c r="N195" s="13"/>
      <c r="O195" s="14"/>
      <c r="P195" s="14"/>
    </row>
    <row r="196" customFormat="false" ht="16.4" hidden="false" customHeight="false" outlineLevel="0" collapsed="false">
      <c r="A196" s="0" t="s">
        <v>17</v>
      </c>
      <c r="B196" s="0" t="s">
        <v>21</v>
      </c>
      <c r="C196" s="0" t="s">
        <v>22</v>
      </c>
      <c r="D196" s="0" t="s">
        <v>12</v>
      </c>
      <c r="E196" s="0" t="n">
        <v>3</v>
      </c>
      <c r="F196" s="0" t="n">
        <v>0.0961889600776085</v>
      </c>
      <c r="G196" s="15" t="n">
        <f aca="false">G195</f>
        <v>0.0961889600776085</v>
      </c>
      <c r="H196" s="3" t="n">
        <v>-0.326326895234393</v>
      </c>
      <c r="I196" s="16" t="n">
        <f aca="false">I195</f>
        <v>-0.326326895234393</v>
      </c>
      <c r="K196" s="13"/>
      <c r="L196" s="13"/>
      <c r="M196" s="13"/>
      <c r="N196" s="13"/>
      <c r="O196" s="14"/>
      <c r="P196" s="14"/>
    </row>
    <row r="197" customFormat="false" ht="16.4" hidden="false" customHeight="false" outlineLevel="0" collapsed="false">
      <c r="A197" s="0" t="s">
        <v>9</v>
      </c>
      <c r="B197" s="0" t="s">
        <v>10</v>
      </c>
      <c r="C197" s="0" t="s">
        <v>22</v>
      </c>
      <c r="D197" s="0" t="s">
        <v>14</v>
      </c>
      <c r="E197" s="0" t="n">
        <v>1</v>
      </c>
      <c r="F197" s="0" t="n">
        <v>0.103886726356973</v>
      </c>
      <c r="G197" s="11" t="n">
        <f aca="false">G198</f>
        <v>0.103886726356973</v>
      </c>
      <c r="H197" s="3" t="n">
        <v>0.923784624460214</v>
      </c>
      <c r="I197" s="18" t="n">
        <f aca="false">I198</f>
        <v>0.923784624460214</v>
      </c>
      <c r="K197" s="13"/>
      <c r="L197" s="13"/>
      <c r="M197" s="13"/>
      <c r="N197" s="13"/>
      <c r="O197" s="14"/>
      <c r="P197" s="14"/>
    </row>
    <row r="198" customFormat="false" ht="16.4" hidden="false" customHeight="false" outlineLevel="0" collapsed="false">
      <c r="A198" s="0" t="s">
        <v>9</v>
      </c>
      <c r="B198" s="0" t="s">
        <v>10</v>
      </c>
      <c r="C198" s="0" t="s">
        <v>22</v>
      </c>
      <c r="D198" s="0" t="s">
        <v>14</v>
      </c>
      <c r="E198" s="0" t="n">
        <v>2</v>
      </c>
      <c r="F198" s="0" t="n">
        <v>0.103886726356973</v>
      </c>
      <c r="G198" s="15" t="n">
        <f aca="false">AVERAGE(F197:F199)</f>
        <v>0.103886726356973</v>
      </c>
      <c r="H198" s="3" t="n">
        <v>0.923784624460214</v>
      </c>
      <c r="I198" s="17" t="n">
        <f aca="false">AVERAGE(H197:H199)</f>
        <v>0.923784624460214</v>
      </c>
      <c r="K198" s="13"/>
      <c r="L198" s="13"/>
      <c r="M198" s="13"/>
      <c r="N198" s="13"/>
      <c r="O198" s="14"/>
      <c r="P198" s="14"/>
    </row>
    <row r="199" customFormat="false" ht="16.4" hidden="false" customHeight="false" outlineLevel="0" collapsed="false">
      <c r="A199" s="0" t="s">
        <v>9</v>
      </c>
      <c r="B199" s="0" t="s">
        <v>10</v>
      </c>
      <c r="C199" s="0" t="s">
        <v>22</v>
      </c>
      <c r="D199" s="0" t="s">
        <v>14</v>
      </c>
      <c r="E199" s="0" t="n">
        <v>3</v>
      </c>
      <c r="F199" s="0" t="n">
        <v>0.103886726356973</v>
      </c>
      <c r="G199" s="15" t="n">
        <f aca="false">G198</f>
        <v>0.103886726356973</v>
      </c>
      <c r="H199" s="3" t="n">
        <v>0.923784624460214</v>
      </c>
      <c r="I199" s="16" t="n">
        <f aca="false">I198</f>
        <v>0.923784624460214</v>
      </c>
      <c r="K199" s="13"/>
      <c r="L199" s="13"/>
      <c r="M199" s="13"/>
      <c r="N199" s="13"/>
      <c r="O199" s="14"/>
      <c r="P199" s="14"/>
    </row>
    <row r="200" customFormat="false" ht="16.4" hidden="false" customHeight="false" outlineLevel="0" collapsed="false">
      <c r="A200" s="0" t="s">
        <v>9</v>
      </c>
      <c r="B200" s="0" t="s">
        <v>10</v>
      </c>
      <c r="C200" s="0" t="s">
        <v>22</v>
      </c>
      <c r="D200" s="0" t="s">
        <v>12</v>
      </c>
      <c r="E200" s="0" t="n">
        <v>1</v>
      </c>
      <c r="F200" s="0" t="n">
        <v>0.104267673847418</v>
      </c>
      <c r="G200" s="11" t="n">
        <f aca="false">G201</f>
        <v>0.104267673847418</v>
      </c>
      <c r="H200" s="3" t="n">
        <v>0.926803061130118</v>
      </c>
      <c r="I200" s="18" t="n">
        <f aca="false">I201</f>
        <v>0.926803061130118</v>
      </c>
      <c r="K200" s="13"/>
      <c r="L200" s="13"/>
      <c r="M200" s="13"/>
      <c r="N200" s="13"/>
      <c r="O200" s="14"/>
      <c r="P200" s="14"/>
    </row>
    <row r="201" customFormat="false" ht="16.4" hidden="false" customHeight="false" outlineLevel="0" collapsed="false">
      <c r="A201" s="0" t="s">
        <v>9</v>
      </c>
      <c r="B201" s="0" t="s">
        <v>10</v>
      </c>
      <c r="C201" s="0" t="s">
        <v>22</v>
      </c>
      <c r="D201" s="0" t="s">
        <v>12</v>
      </c>
      <c r="E201" s="0" t="n">
        <v>2</v>
      </c>
      <c r="F201" s="0" t="n">
        <v>0.104267673847418</v>
      </c>
      <c r="G201" s="15" t="n">
        <f aca="false">AVERAGE(F200:F202)</f>
        <v>0.104267673847418</v>
      </c>
      <c r="H201" s="3" t="n">
        <v>0.926803061130118</v>
      </c>
      <c r="I201" s="17" t="n">
        <f aca="false">AVERAGE(H200:H202)</f>
        <v>0.926803061130118</v>
      </c>
      <c r="K201" s="13"/>
      <c r="L201" s="13"/>
      <c r="M201" s="13"/>
      <c r="N201" s="13"/>
      <c r="O201" s="14"/>
      <c r="P201" s="14"/>
    </row>
    <row r="202" customFormat="false" ht="16.4" hidden="false" customHeight="false" outlineLevel="0" collapsed="false">
      <c r="A202" s="0" t="s">
        <v>9</v>
      </c>
      <c r="B202" s="0" t="s">
        <v>10</v>
      </c>
      <c r="C202" s="0" t="s">
        <v>22</v>
      </c>
      <c r="D202" s="0" t="s">
        <v>12</v>
      </c>
      <c r="E202" s="0" t="n">
        <v>3</v>
      </c>
      <c r="F202" s="0" t="n">
        <v>0.104267673847418</v>
      </c>
      <c r="G202" s="15" t="n">
        <f aca="false">G201</f>
        <v>0.104267673847418</v>
      </c>
      <c r="H202" s="3" t="n">
        <v>0.926803061130118</v>
      </c>
      <c r="I202" s="16" t="n">
        <f aca="false">I201</f>
        <v>0.926803061130118</v>
      </c>
      <c r="K202" s="13"/>
      <c r="L202" s="13"/>
      <c r="M202" s="13"/>
      <c r="N202" s="13"/>
      <c r="O202" s="14"/>
      <c r="P202" s="14"/>
    </row>
    <row r="203" customFormat="false" ht="16.4" hidden="false" customHeight="false" outlineLevel="0" collapsed="false">
      <c r="A203" s="0" t="s">
        <v>15</v>
      </c>
      <c r="B203" s="0" t="s">
        <v>21</v>
      </c>
      <c r="C203" s="0" t="s">
        <v>18</v>
      </c>
      <c r="D203" s="0" t="s">
        <v>12</v>
      </c>
      <c r="E203" s="0" t="n">
        <v>1</v>
      </c>
      <c r="F203" s="0" t="n">
        <v>0.112592911861076</v>
      </c>
      <c r="G203" s="11" t="n">
        <f aca="false">G204</f>
        <v>0.112592911861076</v>
      </c>
      <c r="H203" s="3" t="n">
        <v>0.390151308676635</v>
      </c>
      <c r="I203" s="18" t="n">
        <f aca="false">I204</f>
        <v>0.390151308676635</v>
      </c>
      <c r="K203" s="13"/>
      <c r="L203" s="13"/>
      <c r="M203" s="13"/>
      <c r="N203" s="13"/>
      <c r="O203" s="14"/>
      <c r="P203" s="14"/>
    </row>
    <row r="204" customFormat="false" ht="16.4" hidden="false" customHeight="false" outlineLevel="0" collapsed="false">
      <c r="A204" s="0" t="s">
        <v>15</v>
      </c>
      <c r="B204" s="0" t="s">
        <v>21</v>
      </c>
      <c r="C204" s="0" t="s">
        <v>18</v>
      </c>
      <c r="D204" s="0" t="s">
        <v>12</v>
      </c>
      <c r="E204" s="0" t="n">
        <v>2</v>
      </c>
      <c r="F204" s="0" t="n">
        <v>0.112592911861076</v>
      </c>
      <c r="G204" s="15" t="n">
        <f aca="false">AVERAGE(F203:F205)</f>
        <v>0.112592911861076</v>
      </c>
      <c r="H204" s="3" t="n">
        <v>0.390151308676635</v>
      </c>
      <c r="I204" s="17" t="n">
        <f aca="false">AVERAGE(H203:H205)</f>
        <v>0.390151308676635</v>
      </c>
      <c r="K204" s="13"/>
      <c r="L204" s="13"/>
      <c r="M204" s="13"/>
      <c r="N204" s="13"/>
      <c r="O204" s="14"/>
      <c r="P204" s="14"/>
    </row>
    <row r="205" customFormat="false" ht="16.4" hidden="false" customHeight="false" outlineLevel="0" collapsed="false">
      <c r="A205" s="0" t="s">
        <v>15</v>
      </c>
      <c r="B205" s="0" t="s">
        <v>21</v>
      </c>
      <c r="C205" s="0" t="s">
        <v>18</v>
      </c>
      <c r="D205" s="0" t="s">
        <v>12</v>
      </c>
      <c r="E205" s="0" t="n">
        <v>3</v>
      </c>
      <c r="F205" s="0" t="n">
        <v>0.112592911861076</v>
      </c>
      <c r="G205" s="15" t="n">
        <f aca="false">G204</f>
        <v>0.112592911861076</v>
      </c>
      <c r="H205" s="3" t="n">
        <v>0.390151308676635</v>
      </c>
      <c r="I205" s="16" t="n">
        <f aca="false">I204</f>
        <v>0.390151308676635</v>
      </c>
      <c r="K205" s="13"/>
      <c r="L205" s="13"/>
      <c r="M205" s="13"/>
      <c r="N205" s="13"/>
      <c r="O205" s="14"/>
      <c r="P205" s="14"/>
    </row>
    <row r="206" customFormat="false" ht="16.4" hidden="false" customHeight="false" outlineLevel="0" collapsed="false">
      <c r="A206" s="0" t="s">
        <v>15</v>
      </c>
      <c r="B206" s="0" t="s">
        <v>21</v>
      </c>
      <c r="C206" s="0" t="s">
        <v>18</v>
      </c>
      <c r="D206" s="0" t="s">
        <v>13</v>
      </c>
      <c r="E206" s="0" t="n">
        <v>1</v>
      </c>
      <c r="F206" s="0" t="n">
        <v>0.112592911861076</v>
      </c>
      <c r="G206" s="11" t="n">
        <f aca="false">G207</f>
        <v>0.112592911861076</v>
      </c>
      <c r="H206" s="3" t="n">
        <v>0.390151308676635</v>
      </c>
      <c r="I206" s="12" t="n">
        <f aca="false">I207</f>
        <v>0.390151308676635</v>
      </c>
      <c r="K206" s="13"/>
      <c r="L206" s="13"/>
      <c r="M206" s="13"/>
      <c r="N206" s="13"/>
      <c r="O206" s="14"/>
      <c r="P206" s="14"/>
    </row>
    <row r="207" customFormat="false" ht="16.4" hidden="false" customHeight="false" outlineLevel="0" collapsed="false">
      <c r="A207" s="0" t="s">
        <v>15</v>
      </c>
      <c r="B207" s="0" t="s">
        <v>21</v>
      </c>
      <c r="C207" s="0" t="s">
        <v>18</v>
      </c>
      <c r="D207" s="0" t="s">
        <v>13</v>
      </c>
      <c r="E207" s="0" t="n">
        <v>2</v>
      </c>
      <c r="F207" s="0" t="n">
        <v>0.112592911861076</v>
      </c>
      <c r="G207" s="15" t="n">
        <f aca="false">AVERAGE(F206:F208)</f>
        <v>0.112592911861076</v>
      </c>
      <c r="H207" s="3" t="n">
        <v>0.390151308676635</v>
      </c>
      <c r="I207" s="16" t="n">
        <f aca="false">AVERAGE(H206:H208)</f>
        <v>0.390151308676635</v>
      </c>
      <c r="K207" s="13"/>
      <c r="L207" s="13"/>
      <c r="M207" s="13"/>
      <c r="N207" s="13"/>
      <c r="O207" s="14"/>
      <c r="P207" s="14"/>
    </row>
    <row r="208" customFormat="false" ht="16.4" hidden="false" customHeight="false" outlineLevel="0" collapsed="false">
      <c r="A208" s="0" t="s">
        <v>15</v>
      </c>
      <c r="B208" s="0" t="s">
        <v>21</v>
      </c>
      <c r="C208" s="0" t="s">
        <v>18</v>
      </c>
      <c r="D208" s="0" t="s">
        <v>13</v>
      </c>
      <c r="E208" s="0" t="n">
        <v>3</v>
      </c>
      <c r="F208" s="0" t="n">
        <v>0.112592911861076</v>
      </c>
      <c r="G208" s="15" t="n">
        <f aca="false">G207</f>
        <v>0.112592911861076</v>
      </c>
      <c r="H208" s="3" t="n">
        <v>0.390151308676635</v>
      </c>
      <c r="I208" s="17" t="n">
        <f aca="false">I207</f>
        <v>0.390151308676635</v>
      </c>
      <c r="K208" s="13"/>
      <c r="L208" s="13"/>
      <c r="M208" s="13"/>
      <c r="N208" s="13"/>
      <c r="O208" s="14"/>
      <c r="P208" s="14"/>
    </row>
    <row r="209" customFormat="false" ht="16.4" hidden="false" customHeight="false" outlineLevel="0" collapsed="false">
      <c r="A209" s="0" t="s">
        <v>15</v>
      </c>
      <c r="B209" s="0" t="s">
        <v>21</v>
      </c>
      <c r="C209" s="0" t="s">
        <v>18</v>
      </c>
      <c r="D209" s="0" t="s">
        <v>14</v>
      </c>
      <c r="E209" s="0" t="n">
        <v>1</v>
      </c>
      <c r="F209" s="0" t="n">
        <v>0.112592911861076</v>
      </c>
      <c r="G209" s="11" t="n">
        <f aca="false">G210</f>
        <v>0.112592911861076</v>
      </c>
      <c r="H209" s="3" t="n">
        <v>0.390151308676635</v>
      </c>
      <c r="I209" s="18" t="n">
        <f aca="false">I210</f>
        <v>0.390151308676635</v>
      </c>
      <c r="K209" s="13"/>
      <c r="L209" s="13"/>
      <c r="M209" s="13"/>
      <c r="N209" s="13"/>
      <c r="O209" s="14"/>
      <c r="P209" s="14"/>
    </row>
    <row r="210" customFormat="false" ht="16.4" hidden="false" customHeight="false" outlineLevel="0" collapsed="false">
      <c r="A210" s="0" t="s">
        <v>15</v>
      </c>
      <c r="B210" s="0" t="s">
        <v>21</v>
      </c>
      <c r="C210" s="0" t="s">
        <v>18</v>
      </c>
      <c r="D210" s="0" t="s">
        <v>14</v>
      </c>
      <c r="E210" s="0" t="n">
        <v>2</v>
      </c>
      <c r="F210" s="0" t="n">
        <v>0.112592911861076</v>
      </c>
      <c r="G210" s="15" t="n">
        <f aca="false">AVERAGE(F209:F211)</f>
        <v>0.112592911861076</v>
      </c>
      <c r="H210" s="3" t="n">
        <v>0.390151308676635</v>
      </c>
      <c r="I210" s="17" t="n">
        <f aca="false">AVERAGE(H209:H211)</f>
        <v>0.390151308676635</v>
      </c>
      <c r="K210" s="13"/>
      <c r="L210" s="13"/>
      <c r="M210" s="13"/>
      <c r="N210" s="13"/>
      <c r="O210" s="14"/>
      <c r="P210" s="14"/>
    </row>
    <row r="211" customFormat="false" ht="16.4" hidden="false" customHeight="false" outlineLevel="0" collapsed="false">
      <c r="A211" s="0" t="s">
        <v>15</v>
      </c>
      <c r="B211" s="0" t="s">
        <v>21</v>
      </c>
      <c r="C211" s="0" t="s">
        <v>18</v>
      </c>
      <c r="D211" s="0" t="s">
        <v>14</v>
      </c>
      <c r="E211" s="0" t="n">
        <v>3</v>
      </c>
      <c r="F211" s="0" t="n">
        <v>0.112592911861076</v>
      </c>
      <c r="G211" s="15" t="n">
        <f aca="false">G210</f>
        <v>0.112592911861076</v>
      </c>
      <c r="H211" s="3" t="n">
        <v>0.390151308676635</v>
      </c>
      <c r="I211" s="16" t="n">
        <f aca="false">I210</f>
        <v>0.390151308676635</v>
      </c>
      <c r="K211" s="13"/>
      <c r="L211" s="13"/>
      <c r="M211" s="13"/>
      <c r="N211" s="13"/>
      <c r="O211" s="14"/>
      <c r="P211" s="14"/>
    </row>
    <row r="212" customFormat="false" ht="16.4" hidden="false" customHeight="false" outlineLevel="0" collapsed="false">
      <c r="A212" s="0" t="s">
        <v>20</v>
      </c>
      <c r="B212" s="0" t="s">
        <v>10</v>
      </c>
      <c r="C212" s="0" t="s">
        <v>11</v>
      </c>
      <c r="D212" s="0" t="s">
        <v>12</v>
      </c>
      <c r="E212" s="0" t="n">
        <v>1</v>
      </c>
      <c r="F212" s="0" t="n">
        <v>0.122466867454325</v>
      </c>
      <c r="G212" s="11" t="n">
        <f aca="false">G213</f>
        <v>0.122466867454325</v>
      </c>
      <c r="H212" s="3" t="n">
        <v>0.999449068235062</v>
      </c>
      <c r="I212" s="18" t="n">
        <f aca="false">I213</f>
        <v>0.999449068235062</v>
      </c>
      <c r="K212" s="13"/>
      <c r="L212" s="13"/>
      <c r="M212" s="13"/>
      <c r="N212" s="13"/>
      <c r="O212" s="14"/>
      <c r="P212" s="14"/>
    </row>
    <row r="213" customFormat="false" ht="16.4" hidden="false" customHeight="false" outlineLevel="0" collapsed="false">
      <c r="A213" s="0" t="s">
        <v>20</v>
      </c>
      <c r="B213" s="0" t="s">
        <v>10</v>
      </c>
      <c r="C213" s="0" t="s">
        <v>11</v>
      </c>
      <c r="D213" s="0" t="s">
        <v>12</v>
      </c>
      <c r="E213" s="0" t="n">
        <v>2</v>
      </c>
      <c r="F213" s="0" t="n">
        <v>0.122466867454325</v>
      </c>
      <c r="G213" s="15" t="n">
        <f aca="false">AVERAGE(F212:F214)</f>
        <v>0.122466867454325</v>
      </c>
      <c r="H213" s="3" t="n">
        <v>0.999449068235062</v>
      </c>
      <c r="I213" s="17" t="n">
        <f aca="false">AVERAGE(H212:H214)</f>
        <v>0.999449068235062</v>
      </c>
      <c r="K213" s="13"/>
      <c r="L213" s="13"/>
      <c r="M213" s="13"/>
      <c r="N213" s="13"/>
      <c r="O213" s="14"/>
      <c r="P213" s="14"/>
    </row>
    <row r="214" customFormat="false" ht="16.4" hidden="false" customHeight="false" outlineLevel="0" collapsed="false">
      <c r="A214" s="0" t="s">
        <v>20</v>
      </c>
      <c r="B214" s="0" t="s">
        <v>10</v>
      </c>
      <c r="C214" s="0" t="s">
        <v>11</v>
      </c>
      <c r="D214" s="0" t="s">
        <v>12</v>
      </c>
      <c r="E214" s="0" t="n">
        <v>3</v>
      </c>
      <c r="F214" s="0" t="n">
        <v>0.122466867454325</v>
      </c>
      <c r="G214" s="15" t="n">
        <f aca="false">G213</f>
        <v>0.122466867454325</v>
      </c>
      <c r="H214" s="3" t="n">
        <v>0.999449068235062</v>
      </c>
      <c r="I214" s="16" t="n">
        <f aca="false">I213</f>
        <v>0.999449068235062</v>
      </c>
      <c r="K214" s="13"/>
      <c r="L214" s="13"/>
      <c r="M214" s="13"/>
      <c r="N214" s="13"/>
      <c r="O214" s="14"/>
      <c r="P214" s="14"/>
    </row>
    <row r="215" customFormat="false" ht="16.4" hidden="false" customHeight="false" outlineLevel="0" collapsed="false">
      <c r="A215" s="0" t="s">
        <v>20</v>
      </c>
      <c r="B215" s="0" t="s">
        <v>10</v>
      </c>
      <c r="C215" s="0" t="s">
        <v>11</v>
      </c>
      <c r="D215" s="0" t="s">
        <v>13</v>
      </c>
      <c r="E215" s="0" t="n">
        <v>1</v>
      </c>
      <c r="F215" s="0" t="n">
        <v>0.122466867454325</v>
      </c>
      <c r="G215" s="11" t="n">
        <f aca="false">G216</f>
        <v>0.122466867454325</v>
      </c>
      <c r="H215" s="3" t="n">
        <v>0.999449068235062</v>
      </c>
      <c r="I215" s="12" t="n">
        <f aca="false">I216</f>
        <v>0.999449068235062</v>
      </c>
      <c r="K215" s="13"/>
      <c r="L215" s="13"/>
      <c r="M215" s="13"/>
      <c r="N215" s="13"/>
      <c r="O215" s="14"/>
      <c r="P215" s="14"/>
    </row>
    <row r="216" customFormat="false" ht="16.4" hidden="false" customHeight="false" outlineLevel="0" collapsed="false">
      <c r="A216" s="0" t="s">
        <v>20</v>
      </c>
      <c r="B216" s="0" t="s">
        <v>10</v>
      </c>
      <c r="C216" s="0" t="s">
        <v>11</v>
      </c>
      <c r="D216" s="0" t="s">
        <v>13</v>
      </c>
      <c r="E216" s="0" t="n">
        <v>2</v>
      </c>
      <c r="F216" s="0" t="n">
        <v>0.122466867454325</v>
      </c>
      <c r="G216" s="15" t="n">
        <f aca="false">AVERAGE(F215:F217)</f>
        <v>0.122466867454325</v>
      </c>
      <c r="H216" s="3" t="n">
        <v>0.999449068235062</v>
      </c>
      <c r="I216" s="16" t="n">
        <f aca="false">AVERAGE(H215:H217)</f>
        <v>0.999449068235062</v>
      </c>
      <c r="K216" s="13"/>
      <c r="L216" s="13"/>
      <c r="M216" s="13"/>
      <c r="N216" s="13"/>
      <c r="O216" s="14"/>
      <c r="P216" s="14"/>
    </row>
    <row r="217" customFormat="false" ht="16.4" hidden="false" customHeight="false" outlineLevel="0" collapsed="false">
      <c r="A217" s="0" t="s">
        <v>20</v>
      </c>
      <c r="B217" s="0" t="s">
        <v>10</v>
      </c>
      <c r="C217" s="0" t="s">
        <v>11</v>
      </c>
      <c r="D217" s="0" t="s">
        <v>13</v>
      </c>
      <c r="E217" s="0" t="n">
        <v>3</v>
      </c>
      <c r="F217" s="0" t="n">
        <v>0.122466867454325</v>
      </c>
      <c r="G217" s="15" t="n">
        <f aca="false">G216</f>
        <v>0.122466867454325</v>
      </c>
      <c r="H217" s="3" t="n">
        <v>0.999449068235062</v>
      </c>
      <c r="I217" s="17" t="n">
        <f aca="false">I216</f>
        <v>0.999449068235062</v>
      </c>
      <c r="K217" s="13"/>
      <c r="L217" s="13"/>
      <c r="M217" s="13"/>
      <c r="N217" s="13"/>
      <c r="O217" s="14"/>
      <c r="P217" s="14"/>
    </row>
    <row r="218" customFormat="false" ht="16.4" hidden="false" customHeight="false" outlineLevel="0" collapsed="false">
      <c r="A218" s="0" t="s">
        <v>20</v>
      </c>
      <c r="B218" s="0" t="s">
        <v>10</v>
      </c>
      <c r="C218" s="0" t="s">
        <v>11</v>
      </c>
      <c r="D218" s="0" t="s">
        <v>14</v>
      </c>
      <c r="E218" s="0" t="n">
        <v>1</v>
      </c>
      <c r="F218" s="0" t="n">
        <v>0.122466867454325</v>
      </c>
      <c r="G218" s="11" t="n">
        <f aca="false">G219</f>
        <v>0.122466867454325</v>
      </c>
      <c r="H218" s="3" t="n">
        <v>0.999449068235062</v>
      </c>
      <c r="I218" s="18" t="n">
        <f aca="false">I219</f>
        <v>0.999449068235062</v>
      </c>
      <c r="K218" s="13"/>
      <c r="L218" s="13"/>
      <c r="M218" s="13"/>
      <c r="N218" s="13"/>
      <c r="O218" s="14"/>
      <c r="P218" s="14"/>
    </row>
    <row r="219" customFormat="false" ht="16.4" hidden="false" customHeight="false" outlineLevel="0" collapsed="false">
      <c r="A219" s="0" t="s">
        <v>20</v>
      </c>
      <c r="B219" s="0" t="s">
        <v>10</v>
      </c>
      <c r="C219" s="0" t="s">
        <v>11</v>
      </c>
      <c r="D219" s="0" t="s">
        <v>14</v>
      </c>
      <c r="E219" s="0" t="n">
        <v>2</v>
      </c>
      <c r="F219" s="0" t="n">
        <v>0.122466867454325</v>
      </c>
      <c r="G219" s="15" t="n">
        <f aca="false">AVERAGE(F218:F220)</f>
        <v>0.122466867454325</v>
      </c>
      <c r="H219" s="3" t="n">
        <v>0.999449068235062</v>
      </c>
      <c r="I219" s="17" t="n">
        <f aca="false">AVERAGE(H218:H220)</f>
        <v>0.999449068235062</v>
      </c>
      <c r="K219" s="13"/>
      <c r="L219" s="13"/>
      <c r="M219" s="13"/>
      <c r="N219" s="13"/>
      <c r="O219" s="14"/>
      <c r="P219" s="14"/>
    </row>
    <row r="220" customFormat="false" ht="16.4" hidden="false" customHeight="false" outlineLevel="0" collapsed="false">
      <c r="A220" s="0" t="s">
        <v>20</v>
      </c>
      <c r="B220" s="0" t="s">
        <v>10</v>
      </c>
      <c r="C220" s="0" t="s">
        <v>11</v>
      </c>
      <c r="D220" s="0" t="s">
        <v>14</v>
      </c>
      <c r="E220" s="0" t="n">
        <v>3</v>
      </c>
      <c r="F220" s="0" t="n">
        <v>0.122466867454325</v>
      </c>
      <c r="G220" s="15" t="n">
        <f aca="false">G219</f>
        <v>0.122466867454325</v>
      </c>
      <c r="H220" s="3" t="n">
        <v>0.999449068235062</v>
      </c>
      <c r="I220" s="16" t="n">
        <f aca="false">I219</f>
        <v>0.999449068235062</v>
      </c>
      <c r="K220" s="13"/>
      <c r="L220" s="13"/>
      <c r="M220" s="13"/>
      <c r="N220" s="13"/>
      <c r="O220" s="14"/>
      <c r="P220" s="14"/>
    </row>
    <row r="221" customFormat="false" ht="16.4" hidden="false" customHeight="false" outlineLevel="0" collapsed="false">
      <c r="A221" s="0" t="s">
        <v>15</v>
      </c>
      <c r="B221" s="0" t="s">
        <v>21</v>
      </c>
      <c r="C221" s="0" t="s">
        <v>22</v>
      </c>
      <c r="D221" s="0" t="s">
        <v>14</v>
      </c>
      <c r="E221" s="0" t="n">
        <v>1</v>
      </c>
      <c r="F221" s="0" t="n">
        <v>0.12411954025673</v>
      </c>
      <c r="G221" s="11" t="n">
        <f aca="false">G222</f>
        <v>0.12411954025673</v>
      </c>
      <c r="H221" s="3" t="n">
        <v>0.54994122821085</v>
      </c>
      <c r="I221" s="18" t="n">
        <f aca="false">I222</f>
        <v>0.54994122821085</v>
      </c>
      <c r="K221" s="13"/>
      <c r="L221" s="13"/>
      <c r="M221" s="13"/>
      <c r="N221" s="13"/>
      <c r="O221" s="14"/>
      <c r="P221" s="14"/>
    </row>
    <row r="222" customFormat="false" ht="16.4" hidden="false" customHeight="false" outlineLevel="0" collapsed="false">
      <c r="A222" s="0" t="s">
        <v>15</v>
      </c>
      <c r="B222" s="0" t="s">
        <v>21</v>
      </c>
      <c r="C222" s="0" t="s">
        <v>22</v>
      </c>
      <c r="D222" s="0" t="s">
        <v>14</v>
      </c>
      <c r="E222" s="0" t="n">
        <v>2</v>
      </c>
      <c r="F222" s="0" t="n">
        <v>0.12411954025673</v>
      </c>
      <c r="G222" s="15" t="n">
        <f aca="false">AVERAGE(F221:F223)</f>
        <v>0.12411954025673</v>
      </c>
      <c r="H222" s="3" t="n">
        <v>0.54994122821085</v>
      </c>
      <c r="I222" s="17" t="n">
        <f aca="false">AVERAGE(H221:H223)</f>
        <v>0.54994122821085</v>
      </c>
      <c r="K222" s="13"/>
      <c r="L222" s="13"/>
      <c r="M222" s="13"/>
      <c r="N222" s="13"/>
      <c r="O222" s="14"/>
      <c r="P222" s="14"/>
    </row>
    <row r="223" customFormat="false" ht="16.4" hidden="false" customHeight="false" outlineLevel="0" collapsed="false">
      <c r="A223" s="0" t="s">
        <v>15</v>
      </c>
      <c r="B223" s="0" t="s">
        <v>21</v>
      </c>
      <c r="C223" s="0" t="s">
        <v>22</v>
      </c>
      <c r="D223" s="0" t="s">
        <v>14</v>
      </c>
      <c r="E223" s="0" t="n">
        <v>3</v>
      </c>
      <c r="F223" s="0" t="n">
        <v>0.12411954025673</v>
      </c>
      <c r="G223" s="15" t="n">
        <f aca="false">G222</f>
        <v>0.12411954025673</v>
      </c>
      <c r="H223" s="3" t="n">
        <v>0.54994122821085</v>
      </c>
      <c r="I223" s="16" t="n">
        <f aca="false">I222</f>
        <v>0.54994122821085</v>
      </c>
      <c r="K223" s="13"/>
      <c r="L223" s="13"/>
      <c r="M223" s="13"/>
      <c r="N223" s="13"/>
      <c r="O223" s="14"/>
      <c r="P223" s="14"/>
    </row>
    <row r="224" customFormat="false" ht="16.4" hidden="false" customHeight="false" outlineLevel="0" collapsed="false">
      <c r="A224" s="0" t="s">
        <v>15</v>
      </c>
      <c r="B224" s="0" t="s">
        <v>21</v>
      </c>
      <c r="C224" s="0" t="s">
        <v>22</v>
      </c>
      <c r="D224" s="0" t="s">
        <v>12</v>
      </c>
      <c r="E224" s="0" t="n">
        <v>1</v>
      </c>
      <c r="F224" s="0" t="n">
        <v>0.126570018351001</v>
      </c>
      <c r="G224" s="11" t="n">
        <f aca="false">G225</f>
        <v>0.126570018351001</v>
      </c>
      <c r="H224" s="3" t="n">
        <v>0.54994122821085</v>
      </c>
      <c r="I224" s="18" t="n">
        <f aca="false">I225</f>
        <v>0.54994122821085</v>
      </c>
      <c r="K224" s="13"/>
      <c r="L224" s="13"/>
      <c r="M224" s="13"/>
      <c r="N224" s="13"/>
      <c r="O224" s="14"/>
      <c r="P224" s="14"/>
    </row>
    <row r="225" customFormat="false" ht="16.4" hidden="false" customHeight="false" outlineLevel="0" collapsed="false">
      <c r="A225" s="0" t="s">
        <v>15</v>
      </c>
      <c r="B225" s="0" t="s">
        <v>21</v>
      </c>
      <c r="C225" s="0" t="s">
        <v>22</v>
      </c>
      <c r="D225" s="0" t="s">
        <v>12</v>
      </c>
      <c r="E225" s="0" t="n">
        <v>2</v>
      </c>
      <c r="F225" s="0" t="n">
        <v>0.126570018351001</v>
      </c>
      <c r="G225" s="15" t="n">
        <f aca="false">AVERAGE(F224:F226)</f>
        <v>0.126570018351001</v>
      </c>
      <c r="H225" s="3" t="n">
        <v>0.54994122821085</v>
      </c>
      <c r="I225" s="17" t="n">
        <f aca="false">AVERAGE(H224:H226)</f>
        <v>0.54994122821085</v>
      </c>
      <c r="K225" s="13"/>
      <c r="L225" s="13"/>
      <c r="M225" s="13"/>
      <c r="N225" s="13"/>
      <c r="O225" s="14"/>
      <c r="P225" s="14"/>
    </row>
    <row r="226" customFormat="false" ht="16.4" hidden="false" customHeight="false" outlineLevel="0" collapsed="false">
      <c r="A226" s="0" t="s">
        <v>15</v>
      </c>
      <c r="B226" s="0" t="s">
        <v>21</v>
      </c>
      <c r="C226" s="0" t="s">
        <v>22</v>
      </c>
      <c r="D226" s="0" t="s">
        <v>12</v>
      </c>
      <c r="E226" s="0" t="n">
        <v>3</v>
      </c>
      <c r="F226" s="0" t="n">
        <v>0.126570018351001</v>
      </c>
      <c r="G226" s="15" t="n">
        <f aca="false">G225</f>
        <v>0.126570018351001</v>
      </c>
      <c r="H226" s="3" t="n">
        <v>0.54994122821085</v>
      </c>
      <c r="I226" s="16" t="n">
        <f aca="false">I225</f>
        <v>0.54994122821085</v>
      </c>
      <c r="K226" s="13"/>
      <c r="L226" s="13"/>
      <c r="M226" s="13"/>
      <c r="N226" s="13"/>
      <c r="O226" s="14"/>
      <c r="P226" s="14"/>
    </row>
    <row r="227" customFormat="false" ht="16.4" hidden="false" customHeight="false" outlineLevel="0" collapsed="false">
      <c r="A227" s="0" t="s">
        <v>17</v>
      </c>
      <c r="B227" s="0" t="s">
        <v>19</v>
      </c>
      <c r="C227" s="0" t="s">
        <v>18</v>
      </c>
      <c r="D227" s="0" t="s">
        <v>12</v>
      </c>
      <c r="E227" s="0" t="n">
        <v>1</v>
      </c>
      <c r="F227" s="0" t="n">
        <v>0.133099357805023</v>
      </c>
      <c r="G227" s="11" t="n">
        <f aca="false">G228</f>
        <v>0.133099357805023</v>
      </c>
      <c r="H227" s="3" t="n">
        <v>0.0660886040339</v>
      </c>
      <c r="I227" s="18" t="n">
        <f aca="false">I228</f>
        <v>0.0660886040339</v>
      </c>
      <c r="K227" s="13"/>
      <c r="L227" s="13"/>
      <c r="M227" s="13"/>
      <c r="N227" s="13"/>
      <c r="O227" s="14"/>
      <c r="P227" s="14"/>
    </row>
    <row r="228" customFormat="false" ht="16.4" hidden="false" customHeight="false" outlineLevel="0" collapsed="false">
      <c r="A228" s="0" t="s">
        <v>17</v>
      </c>
      <c r="B228" s="0" t="s">
        <v>19</v>
      </c>
      <c r="C228" s="0" t="s">
        <v>18</v>
      </c>
      <c r="D228" s="0" t="s">
        <v>12</v>
      </c>
      <c r="E228" s="0" t="n">
        <v>2</v>
      </c>
      <c r="F228" s="0" t="n">
        <v>0.133099357805023</v>
      </c>
      <c r="G228" s="15" t="n">
        <f aca="false">AVERAGE(F227:F229)</f>
        <v>0.133099357805023</v>
      </c>
      <c r="H228" s="3" t="n">
        <v>0.0660886040339</v>
      </c>
      <c r="I228" s="17" t="n">
        <f aca="false">AVERAGE(H227:H229)</f>
        <v>0.0660886040339</v>
      </c>
      <c r="K228" s="13"/>
      <c r="L228" s="13"/>
      <c r="M228" s="13"/>
      <c r="N228" s="13"/>
      <c r="O228" s="14"/>
      <c r="P228" s="14"/>
    </row>
    <row r="229" customFormat="false" ht="16.4" hidden="false" customHeight="false" outlineLevel="0" collapsed="false">
      <c r="A229" s="0" t="s">
        <v>17</v>
      </c>
      <c r="B229" s="0" t="s">
        <v>19</v>
      </c>
      <c r="C229" s="0" t="s">
        <v>18</v>
      </c>
      <c r="D229" s="0" t="s">
        <v>12</v>
      </c>
      <c r="E229" s="0" t="n">
        <v>3</v>
      </c>
      <c r="F229" s="0" t="n">
        <v>0.133099357805023</v>
      </c>
      <c r="G229" s="15" t="n">
        <f aca="false">G228</f>
        <v>0.133099357805023</v>
      </c>
      <c r="H229" s="3" t="n">
        <v>0.0660886040339</v>
      </c>
      <c r="I229" s="16" t="n">
        <f aca="false">I228</f>
        <v>0.0660886040339</v>
      </c>
      <c r="K229" s="13"/>
      <c r="L229" s="13"/>
      <c r="M229" s="13"/>
      <c r="N229" s="13"/>
      <c r="O229" s="14"/>
      <c r="P229" s="14"/>
    </row>
    <row r="230" customFormat="false" ht="16.4" hidden="false" customHeight="false" outlineLevel="0" collapsed="false">
      <c r="A230" s="0" t="s">
        <v>17</v>
      </c>
      <c r="B230" s="0" t="s">
        <v>19</v>
      </c>
      <c r="C230" s="0" t="s">
        <v>18</v>
      </c>
      <c r="D230" s="0" t="s">
        <v>13</v>
      </c>
      <c r="E230" s="0" t="n">
        <v>1</v>
      </c>
      <c r="F230" s="0" t="n">
        <v>0.133099357805023</v>
      </c>
      <c r="G230" s="11" t="n">
        <f aca="false">G231</f>
        <v>0.133099357805023</v>
      </c>
      <c r="H230" s="3" t="n">
        <v>0.228113298329936</v>
      </c>
      <c r="I230" s="18" t="n">
        <f aca="false">I231</f>
        <v>0.228113298329936</v>
      </c>
      <c r="K230" s="13"/>
      <c r="L230" s="13"/>
      <c r="M230" s="13"/>
      <c r="N230" s="13"/>
      <c r="O230" s="14"/>
      <c r="P230" s="14"/>
    </row>
    <row r="231" customFormat="false" ht="16.4" hidden="false" customHeight="false" outlineLevel="0" collapsed="false">
      <c r="A231" s="0" t="s">
        <v>17</v>
      </c>
      <c r="B231" s="0" t="s">
        <v>19</v>
      </c>
      <c r="C231" s="0" t="s">
        <v>18</v>
      </c>
      <c r="D231" s="0" t="s">
        <v>13</v>
      </c>
      <c r="E231" s="0" t="n">
        <v>2</v>
      </c>
      <c r="F231" s="0" t="n">
        <v>0.133099357805023</v>
      </c>
      <c r="G231" s="15" t="n">
        <f aca="false">AVERAGE(F230:F232)</f>
        <v>0.133099357805023</v>
      </c>
      <c r="H231" s="3" t="n">
        <v>0.228113298329936</v>
      </c>
      <c r="I231" s="17" t="n">
        <f aca="false">AVERAGE(H230:H232)</f>
        <v>0.228113298329936</v>
      </c>
      <c r="K231" s="13"/>
      <c r="L231" s="13"/>
      <c r="M231" s="13"/>
      <c r="N231" s="13"/>
      <c r="O231" s="14"/>
      <c r="P231" s="14"/>
    </row>
    <row r="232" customFormat="false" ht="16.4" hidden="false" customHeight="false" outlineLevel="0" collapsed="false">
      <c r="A232" s="0" t="s">
        <v>17</v>
      </c>
      <c r="B232" s="0" t="s">
        <v>19</v>
      </c>
      <c r="C232" s="0" t="s">
        <v>18</v>
      </c>
      <c r="D232" s="0" t="s">
        <v>13</v>
      </c>
      <c r="E232" s="0" t="n">
        <v>3</v>
      </c>
      <c r="F232" s="0" t="n">
        <v>0.133099357805023</v>
      </c>
      <c r="G232" s="15" t="n">
        <f aca="false">G231</f>
        <v>0.133099357805023</v>
      </c>
      <c r="H232" s="3" t="n">
        <v>0.228113298329936</v>
      </c>
      <c r="I232" s="16" t="n">
        <f aca="false">I231</f>
        <v>0.228113298329936</v>
      </c>
      <c r="K232" s="13"/>
      <c r="L232" s="13"/>
      <c r="M232" s="13"/>
      <c r="N232" s="13"/>
      <c r="O232" s="14"/>
      <c r="P232" s="14"/>
    </row>
    <row r="233" customFormat="false" ht="16.4" hidden="false" customHeight="false" outlineLevel="0" collapsed="false">
      <c r="A233" s="0" t="s">
        <v>17</v>
      </c>
      <c r="B233" s="0" t="s">
        <v>19</v>
      </c>
      <c r="C233" s="0" t="s">
        <v>18</v>
      </c>
      <c r="D233" s="0" t="s">
        <v>14</v>
      </c>
      <c r="E233" s="0" t="n">
        <v>1</v>
      </c>
      <c r="F233" s="0" t="n">
        <v>0.133099357805023</v>
      </c>
      <c r="G233" s="11" t="n">
        <f aca="false">G234</f>
        <v>0.133099357805023</v>
      </c>
      <c r="H233" s="3" t="n">
        <v>0.0580156336112456</v>
      </c>
      <c r="I233" s="18" t="n">
        <f aca="false">I234</f>
        <v>0.0580156336112456</v>
      </c>
      <c r="K233" s="13"/>
      <c r="L233" s="13"/>
      <c r="M233" s="13"/>
      <c r="N233" s="13"/>
      <c r="O233" s="14"/>
      <c r="P233" s="14"/>
    </row>
    <row r="234" customFormat="false" ht="16.4" hidden="false" customHeight="false" outlineLevel="0" collapsed="false">
      <c r="A234" s="0" t="s">
        <v>17</v>
      </c>
      <c r="B234" s="0" t="s">
        <v>19</v>
      </c>
      <c r="C234" s="0" t="s">
        <v>18</v>
      </c>
      <c r="D234" s="0" t="s">
        <v>14</v>
      </c>
      <c r="E234" s="0" t="n">
        <v>2</v>
      </c>
      <c r="F234" s="0" t="n">
        <v>0.133099357805023</v>
      </c>
      <c r="G234" s="15" t="n">
        <f aca="false">AVERAGE(F233:F235)</f>
        <v>0.133099357805023</v>
      </c>
      <c r="H234" s="3" t="n">
        <v>0.0580156336112456</v>
      </c>
      <c r="I234" s="17" t="n">
        <f aca="false">AVERAGE(H233:H235)</f>
        <v>0.0580156336112456</v>
      </c>
      <c r="K234" s="13"/>
      <c r="L234" s="13"/>
      <c r="M234" s="13"/>
      <c r="N234" s="13"/>
      <c r="O234" s="14"/>
      <c r="P234" s="14"/>
    </row>
    <row r="235" customFormat="false" ht="16.4" hidden="false" customHeight="false" outlineLevel="0" collapsed="false">
      <c r="A235" s="0" t="s">
        <v>17</v>
      </c>
      <c r="B235" s="0" t="s">
        <v>19</v>
      </c>
      <c r="C235" s="0" t="s">
        <v>18</v>
      </c>
      <c r="D235" s="0" t="s">
        <v>14</v>
      </c>
      <c r="E235" s="0" t="n">
        <v>3</v>
      </c>
      <c r="F235" s="0" t="n">
        <v>0.133099357805023</v>
      </c>
      <c r="G235" s="15" t="n">
        <f aca="false">G234</f>
        <v>0.133099357805023</v>
      </c>
      <c r="H235" s="3" t="n">
        <v>0.0580156336112456</v>
      </c>
      <c r="I235" s="16" t="n">
        <f aca="false">I234</f>
        <v>0.0580156336112456</v>
      </c>
      <c r="K235" s="13"/>
      <c r="L235" s="13"/>
      <c r="M235" s="13"/>
      <c r="N235" s="13"/>
      <c r="O235" s="14"/>
      <c r="P235" s="14"/>
    </row>
    <row r="236" customFormat="false" ht="16.4" hidden="false" customHeight="false" outlineLevel="0" collapsed="false">
      <c r="A236" s="0" t="s">
        <v>17</v>
      </c>
      <c r="B236" s="0" t="s">
        <v>19</v>
      </c>
      <c r="C236" s="0" t="s">
        <v>22</v>
      </c>
      <c r="D236" s="0" t="s">
        <v>14</v>
      </c>
      <c r="E236" s="0" t="n">
        <v>1</v>
      </c>
      <c r="F236" s="0" t="n">
        <v>0.144686763049989</v>
      </c>
      <c r="G236" s="11" t="n">
        <f aca="false">G237</f>
        <v>0.144686763049989</v>
      </c>
      <c r="H236" s="3" t="n">
        <v>-0.124716102275536</v>
      </c>
      <c r="I236" s="18" t="n">
        <f aca="false">I237</f>
        <v>-0.124716102275536</v>
      </c>
      <c r="K236" s="13"/>
      <c r="L236" s="13"/>
      <c r="M236" s="13"/>
      <c r="N236" s="13"/>
      <c r="O236" s="14"/>
      <c r="P236" s="14"/>
    </row>
    <row r="237" customFormat="false" ht="16.4" hidden="false" customHeight="false" outlineLevel="0" collapsed="false">
      <c r="A237" s="0" t="s">
        <v>17</v>
      </c>
      <c r="B237" s="0" t="s">
        <v>19</v>
      </c>
      <c r="C237" s="0" t="s">
        <v>22</v>
      </c>
      <c r="D237" s="0" t="s">
        <v>14</v>
      </c>
      <c r="E237" s="0" t="n">
        <v>2</v>
      </c>
      <c r="F237" s="0" t="n">
        <v>0.144686763049989</v>
      </c>
      <c r="G237" s="15" t="n">
        <f aca="false">AVERAGE(F236:F238)</f>
        <v>0.144686763049989</v>
      </c>
      <c r="H237" s="3" t="n">
        <v>-0.124716102275536</v>
      </c>
      <c r="I237" s="17" t="n">
        <f aca="false">AVERAGE(H236:H238)</f>
        <v>-0.124716102275536</v>
      </c>
      <c r="K237" s="13"/>
      <c r="L237" s="13"/>
      <c r="M237" s="13"/>
      <c r="N237" s="13"/>
      <c r="O237" s="14"/>
      <c r="P237" s="14"/>
    </row>
    <row r="238" customFormat="false" ht="16.4" hidden="false" customHeight="false" outlineLevel="0" collapsed="false">
      <c r="A238" s="0" t="s">
        <v>17</v>
      </c>
      <c r="B238" s="0" t="s">
        <v>19</v>
      </c>
      <c r="C238" s="0" t="s">
        <v>22</v>
      </c>
      <c r="D238" s="0" t="s">
        <v>14</v>
      </c>
      <c r="E238" s="0" t="n">
        <v>3</v>
      </c>
      <c r="F238" s="0" t="n">
        <v>0.144686763049989</v>
      </c>
      <c r="G238" s="15" t="n">
        <f aca="false">G237</f>
        <v>0.144686763049989</v>
      </c>
      <c r="H238" s="3" t="n">
        <v>-0.124716102275536</v>
      </c>
      <c r="I238" s="16" t="n">
        <f aca="false">I237</f>
        <v>-0.124716102275536</v>
      </c>
      <c r="K238" s="13"/>
      <c r="L238" s="13"/>
      <c r="M238" s="13"/>
      <c r="N238" s="13"/>
      <c r="O238" s="14"/>
      <c r="P238" s="14"/>
    </row>
    <row r="239" customFormat="false" ht="16.4" hidden="false" customHeight="false" outlineLevel="0" collapsed="false">
      <c r="A239" s="0" t="s">
        <v>17</v>
      </c>
      <c r="B239" s="0" t="s">
        <v>19</v>
      </c>
      <c r="C239" s="0" t="s">
        <v>22</v>
      </c>
      <c r="D239" s="0" t="s">
        <v>12</v>
      </c>
      <c r="E239" s="0" t="n">
        <v>1</v>
      </c>
      <c r="F239" s="0" t="n">
        <v>0.145277502194634</v>
      </c>
      <c r="G239" s="11" t="n">
        <f aca="false">G240</f>
        <v>0.145277502194634</v>
      </c>
      <c r="H239" s="3" t="n">
        <v>0.222941300021826</v>
      </c>
      <c r="I239" s="18" t="n">
        <f aca="false">I240</f>
        <v>0.222941300021826</v>
      </c>
      <c r="K239" s="13"/>
      <c r="L239" s="13"/>
      <c r="M239" s="13"/>
      <c r="N239" s="13"/>
      <c r="O239" s="14"/>
      <c r="P239" s="14"/>
    </row>
    <row r="240" customFormat="false" ht="16.4" hidden="false" customHeight="false" outlineLevel="0" collapsed="false">
      <c r="A240" s="0" t="s">
        <v>17</v>
      </c>
      <c r="B240" s="0" t="s">
        <v>19</v>
      </c>
      <c r="C240" s="0" t="s">
        <v>22</v>
      </c>
      <c r="D240" s="0" t="s">
        <v>12</v>
      </c>
      <c r="E240" s="0" t="n">
        <v>2</v>
      </c>
      <c r="F240" s="0" t="n">
        <v>0.145277502194634</v>
      </c>
      <c r="G240" s="15" t="n">
        <f aca="false">AVERAGE(F239:F241)</f>
        <v>0.145277502194634</v>
      </c>
      <c r="H240" s="3" t="n">
        <v>0.222941300021826</v>
      </c>
      <c r="I240" s="17" t="n">
        <f aca="false">AVERAGE(H239:H241)</f>
        <v>0.222941300021826</v>
      </c>
      <c r="K240" s="13"/>
      <c r="L240" s="13"/>
      <c r="M240" s="13"/>
      <c r="N240" s="13"/>
      <c r="O240" s="14"/>
      <c r="P240" s="14"/>
    </row>
    <row r="241" customFormat="false" ht="16.4" hidden="false" customHeight="false" outlineLevel="0" collapsed="false">
      <c r="A241" s="0" t="s">
        <v>17</v>
      </c>
      <c r="B241" s="0" t="s">
        <v>19</v>
      </c>
      <c r="C241" s="0" t="s">
        <v>22</v>
      </c>
      <c r="D241" s="0" t="s">
        <v>12</v>
      </c>
      <c r="E241" s="0" t="n">
        <v>3</v>
      </c>
      <c r="F241" s="0" t="n">
        <v>0.145277502194634</v>
      </c>
      <c r="G241" s="15" t="n">
        <f aca="false">G240</f>
        <v>0.145277502194634</v>
      </c>
      <c r="H241" s="3" t="n">
        <v>0.222941300021826</v>
      </c>
      <c r="I241" s="16" t="n">
        <f aca="false">I240</f>
        <v>0.222941300021826</v>
      </c>
      <c r="K241" s="13"/>
      <c r="L241" s="13"/>
      <c r="M241" s="13"/>
      <c r="N241" s="13"/>
      <c r="O241" s="14"/>
      <c r="P241" s="14"/>
    </row>
    <row r="242" customFormat="false" ht="16.4" hidden="false" customHeight="false" outlineLevel="0" collapsed="false">
      <c r="A242" s="0" t="s">
        <v>16</v>
      </c>
      <c r="B242" s="0" t="s">
        <v>21</v>
      </c>
      <c r="C242" s="0" t="s">
        <v>18</v>
      </c>
      <c r="D242" s="0" t="s">
        <v>12</v>
      </c>
      <c r="E242" s="0" t="n">
        <v>1</v>
      </c>
      <c r="F242" s="0" t="n">
        <v>0.148572172722644</v>
      </c>
      <c r="G242" s="11" t="n">
        <f aca="false">G243</f>
        <v>0.148572172722644</v>
      </c>
      <c r="H242" s="3" t="n">
        <v>-4.23762211358829</v>
      </c>
      <c r="I242" s="18" t="n">
        <f aca="false">I243</f>
        <v>-4.23762211358829</v>
      </c>
      <c r="K242" s="13"/>
      <c r="L242" s="13"/>
      <c r="M242" s="13"/>
      <c r="N242" s="13"/>
      <c r="O242" s="14"/>
      <c r="P242" s="14"/>
    </row>
    <row r="243" customFormat="false" ht="16.4" hidden="false" customHeight="false" outlineLevel="0" collapsed="false">
      <c r="A243" s="0" t="s">
        <v>16</v>
      </c>
      <c r="B243" s="0" t="s">
        <v>21</v>
      </c>
      <c r="C243" s="0" t="s">
        <v>18</v>
      </c>
      <c r="D243" s="0" t="s">
        <v>12</v>
      </c>
      <c r="E243" s="0" t="n">
        <v>2</v>
      </c>
      <c r="F243" s="0" t="n">
        <v>0.148572172722644</v>
      </c>
      <c r="G243" s="15" t="n">
        <f aca="false">AVERAGE(F242:F244)</f>
        <v>0.148572172722644</v>
      </c>
      <c r="H243" s="3" t="n">
        <v>-4.23762211358829</v>
      </c>
      <c r="I243" s="17" t="n">
        <f aca="false">AVERAGE(H242:H244)</f>
        <v>-4.23762211358829</v>
      </c>
      <c r="K243" s="13"/>
      <c r="L243" s="13"/>
      <c r="M243" s="13"/>
      <c r="N243" s="13"/>
      <c r="O243" s="14"/>
      <c r="P243" s="14"/>
    </row>
    <row r="244" customFormat="false" ht="16.4" hidden="false" customHeight="false" outlineLevel="0" collapsed="false">
      <c r="A244" s="0" t="s">
        <v>16</v>
      </c>
      <c r="B244" s="0" t="s">
        <v>21</v>
      </c>
      <c r="C244" s="0" t="s">
        <v>18</v>
      </c>
      <c r="D244" s="0" t="s">
        <v>12</v>
      </c>
      <c r="E244" s="0" t="n">
        <v>3</v>
      </c>
      <c r="F244" s="0" t="n">
        <v>0.148572172722644</v>
      </c>
      <c r="G244" s="15" t="n">
        <f aca="false">G243</f>
        <v>0.148572172722644</v>
      </c>
      <c r="H244" s="3" t="n">
        <v>-4.23762211358829</v>
      </c>
      <c r="I244" s="16" t="n">
        <f aca="false">I243</f>
        <v>-4.23762211358829</v>
      </c>
      <c r="K244" s="13"/>
      <c r="L244" s="13"/>
      <c r="M244" s="13"/>
      <c r="N244" s="13"/>
      <c r="O244" s="19"/>
      <c r="P244" s="19"/>
    </row>
    <row r="245" customFormat="false" ht="16.4" hidden="false" customHeight="false" outlineLevel="0" collapsed="false">
      <c r="A245" s="0" t="s">
        <v>16</v>
      </c>
      <c r="B245" s="0" t="s">
        <v>21</v>
      </c>
      <c r="C245" s="0" t="s">
        <v>18</v>
      </c>
      <c r="D245" s="0" t="s">
        <v>13</v>
      </c>
      <c r="E245" s="0" t="n">
        <v>1</v>
      </c>
      <c r="F245" s="0" t="n">
        <v>0.148572172722644</v>
      </c>
      <c r="G245" s="11" t="n">
        <f aca="false">G246</f>
        <v>0.148572172722644</v>
      </c>
      <c r="H245" s="3" t="n">
        <v>-4.49602518978629</v>
      </c>
      <c r="I245" s="12" t="n">
        <f aca="false">I246</f>
        <v>-4.49602518978629</v>
      </c>
      <c r="K245" s="13"/>
      <c r="L245" s="13"/>
      <c r="M245" s="13"/>
      <c r="N245" s="13"/>
      <c r="O245" s="19"/>
      <c r="P245" s="19"/>
    </row>
    <row r="246" customFormat="false" ht="16.4" hidden="false" customHeight="false" outlineLevel="0" collapsed="false">
      <c r="A246" s="0" t="s">
        <v>16</v>
      </c>
      <c r="B246" s="0" t="s">
        <v>21</v>
      </c>
      <c r="C246" s="0" t="s">
        <v>18</v>
      </c>
      <c r="D246" s="0" t="s">
        <v>13</v>
      </c>
      <c r="E246" s="0" t="n">
        <v>2</v>
      </c>
      <c r="F246" s="0" t="n">
        <v>0.148572172722644</v>
      </c>
      <c r="G246" s="15" t="n">
        <f aca="false">AVERAGE(F245:F247)</f>
        <v>0.148572172722644</v>
      </c>
      <c r="H246" s="3" t="n">
        <v>-4.49602518978629</v>
      </c>
      <c r="I246" s="16" t="n">
        <f aca="false">AVERAGE(H245:H247)</f>
        <v>-4.49602518978629</v>
      </c>
      <c r="K246" s="13"/>
      <c r="L246" s="13"/>
      <c r="M246" s="13"/>
      <c r="N246" s="13"/>
      <c r="O246" s="19"/>
      <c r="P246" s="19"/>
    </row>
    <row r="247" customFormat="false" ht="16.4" hidden="false" customHeight="false" outlineLevel="0" collapsed="false">
      <c r="A247" s="0" t="s">
        <v>16</v>
      </c>
      <c r="B247" s="0" t="s">
        <v>21</v>
      </c>
      <c r="C247" s="0" t="s">
        <v>18</v>
      </c>
      <c r="D247" s="0" t="s">
        <v>13</v>
      </c>
      <c r="E247" s="0" t="n">
        <v>3</v>
      </c>
      <c r="F247" s="0" t="n">
        <v>0.148572172722644</v>
      </c>
      <c r="G247" s="15" t="n">
        <f aca="false">G246</f>
        <v>0.148572172722644</v>
      </c>
      <c r="H247" s="3" t="n">
        <v>-4.49602518978629</v>
      </c>
      <c r="I247" s="17" t="n">
        <f aca="false">I246</f>
        <v>-4.49602518978629</v>
      </c>
      <c r="K247" s="13"/>
      <c r="L247" s="13"/>
      <c r="M247" s="13"/>
      <c r="N247" s="13"/>
      <c r="O247" s="19"/>
      <c r="P247" s="19"/>
    </row>
    <row r="248" customFormat="false" ht="16.4" hidden="false" customHeight="false" outlineLevel="0" collapsed="false">
      <c r="A248" s="0" t="s">
        <v>16</v>
      </c>
      <c r="B248" s="0" t="s">
        <v>21</v>
      </c>
      <c r="C248" s="0" t="s">
        <v>18</v>
      </c>
      <c r="D248" s="0" t="s">
        <v>14</v>
      </c>
      <c r="E248" s="0" t="n">
        <v>1</v>
      </c>
      <c r="F248" s="0" t="n">
        <v>0.148572172722644</v>
      </c>
      <c r="G248" s="11" t="n">
        <f aca="false">G249</f>
        <v>0.148572172722644</v>
      </c>
      <c r="H248" s="3" t="n">
        <v>-6.27494679892462</v>
      </c>
      <c r="I248" s="18" t="n">
        <f aca="false">I249</f>
        <v>-6.27494679892462</v>
      </c>
      <c r="K248" s="13"/>
      <c r="L248" s="13"/>
      <c r="M248" s="13"/>
      <c r="N248" s="13"/>
      <c r="O248" s="19"/>
      <c r="P248" s="19"/>
    </row>
    <row r="249" customFormat="false" ht="16.4" hidden="false" customHeight="false" outlineLevel="0" collapsed="false">
      <c r="A249" s="0" t="s">
        <v>16</v>
      </c>
      <c r="B249" s="0" t="s">
        <v>21</v>
      </c>
      <c r="C249" s="0" t="s">
        <v>18</v>
      </c>
      <c r="D249" s="0" t="s">
        <v>14</v>
      </c>
      <c r="E249" s="0" t="n">
        <v>2</v>
      </c>
      <c r="F249" s="0" t="n">
        <v>0.148572172722644</v>
      </c>
      <c r="G249" s="15" t="n">
        <f aca="false">AVERAGE(F248:F250)</f>
        <v>0.148572172722644</v>
      </c>
      <c r="H249" s="3" t="n">
        <v>-6.27494679892462</v>
      </c>
      <c r="I249" s="17" t="n">
        <f aca="false">AVERAGE(H248:H250)</f>
        <v>-6.27494679892462</v>
      </c>
      <c r="K249" s="13"/>
      <c r="L249" s="13"/>
      <c r="M249" s="13"/>
      <c r="N249" s="13"/>
      <c r="O249" s="19"/>
      <c r="P249" s="19"/>
    </row>
    <row r="250" customFormat="false" ht="16.4" hidden="false" customHeight="false" outlineLevel="0" collapsed="false">
      <c r="A250" s="0" t="s">
        <v>16</v>
      </c>
      <c r="B250" s="0" t="s">
        <v>21</v>
      </c>
      <c r="C250" s="0" t="s">
        <v>18</v>
      </c>
      <c r="D250" s="0" t="s">
        <v>14</v>
      </c>
      <c r="E250" s="0" t="n">
        <v>3</v>
      </c>
      <c r="F250" s="0" t="n">
        <v>0.148572172722644</v>
      </c>
      <c r="G250" s="15" t="n">
        <f aca="false">G249</f>
        <v>0.148572172722644</v>
      </c>
      <c r="H250" s="3" t="n">
        <v>-6.27494679892462</v>
      </c>
      <c r="I250" s="16" t="n">
        <f aca="false">I249</f>
        <v>-6.27494679892462</v>
      </c>
      <c r="K250" s="13"/>
      <c r="L250" s="13"/>
      <c r="M250" s="13"/>
      <c r="N250" s="13"/>
      <c r="O250" s="19"/>
      <c r="P250" s="19"/>
    </row>
    <row r="251" customFormat="false" ht="16.4" hidden="false" customHeight="false" outlineLevel="0" collapsed="false">
      <c r="A251" s="0" t="s">
        <v>16</v>
      </c>
      <c r="B251" s="0" t="s">
        <v>19</v>
      </c>
      <c r="C251" s="0" t="s">
        <v>18</v>
      </c>
      <c r="D251" s="0" t="s">
        <v>12</v>
      </c>
      <c r="E251" s="0" t="n">
        <v>1</v>
      </c>
      <c r="F251" s="0" t="n">
        <v>0.178173371481072</v>
      </c>
      <c r="G251" s="11" t="n">
        <f aca="false">G252</f>
        <v>0.178173371481072</v>
      </c>
      <c r="H251" s="3" t="n">
        <v>-0.995666517123327</v>
      </c>
      <c r="I251" s="12" t="n">
        <f aca="false">I252</f>
        <v>-0.995666517123327</v>
      </c>
      <c r="K251" s="13"/>
      <c r="L251" s="13"/>
      <c r="M251" s="13"/>
      <c r="N251" s="13"/>
      <c r="O251" s="19"/>
      <c r="P251" s="19"/>
    </row>
    <row r="252" customFormat="false" ht="16.4" hidden="false" customHeight="false" outlineLevel="0" collapsed="false">
      <c r="A252" s="0" t="s">
        <v>16</v>
      </c>
      <c r="B252" s="0" t="s">
        <v>19</v>
      </c>
      <c r="C252" s="0" t="s">
        <v>18</v>
      </c>
      <c r="D252" s="0" t="s">
        <v>12</v>
      </c>
      <c r="E252" s="0" t="n">
        <v>2</v>
      </c>
      <c r="F252" s="0" t="n">
        <v>0.178173371481072</v>
      </c>
      <c r="G252" s="15" t="n">
        <f aca="false">AVERAGE(F251:F253)</f>
        <v>0.178173371481072</v>
      </c>
      <c r="H252" s="3" t="n">
        <v>-0.995666517123327</v>
      </c>
      <c r="I252" s="16" t="n">
        <f aca="false">AVERAGE(H251:H253)</f>
        <v>-0.995666517123327</v>
      </c>
      <c r="K252" s="13"/>
      <c r="L252" s="13"/>
      <c r="M252" s="13"/>
      <c r="N252" s="13"/>
      <c r="O252" s="19"/>
      <c r="P252" s="19"/>
    </row>
    <row r="253" customFormat="false" ht="16.4" hidden="false" customHeight="false" outlineLevel="0" collapsed="false">
      <c r="A253" s="0" t="s">
        <v>16</v>
      </c>
      <c r="B253" s="0" t="s">
        <v>19</v>
      </c>
      <c r="C253" s="0" t="s">
        <v>18</v>
      </c>
      <c r="D253" s="0" t="s">
        <v>12</v>
      </c>
      <c r="E253" s="0" t="n">
        <v>3</v>
      </c>
      <c r="F253" s="0" t="n">
        <v>0.178173371481072</v>
      </c>
      <c r="G253" s="15" t="n">
        <f aca="false">G252</f>
        <v>0.178173371481072</v>
      </c>
      <c r="H253" s="3" t="n">
        <v>-0.995666517123327</v>
      </c>
      <c r="I253" s="17" t="n">
        <f aca="false">I252</f>
        <v>-0.995666517123327</v>
      </c>
      <c r="K253" s="13"/>
      <c r="L253" s="13"/>
      <c r="M253" s="13"/>
      <c r="N253" s="13"/>
      <c r="O253" s="19"/>
      <c r="P253" s="19"/>
    </row>
    <row r="254" customFormat="false" ht="16.4" hidden="false" customHeight="false" outlineLevel="0" collapsed="false">
      <c r="A254" s="0" t="s">
        <v>16</v>
      </c>
      <c r="B254" s="0" t="s">
        <v>19</v>
      </c>
      <c r="C254" s="0" t="s">
        <v>18</v>
      </c>
      <c r="D254" s="0" t="s">
        <v>13</v>
      </c>
      <c r="E254" s="0" t="n">
        <v>1</v>
      </c>
      <c r="F254" s="0" t="n">
        <v>0.178173371481072</v>
      </c>
      <c r="G254" s="11" t="n">
        <f aca="false">G255</f>
        <v>0.178173371481072</v>
      </c>
      <c r="H254" s="3" t="n">
        <v>-0.995666517123327</v>
      </c>
      <c r="I254" s="18" t="n">
        <f aca="false">I255</f>
        <v>-0.995666517123327</v>
      </c>
      <c r="K254" s="13"/>
      <c r="L254" s="13"/>
      <c r="M254" s="13"/>
      <c r="N254" s="13"/>
      <c r="O254" s="19"/>
      <c r="P254" s="19"/>
    </row>
    <row r="255" customFormat="false" ht="16.4" hidden="false" customHeight="false" outlineLevel="0" collapsed="false">
      <c r="A255" s="0" t="s">
        <v>16</v>
      </c>
      <c r="B255" s="0" t="s">
        <v>19</v>
      </c>
      <c r="C255" s="0" t="s">
        <v>18</v>
      </c>
      <c r="D255" s="0" t="s">
        <v>13</v>
      </c>
      <c r="E255" s="0" t="n">
        <v>2</v>
      </c>
      <c r="F255" s="0" t="n">
        <v>0.178173371481072</v>
      </c>
      <c r="G255" s="15" t="n">
        <f aca="false">AVERAGE(F254:F256)</f>
        <v>0.178173371481072</v>
      </c>
      <c r="H255" s="3" t="n">
        <v>-0.995666517123327</v>
      </c>
      <c r="I255" s="17" t="n">
        <f aca="false">AVERAGE(H254:H256)</f>
        <v>-0.995666517123327</v>
      </c>
      <c r="K255" s="13"/>
      <c r="L255" s="13"/>
      <c r="M255" s="13"/>
      <c r="N255" s="13"/>
      <c r="O255" s="19"/>
      <c r="P255" s="19"/>
    </row>
    <row r="256" customFormat="false" ht="16.4" hidden="false" customHeight="false" outlineLevel="0" collapsed="false">
      <c r="A256" s="0" t="s">
        <v>16</v>
      </c>
      <c r="B256" s="0" t="s">
        <v>19</v>
      </c>
      <c r="C256" s="0" t="s">
        <v>18</v>
      </c>
      <c r="D256" s="0" t="s">
        <v>13</v>
      </c>
      <c r="E256" s="0" t="n">
        <v>3</v>
      </c>
      <c r="F256" s="0" t="n">
        <v>0.178173371481072</v>
      </c>
      <c r="G256" s="15" t="n">
        <f aca="false">G255</f>
        <v>0.178173371481072</v>
      </c>
      <c r="H256" s="3" t="n">
        <v>-0.995666517123327</v>
      </c>
      <c r="I256" s="16" t="n">
        <f aca="false">I255</f>
        <v>-0.995666517123327</v>
      </c>
      <c r="K256" s="13"/>
      <c r="L256" s="13"/>
      <c r="M256" s="13"/>
      <c r="N256" s="13"/>
      <c r="O256" s="19"/>
      <c r="P256" s="19"/>
    </row>
    <row r="257" customFormat="false" ht="16.4" hidden="false" customHeight="false" outlineLevel="0" collapsed="false">
      <c r="A257" s="0" t="s">
        <v>16</v>
      </c>
      <c r="B257" s="0" t="s">
        <v>19</v>
      </c>
      <c r="C257" s="0" t="s">
        <v>18</v>
      </c>
      <c r="D257" s="0" t="s">
        <v>14</v>
      </c>
      <c r="E257" s="0" t="n">
        <v>1</v>
      </c>
      <c r="F257" s="0" t="n">
        <v>0.178173371481072</v>
      </c>
      <c r="G257" s="11" t="n">
        <f aca="false">G258</f>
        <v>0.178173371481072</v>
      </c>
      <c r="H257" s="3" t="n">
        <v>-0.995666517123327</v>
      </c>
      <c r="I257" s="12" t="n">
        <f aca="false">I258</f>
        <v>-0.995666517123327</v>
      </c>
      <c r="K257" s="13"/>
      <c r="L257" s="13"/>
      <c r="M257" s="13"/>
      <c r="N257" s="13"/>
      <c r="O257" s="19"/>
      <c r="P257" s="19"/>
    </row>
    <row r="258" customFormat="false" ht="16.4" hidden="false" customHeight="false" outlineLevel="0" collapsed="false">
      <c r="A258" s="0" t="s">
        <v>16</v>
      </c>
      <c r="B258" s="0" t="s">
        <v>19</v>
      </c>
      <c r="C258" s="0" t="s">
        <v>18</v>
      </c>
      <c r="D258" s="0" t="s">
        <v>14</v>
      </c>
      <c r="E258" s="0" t="n">
        <v>2</v>
      </c>
      <c r="F258" s="0" t="n">
        <v>0.178173371481072</v>
      </c>
      <c r="G258" s="15" t="n">
        <f aca="false">AVERAGE(F257:F259)</f>
        <v>0.178173371481072</v>
      </c>
      <c r="H258" s="3" t="n">
        <v>-0.995666517123327</v>
      </c>
      <c r="I258" s="16" t="n">
        <f aca="false">AVERAGE(H257:H259)</f>
        <v>-0.995666517123327</v>
      </c>
      <c r="K258" s="13"/>
      <c r="L258" s="13"/>
      <c r="M258" s="13"/>
      <c r="N258" s="13"/>
      <c r="O258" s="19"/>
      <c r="P258" s="19"/>
    </row>
    <row r="259" customFormat="false" ht="16.4" hidden="false" customHeight="false" outlineLevel="0" collapsed="false">
      <c r="A259" s="0" t="s">
        <v>16</v>
      </c>
      <c r="B259" s="0" t="s">
        <v>19</v>
      </c>
      <c r="C259" s="0" t="s">
        <v>18</v>
      </c>
      <c r="D259" s="0" t="s">
        <v>14</v>
      </c>
      <c r="E259" s="0" t="n">
        <v>3</v>
      </c>
      <c r="F259" s="0" t="n">
        <v>0.178173371481072</v>
      </c>
      <c r="G259" s="15" t="n">
        <f aca="false">G258</f>
        <v>0.178173371481072</v>
      </c>
      <c r="H259" s="3" t="n">
        <v>-0.995666517123327</v>
      </c>
      <c r="I259" s="17" t="n">
        <f aca="false">I258</f>
        <v>-0.995666517123327</v>
      </c>
      <c r="K259" s="13"/>
      <c r="L259" s="13"/>
      <c r="M259" s="13"/>
      <c r="N259" s="13"/>
      <c r="O259" s="19"/>
      <c r="P259" s="19"/>
    </row>
    <row r="260" customFormat="false" ht="16.4" hidden="false" customHeight="false" outlineLevel="0" collapsed="false">
      <c r="A260" s="0" t="s">
        <v>20</v>
      </c>
      <c r="B260" s="0" t="s">
        <v>19</v>
      </c>
      <c r="C260" s="0" t="s">
        <v>18</v>
      </c>
      <c r="D260" s="0" t="s">
        <v>12</v>
      </c>
      <c r="E260" s="0" t="n">
        <v>1</v>
      </c>
      <c r="F260" s="0" t="n">
        <v>0.180446790380345</v>
      </c>
      <c r="G260" s="11" t="n">
        <f aca="false">G261</f>
        <v>0.180446790380345</v>
      </c>
      <c r="H260" s="3" t="n">
        <v>0.997762561875058</v>
      </c>
      <c r="I260" s="12" t="n">
        <f aca="false">I261</f>
        <v>0.997762561875058</v>
      </c>
      <c r="K260" s="13"/>
      <c r="L260" s="13"/>
      <c r="M260" s="13"/>
      <c r="N260" s="13"/>
      <c r="O260" s="19"/>
      <c r="P260" s="19"/>
    </row>
    <row r="261" customFormat="false" ht="16.4" hidden="false" customHeight="false" outlineLevel="0" collapsed="false">
      <c r="A261" s="0" t="s">
        <v>20</v>
      </c>
      <c r="B261" s="0" t="s">
        <v>19</v>
      </c>
      <c r="C261" s="0" t="s">
        <v>18</v>
      </c>
      <c r="D261" s="0" t="s">
        <v>12</v>
      </c>
      <c r="E261" s="0" t="n">
        <v>2</v>
      </c>
      <c r="F261" s="0" t="n">
        <v>0.180446790380345</v>
      </c>
      <c r="G261" s="15" t="n">
        <f aca="false">AVERAGE(F260:F262)</f>
        <v>0.180446790380345</v>
      </c>
      <c r="H261" s="3" t="n">
        <v>0.997762561875058</v>
      </c>
      <c r="I261" s="16" t="n">
        <f aca="false">AVERAGE(H260:H262)</f>
        <v>0.997762561875058</v>
      </c>
      <c r="K261" s="13"/>
      <c r="L261" s="13"/>
      <c r="M261" s="13"/>
      <c r="N261" s="13"/>
      <c r="O261" s="19"/>
      <c r="P261" s="19"/>
    </row>
    <row r="262" customFormat="false" ht="16.4" hidden="false" customHeight="false" outlineLevel="0" collapsed="false">
      <c r="A262" s="0" t="s">
        <v>20</v>
      </c>
      <c r="B262" s="0" t="s">
        <v>19</v>
      </c>
      <c r="C262" s="0" t="s">
        <v>18</v>
      </c>
      <c r="D262" s="0" t="s">
        <v>12</v>
      </c>
      <c r="E262" s="0" t="n">
        <v>3</v>
      </c>
      <c r="F262" s="0" t="n">
        <v>0.180446790380345</v>
      </c>
      <c r="G262" s="15" t="n">
        <f aca="false">G261</f>
        <v>0.180446790380345</v>
      </c>
      <c r="H262" s="3" t="n">
        <v>0.997762561875058</v>
      </c>
      <c r="I262" s="17" t="n">
        <f aca="false">I261</f>
        <v>0.997762561875058</v>
      </c>
      <c r="K262" s="13"/>
      <c r="L262" s="13"/>
      <c r="M262" s="13"/>
      <c r="N262" s="13"/>
      <c r="O262" s="19"/>
      <c r="P262" s="19"/>
    </row>
    <row r="263" customFormat="false" ht="16.4" hidden="false" customHeight="false" outlineLevel="0" collapsed="false">
      <c r="A263" s="0" t="s">
        <v>20</v>
      </c>
      <c r="B263" s="0" t="s">
        <v>19</v>
      </c>
      <c r="C263" s="0" t="s">
        <v>18</v>
      </c>
      <c r="D263" s="0" t="s">
        <v>13</v>
      </c>
      <c r="E263" s="0" t="n">
        <v>1</v>
      </c>
      <c r="F263" s="0" t="n">
        <v>0.180446790380345</v>
      </c>
      <c r="G263" s="11" t="n">
        <f aca="false">G264</f>
        <v>0.180446790380345</v>
      </c>
      <c r="H263" s="3" t="n">
        <v>0.997762561875058</v>
      </c>
      <c r="I263" s="18" t="n">
        <f aca="false">I264</f>
        <v>0.997762561875058</v>
      </c>
      <c r="K263" s="13"/>
      <c r="L263" s="13"/>
      <c r="M263" s="13"/>
      <c r="N263" s="13"/>
      <c r="O263" s="19"/>
      <c r="P263" s="19"/>
    </row>
    <row r="264" customFormat="false" ht="16.4" hidden="false" customHeight="false" outlineLevel="0" collapsed="false">
      <c r="A264" s="0" t="s">
        <v>20</v>
      </c>
      <c r="B264" s="0" t="s">
        <v>19</v>
      </c>
      <c r="C264" s="0" t="s">
        <v>18</v>
      </c>
      <c r="D264" s="0" t="s">
        <v>13</v>
      </c>
      <c r="E264" s="0" t="n">
        <v>2</v>
      </c>
      <c r="F264" s="0" t="n">
        <v>0.180446790380345</v>
      </c>
      <c r="G264" s="15" t="n">
        <f aca="false">AVERAGE(F263:F265)</f>
        <v>0.180446790380345</v>
      </c>
      <c r="H264" s="3" t="n">
        <v>0.997762561875058</v>
      </c>
      <c r="I264" s="17" t="n">
        <f aca="false">AVERAGE(H263:H265)</f>
        <v>0.997762561875058</v>
      </c>
      <c r="K264" s="13"/>
      <c r="L264" s="13"/>
      <c r="M264" s="13"/>
      <c r="N264" s="13"/>
      <c r="O264" s="19"/>
      <c r="P264" s="19"/>
    </row>
    <row r="265" customFormat="false" ht="16.4" hidden="false" customHeight="false" outlineLevel="0" collapsed="false">
      <c r="A265" s="0" t="s">
        <v>20</v>
      </c>
      <c r="B265" s="0" t="s">
        <v>19</v>
      </c>
      <c r="C265" s="0" t="s">
        <v>18</v>
      </c>
      <c r="D265" s="0" t="s">
        <v>13</v>
      </c>
      <c r="E265" s="0" t="n">
        <v>3</v>
      </c>
      <c r="F265" s="0" t="n">
        <v>0.180446790380345</v>
      </c>
      <c r="G265" s="15" t="n">
        <f aca="false">G264</f>
        <v>0.180446790380345</v>
      </c>
      <c r="H265" s="3" t="n">
        <v>0.997762561875058</v>
      </c>
      <c r="I265" s="16" t="n">
        <f aca="false">I264</f>
        <v>0.997762561875058</v>
      </c>
      <c r="K265" s="13"/>
      <c r="L265" s="13"/>
      <c r="M265" s="13"/>
      <c r="N265" s="13"/>
      <c r="O265" s="19"/>
      <c r="P265" s="19"/>
    </row>
    <row r="266" customFormat="false" ht="16.4" hidden="false" customHeight="false" outlineLevel="0" collapsed="false">
      <c r="A266" s="0" t="s">
        <v>20</v>
      </c>
      <c r="B266" s="0" t="s">
        <v>19</v>
      </c>
      <c r="C266" s="0" t="s">
        <v>18</v>
      </c>
      <c r="D266" s="0" t="s">
        <v>14</v>
      </c>
      <c r="E266" s="0" t="n">
        <v>1</v>
      </c>
      <c r="F266" s="0" t="n">
        <v>0.180446790380345</v>
      </c>
      <c r="G266" s="11" t="n">
        <f aca="false">G267</f>
        <v>0.180446790380345</v>
      </c>
      <c r="H266" s="3" t="n">
        <v>0.997762561875058</v>
      </c>
      <c r="I266" s="12" t="n">
        <f aca="false">I267</f>
        <v>0.997762561875058</v>
      </c>
      <c r="K266" s="13"/>
      <c r="L266" s="13"/>
      <c r="M266" s="13"/>
      <c r="N266" s="13"/>
      <c r="O266" s="19"/>
      <c r="P266" s="19"/>
    </row>
    <row r="267" customFormat="false" ht="16.4" hidden="false" customHeight="false" outlineLevel="0" collapsed="false">
      <c r="A267" s="0" t="s">
        <v>20</v>
      </c>
      <c r="B267" s="0" t="s">
        <v>19</v>
      </c>
      <c r="C267" s="0" t="s">
        <v>18</v>
      </c>
      <c r="D267" s="0" t="s">
        <v>14</v>
      </c>
      <c r="E267" s="0" t="n">
        <v>2</v>
      </c>
      <c r="F267" s="0" t="n">
        <v>0.180446790380345</v>
      </c>
      <c r="G267" s="15" t="n">
        <f aca="false">AVERAGE(F266:F268)</f>
        <v>0.180446790380345</v>
      </c>
      <c r="H267" s="3" t="n">
        <v>0.997762561875058</v>
      </c>
      <c r="I267" s="16" t="n">
        <f aca="false">AVERAGE(H266:H268)</f>
        <v>0.997762561875058</v>
      </c>
      <c r="K267" s="13"/>
      <c r="L267" s="13"/>
      <c r="M267" s="13"/>
      <c r="N267" s="13"/>
      <c r="O267" s="19"/>
      <c r="P267" s="19"/>
    </row>
    <row r="268" customFormat="false" ht="16.4" hidden="false" customHeight="false" outlineLevel="0" collapsed="false">
      <c r="A268" s="0" t="s">
        <v>20</v>
      </c>
      <c r="B268" s="0" t="s">
        <v>19</v>
      </c>
      <c r="C268" s="0" t="s">
        <v>18</v>
      </c>
      <c r="D268" s="0" t="s">
        <v>14</v>
      </c>
      <c r="E268" s="0" t="n">
        <v>3</v>
      </c>
      <c r="F268" s="0" t="n">
        <v>0.180446790380345</v>
      </c>
      <c r="G268" s="15" t="n">
        <f aca="false">G267</f>
        <v>0.180446790380345</v>
      </c>
      <c r="H268" s="3" t="n">
        <v>0.997762561875058</v>
      </c>
      <c r="I268" s="17" t="n">
        <f aca="false">I267</f>
        <v>0.997762561875058</v>
      </c>
      <c r="K268" s="13"/>
      <c r="L268" s="13"/>
      <c r="M268" s="13"/>
      <c r="N268" s="13"/>
      <c r="O268" s="19"/>
      <c r="P268" s="19"/>
    </row>
    <row r="269" customFormat="false" ht="16.4" hidden="false" customHeight="false" outlineLevel="0" collapsed="false">
      <c r="A269" s="0" t="s">
        <v>16</v>
      </c>
      <c r="B269" s="0" t="s">
        <v>21</v>
      </c>
      <c r="C269" s="0" t="s">
        <v>22</v>
      </c>
      <c r="D269" s="0" t="s">
        <v>14</v>
      </c>
      <c r="E269" s="0" t="n">
        <v>1</v>
      </c>
      <c r="F269" s="0" t="n">
        <v>0.184359262536862</v>
      </c>
      <c r="G269" s="11" t="n">
        <f aca="false">G270</f>
        <v>0.184359262536862</v>
      </c>
      <c r="H269" s="3" t="n">
        <v>-12.3974873314977</v>
      </c>
      <c r="I269" s="18" t="n">
        <f aca="false">I270</f>
        <v>-12.3974873314977</v>
      </c>
    </row>
    <row r="270" customFormat="false" ht="16.4" hidden="false" customHeight="false" outlineLevel="0" collapsed="false">
      <c r="A270" s="0" t="s">
        <v>16</v>
      </c>
      <c r="B270" s="0" t="s">
        <v>21</v>
      </c>
      <c r="C270" s="0" t="s">
        <v>22</v>
      </c>
      <c r="D270" s="0" t="s">
        <v>14</v>
      </c>
      <c r="E270" s="0" t="n">
        <v>2</v>
      </c>
      <c r="F270" s="0" t="n">
        <v>0.184359262536862</v>
      </c>
      <c r="G270" s="15" t="n">
        <f aca="false">AVERAGE(F269:F271)</f>
        <v>0.184359262536862</v>
      </c>
      <c r="H270" s="3" t="n">
        <v>-12.3974873314977</v>
      </c>
      <c r="I270" s="17" t="n">
        <f aca="false">AVERAGE(H269:H271)</f>
        <v>-12.3974873314977</v>
      </c>
    </row>
    <row r="271" customFormat="false" ht="16.4" hidden="false" customHeight="false" outlineLevel="0" collapsed="false">
      <c r="A271" s="0" t="s">
        <v>16</v>
      </c>
      <c r="B271" s="0" t="s">
        <v>21</v>
      </c>
      <c r="C271" s="0" t="s">
        <v>22</v>
      </c>
      <c r="D271" s="0" t="s">
        <v>14</v>
      </c>
      <c r="E271" s="0" t="n">
        <v>3</v>
      </c>
      <c r="F271" s="0" t="n">
        <v>0.184359262536862</v>
      </c>
      <c r="G271" s="15" t="n">
        <f aca="false">G270</f>
        <v>0.184359262536862</v>
      </c>
      <c r="H271" s="3" t="n">
        <v>-12.3974873314977</v>
      </c>
      <c r="I271" s="16" t="n">
        <f aca="false">I270</f>
        <v>-12.3974873314977</v>
      </c>
    </row>
    <row r="272" customFormat="false" ht="16.4" hidden="false" customHeight="false" outlineLevel="0" collapsed="false">
      <c r="A272" s="0" t="s">
        <v>16</v>
      </c>
      <c r="B272" s="0" t="s">
        <v>19</v>
      </c>
      <c r="C272" s="0" t="s">
        <v>22</v>
      </c>
      <c r="D272" s="0" t="s">
        <v>14</v>
      </c>
      <c r="E272" s="0" t="n">
        <v>1</v>
      </c>
      <c r="F272" s="0" t="n">
        <v>0.185210071326161</v>
      </c>
      <c r="G272" s="11" t="n">
        <f aca="false">G273</f>
        <v>0.185210071326161</v>
      </c>
      <c r="H272" s="3" t="n">
        <v>-1.91954669304812</v>
      </c>
      <c r="I272" s="18" t="n">
        <f aca="false">I273</f>
        <v>-1.91954669304812</v>
      </c>
    </row>
    <row r="273" customFormat="false" ht="16.4" hidden="false" customHeight="false" outlineLevel="0" collapsed="false">
      <c r="A273" s="0" t="s">
        <v>16</v>
      </c>
      <c r="B273" s="0" t="s">
        <v>19</v>
      </c>
      <c r="C273" s="0" t="s">
        <v>22</v>
      </c>
      <c r="D273" s="0" t="s">
        <v>14</v>
      </c>
      <c r="E273" s="0" t="n">
        <v>2</v>
      </c>
      <c r="F273" s="0" t="n">
        <v>0.185210071326161</v>
      </c>
      <c r="G273" s="15" t="n">
        <f aca="false">AVERAGE(F272:F274)</f>
        <v>0.185210071326161</v>
      </c>
      <c r="H273" s="3" t="n">
        <v>-1.91954669304812</v>
      </c>
      <c r="I273" s="17" t="n">
        <f aca="false">AVERAGE(H272:H274)</f>
        <v>-1.91954669304812</v>
      </c>
    </row>
    <row r="274" customFormat="false" ht="16.4" hidden="false" customHeight="false" outlineLevel="0" collapsed="false">
      <c r="A274" s="0" t="s">
        <v>16</v>
      </c>
      <c r="B274" s="0" t="s">
        <v>19</v>
      </c>
      <c r="C274" s="0" t="s">
        <v>22</v>
      </c>
      <c r="D274" s="0" t="s">
        <v>14</v>
      </c>
      <c r="E274" s="0" t="n">
        <v>3</v>
      </c>
      <c r="F274" s="0" t="n">
        <v>0.185210071326161</v>
      </c>
      <c r="G274" s="15" t="n">
        <f aca="false">G273</f>
        <v>0.185210071326161</v>
      </c>
      <c r="H274" s="3" t="n">
        <v>-1.91954669304812</v>
      </c>
      <c r="I274" s="16" t="n">
        <f aca="false">I273</f>
        <v>-1.91954669304812</v>
      </c>
    </row>
    <row r="275" customFormat="false" ht="16.4" hidden="false" customHeight="false" outlineLevel="0" collapsed="false">
      <c r="A275" s="0" t="s">
        <v>20</v>
      </c>
      <c r="B275" s="0" t="s">
        <v>19</v>
      </c>
      <c r="C275" s="0" t="s">
        <v>22</v>
      </c>
      <c r="D275" s="0" t="s">
        <v>14</v>
      </c>
      <c r="E275" s="0" t="n">
        <v>1</v>
      </c>
      <c r="F275" s="0" t="n">
        <v>0.185223345893927</v>
      </c>
      <c r="G275" s="11" t="n">
        <f aca="false">G276</f>
        <v>0.185223345893927</v>
      </c>
      <c r="H275" s="3" t="n">
        <v>0.980691281283119</v>
      </c>
      <c r="I275" s="18" t="n">
        <f aca="false">I276</f>
        <v>0.980691281283119</v>
      </c>
    </row>
    <row r="276" customFormat="false" ht="16.4" hidden="false" customHeight="false" outlineLevel="0" collapsed="false">
      <c r="A276" s="0" t="s">
        <v>20</v>
      </c>
      <c r="B276" s="0" t="s">
        <v>19</v>
      </c>
      <c r="C276" s="0" t="s">
        <v>22</v>
      </c>
      <c r="D276" s="0" t="s">
        <v>14</v>
      </c>
      <c r="E276" s="0" t="n">
        <v>2</v>
      </c>
      <c r="F276" s="0" t="n">
        <v>0.185223345893927</v>
      </c>
      <c r="G276" s="15" t="n">
        <f aca="false">AVERAGE(F275:F277)</f>
        <v>0.185223345893927</v>
      </c>
      <c r="H276" s="3" t="n">
        <v>0.980691281283119</v>
      </c>
      <c r="I276" s="17" t="n">
        <f aca="false">AVERAGE(H275:H277)</f>
        <v>0.980691281283119</v>
      </c>
    </row>
    <row r="277" customFormat="false" ht="16.4" hidden="false" customHeight="false" outlineLevel="0" collapsed="false">
      <c r="A277" s="0" t="s">
        <v>20</v>
      </c>
      <c r="B277" s="0" t="s">
        <v>19</v>
      </c>
      <c r="C277" s="0" t="s">
        <v>22</v>
      </c>
      <c r="D277" s="0" t="s">
        <v>14</v>
      </c>
      <c r="E277" s="0" t="n">
        <v>3</v>
      </c>
      <c r="F277" s="0" t="n">
        <v>0.185223345893927</v>
      </c>
      <c r="G277" s="15" t="n">
        <f aca="false">G276</f>
        <v>0.185223345893927</v>
      </c>
      <c r="H277" s="3" t="n">
        <v>0.980691281283119</v>
      </c>
      <c r="I277" s="16" t="n">
        <f aca="false">I276</f>
        <v>0.980691281283119</v>
      </c>
    </row>
    <row r="278" customFormat="false" ht="16.4" hidden="false" customHeight="false" outlineLevel="0" collapsed="false">
      <c r="A278" s="0" t="s">
        <v>16</v>
      </c>
      <c r="B278" s="0" t="s">
        <v>19</v>
      </c>
      <c r="C278" s="0" t="s">
        <v>22</v>
      </c>
      <c r="D278" s="0" t="s">
        <v>12</v>
      </c>
      <c r="E278" s="0" t="n">
        <v>1</v>
      </c>
      <c r="F278" s="0" t="n">
        <v>0.185824595786359</v>
      </c>
      <c r="G278" s="11" t="n">
        <f aca="false">G279</f>
        <v>0.185824595786359</v>
      </c>
      <c r="H278" s="3" t="n">
        <v>-1.23475034441925</v>
      </c>
      <c r="I278" s="12" t="n">
        <f aca="false">I279</f>
        <v>-1.23475034441925</v>
      </c>
    </row>
    <row r="279" customFormat="false" ht="16.4" hidden="false" customHeight="false" outlineLevel="0" collapsed="false">
      <c r="A279" s="0" t="s">
        <v>16</v>
      </c>
      <c r="B279" s="0" t="s">
        <v>19</v>
      </c>
      <c r="C279" s="0" t="s">
        <v>22</v>
      </c>
      <c r="D279" s="0" t="s">
        <v>12</v>
      </c>
      <c r="E279" s="0" t="n">
        <v>2</v>
      </c>
      <c r="F279" s="0" t="n">
        <v>0.185824595786359</v>
      </c>
      <c r="G279" s="15" t="n">
        <f aca="false">AVERAGE(F278:F280)</f>
        <v>0.185824595786359</v>
      </c>
      <c r="H279" s="3" t="n">
        <v>-1.23475034441925</v>
      </c>
      <c r="I279" s="16" t="n">
        <f aca="false">AVERAGE(H278:H280)</f>
        <v>-1.23475034441925</v>
      </c>
    </row>
    <row r="280" customFormat="false" ht="16.4" hidden="false" customHeight="false" outlineLevel="0" collapsed="false">
      <c r="A280" s="0" t="s">
        <v>16</v>
      </c>
      <c r="B280" s="0" t="s">
        <v>19</v>
      </c>
      <c r="C280" s="0" t="s">
        <v>22</v>
      </c>
      <c r="D280" s="0" t="s">
        <v>12</v>
      </c>
      <c r="E280" s="0" t="n">
        <v>3</v>
      </c>
      <c r="F280" s="0" t="n">
        <v>0.185824595786359</v>
      </c>
      <c r="G280" s="15" t="n">
        <f aca="false">G279</f>
        <v>0.185824595786359</v>
      </c>
      <c r="H280" s="3" t="n">
        <v>-1.23475034441925</v>
      </c>
      <c r="I280" s="17" t="n">
        <f aca="false">I279</f>
        <v>-1.23475034441925</v>
      </c>
    </row>
    <row r="281" customFormat="false" ht="16.4" hidden="false" customHeight="false" outlineLevel="0" collapsed="false">
      <c r="A281" s="0" t="s">
        <v>20</v>
      </c>
      <c r="B281" s="0" t="s">
        <v>19</v>
      </c>
      <c r="C281" s="0" t="s">
        <v>22</v>
      </c>
      <c r="D281" s="0" t="s">
        <v>12</v>
      </c>
      <c r="E281" s="0" t="n">
        <v>1</v>
      </c>
      <c r="F281" s="0" t="n">
        <v>0.186233939883826</v>
      </c>
      <c r="G281" s="11" t="n">
        <f aca="false">G282</f>
        <v>0.186233939883826</v>
      </c>
      <c r="H281" s="3" t="n">
        <v>0.980691281283119</v>
      </c>
      <c r="I281" s="18" t="n">
        <f aca="false">I282</f>
        <v>0.980691281283119</v>
      </c>
    </row>
    <row r="282" customFormat="false" ht="16.4" hidden="false" customHeight="false" outlineLevel="0" collapsed="false">
      <c r="A282" s="0" t="s">
        <v>20</v>
      </c>
      <c r="B282" s="0" t="s">
        <v>19</v>
      </c>
      <c r="C282" s="0" t="s">
        <v>22</v>
      </c>
      <c r="D282" s="0" t="s">
        <v>12</v>
      </c>
      <c r="E282" s="0" t="n">
        <v>2</v>
      </c>
      <c r="F282" s="0" t="n">
        <v>0.186233939883826</v>
      </c>
      <c r="G282" s="15" t="n">
        <f aca="false">AVERAGE(F281:F283)</f>
        <v>0.186233939883826</v>
      </c>
      <c r="H282" s="3" t="n">
        <v>0.980691281283119</v>
      </c>
      <c r="I282" s="17" t="n">
        <f aca="false">AVERAGE(H281:H283)</f>
        <v>0.980691281283119</v>
      </c>
    </row>
    <row r="283" customFormat="false" ht="16.4" hidden="false" customHeight="false" outlineLevel="0" collapsed="false">
      <c r="A283" s="0" t="s">
        <v>20</v>
      </c>
      <c r="B283" s="0" t="s">
        <v>19</v>
      </c>
      <c r="C283" s="0" t="s">
        <v>22</v>
      </c>
      <c r="D283" s="0" t="s">
        <v>12</v>
      </c>
      <c r="E283" s="0" t="n">
        <v>3</v>
      </c>
      <c r="F283" s="0" t="n">
        <v>0.186233939883826</v>
      </c>
      <c r="G283" s="15" t="n">
        <f aca="false">G282</f>
        <v>0.186233939883826</v>
      </c>
      <c r="H283" s="3" t="n">
        <v>0.980691281283119</v>
      </c>
      <c r="I283" s="16" t="n">
        <f aca="false">I282</f>
        <v>0.980691281283119</v>
      </c>
    </row>
    <row r="284" customFormat="false" ht="16.4" hidden="false" customHeight="false" outlineLevel="0" collapsed="false">
      <c r="A284" s="0" t="s">
        <v>16</v>
      </c>
      <c r="B284" s="0" t="s">
        <v>21</v>
      </c>
      <c r="C284" s="0" t="s">
        <v>22</v>
      </c>
      <c r="D284" s="0" t="s">
        <v>12</v>
      </c>
      <c r="E284" s="0" t="n">
        <v>1</v>
      </c>
      <c r="F284" s="0" t="n">
        <v>0.187230871308751</v>
      </c>
      <c r="G284" s="11" t="n">
        <f aca="false">G285</f>
        <v>0.187230871308751</v>
      </c>
      <c r="H284" s="3" t="n">
        <v>-9.49600662364572</v>
      </c>
      <c r="I284" s="18" t="n">
        <f aca="false">I285</f>
        <v>-9.49600662364572</v>
      </c>
    </row>
    <row r="285" customFormat="false" ht="16.4" hidden="false" customHeight="false" outlineLevel="0" collapsed="false">
      <c r="A285" s="0" t="s">
        <v>16</v>
      </c>
      <c r="B285" s="0" t="s">
        <v>21</v>
      </c>
      <c r="C285" s="0" t="s">
        <v>22</v>
      </c>
      <c r="D285" s="0" t="s">
        <v>12</v>
      </c>
      <c r="E285" s="0" t="n">
        <v>2</v>
      </c>
      <c r="F285" s="0" t="n">
        <v>0.187230871308751</v>
      </c>
      <c r="G285" s="15" t="n">
        <f aca="false">AVERAGE(F284:F286)</f>
        <v>0.187230871308751</v>
      </c>
      <c r="H285" s="3" t="n">
        <v>-9.49600662364572</v>
      </c>
      <c r="I285" s="17" t="n">
        <f aca="false">AVERAGE(H284:H286)</f>
        <v>-9.49600662364572</v>
      </c>
    </row>
    <row r="286" customFormat="false" ht="16.4" hidden="false" customHeight="false" outlineLevel="0" collapsed="false">
      <c r="A286" s="0" t="s">
        <v>16</v>
      </c>
      <c r="B286" s="0" t="s">
        <v>21</v>
      </c>
      <c r="C286" s="0" t="s">
        <v>22</v>
      </c>
      <c r="D286" s="0" t="s">
        <v>12</v>
      </c>
      <c r="E286" s="0" t="n">
        <v>3</v>
      </c>
      <c r="F286" s="0" t="n">
        <v>0.187230871308751</v>
      </c>
      <c r="G286" s="15" t="n">
        <f aca="false">G285</f>
        <v>0.187230871308751</v>
      </c>
      <c r="H286" s="3" t="n">
        <v>-9.49600662364572</v>
      </c>
      <c r="I286" s="16" t="n">
        <f aca="false">I285</f>
        <v>-9.49600662364572</v>
      </c>
    </row>
    <row r="287" customFormat="false" ht="16.4" hidden="false" customHeight="false" outlineLevel="0" collapsed="false">
      <c r="A287" s="0" t="s">
        <v>9</v>
      </c>
      <c r="B287" s="0" t="s">
        <v>21</v>
      </c>
      <c r="C287" s="0" t="s">
        <v>22</v>
      </c>
      <c r="D287" s="0" t="s">
        <v>14</v>
      </c>
      <c r="E287" s="0" t="n">
        <v>1</v>
      </c>
      <c r="F287" s="0" t="n">
        <v>0.206634385309402</v>
      </c>
      <c r="G287" s="11" t="n">
        <f aca="false">G288</f>
        <v>0.206634385309402</v>
      </c>
      <c r="H287" s="3" t="n">
        <v>0.849415973936119</v>
      </c>
      <c r="I287" s="18" t="n">
        <f aca="false">I288</f>
        <v>0.849415973936119</v>
      </c>
    </row>
    <row r="288" customFormat="false" ht="16.4" hidden="false" customHeight="false" outlineLevel="0" collapsed="false">
      <c r="A288" s="0" t="s">
        <v>9</v>
      </c>
      <c r="B288" s="0" t="s">
        <v>21</v>
      </c>
      <c r="C288" s="0" t="s">
        <v>22</v>
      </c>
      <c r="D288" s="0" t="s">
        <v>14</v>
      </c>
      <c r="E288" s="0" t="n">
        <v>2</v>
      </c>
      <c r="F288" s="0" t="n">
        <v>0.206634385309402</v>
      </c>
      <c r="G288" s="15" t="n">
        <f aca="false">AVERAGE(F287:F289)</f>
        <v>0.206634385309402</v>
      </c>
      <c r="H288" s="3" t="n">
        <v>0.849415973936119</v>
      </c>
      <c r="I288" s="17" t="n">
        <f aca="false">AVERAGE(H287:H289)</f>
        <v>0.849415973936119</v>
      </c>
    </row>
    <row r="289" customFormat="false" ht="16.4" hidden="false" customHeight="false" outlineLevel="0" collapsed="false">
      <c r="A289" s="0" t="s">
        <v>9</v>
      </c>
      <c r="B289" s="0" t="s">
        <v>21</v>
      </c>
      <c r="C289" s="0" t="s">
        <v>22</v>
      </c>
      <c r="D289" s="0" t="s">
        <v>14</v>
      </c>
      <c r="E289" s="0" t="n">
        <v>3</v>
      </c>
      <c r="F289" s="0" t="n">
        <v>0.206634385309402</v>
      </c>
      <c r="G289" s="15" t="n">
        <f aca="false">G288</f>
        <v>0.206634385309402</v>
      </c>
      <c r="H289" s="3" t="n">
        <v>0.849415973936119</v>
      </c>
      <c r="I289" s="16" t="n">
        <f aca="false">I288</f>
        <v>0.849415973936119</v>
      </c>
    </row>
    <row r="290" customFormat="false" ht="16.4" hidden="false" customHeight="false" outlineLevel="0" collapsed="false">
      <c r="A290" s="0" t="s">
        <v>9</v>
      </c>
      <c r="B290" s="0" t="s">
        <v>21</v>
      </c>
      <c r="C290" s="0" t="s">
        <v>22</v>
      </c>
      <c r="D290" s="0" t="s">
        <v>12</v>
      </c>
      <c r="E290" s="0" t="n">
        <v>1</v>
      </c>
      <c r="F290" s="0" t="n">
        <v>0.209437072009255</v>
      </c>
      <c r="G290" s="11" t="n">
        <f aca="false">G291</f>
        <v>0.209437072009255</v>
      </c>
      <c r="H290" s="3" t="n">
        <v>0.861621098098869</v>
      </c>
      <c r="I290" s="18" t="n">
        <f aca="false">I291</f>
        <v>0.861621098098869</v>
      </c>
    </row>
    <row r="291" customFormat="false" ht="16.4" hidden="false" customHeight="false" outlineLevel="0" collapsed="false">
      <c r="A291" s="0" t="s">
        <v>9</v>
      </c>
      <c r="B291" s="0" t="s">
        <v>21</v>
      </c>
      <c r="C291" s="0" t="s">
        <v>22</v>
      </c>
      <c r="D291" s="0" t="s">
        <v>12</v>
      </c>
      <c r="E291" s="0" t="n">
        <v>2</v>
      </c>
      <c r="F291" s="0" t="n">
        <v>0.209437072009255</v>
      </c>
      <c r="G291" s="15" t="n">
        <f aca="false">AVERAGE(F290:F292)</f>
        <v>0.209437072009255</v>
      </c>
      <c r="H291" s="3" t="n">
        <v>0.861621098098869</v>
      </c>
      <c r="I291" s="17" t="n">
        <f aca="false">AVERAGE(H290:H292)</f>
        <v>0.861621098098869</v>
      </c>
    </row>
    <row r="292" customFormat="false" ht="16.4" hidden="false" customHeight="false" outlineLevel="0" collapsed="false">
      <c r="A292" s="0" t="s">
        <v>9</v>
      </c>
      <c r="B292" s="0" t="s">
        <v>21</v>
      </c>
      <c r="C292" s="0" t="s">
        <v>22</v>
      </c>
      <c r="D292" s="0" t="s">
        <v>12</v>
      </c>
      <c r="E292" s="0" t="n">
        <v>3</v>
      </c>
      <c r="F292" s="0" t="n">
        <v>0.209437072009255</v>
      </c>
      <c r="G292" s="15" t="n">
        <f aca="false">G291</f>
        <v>0.209437072009255</v>
      </c>
      <c r="H292" s="3" t="n">
        <v>0.861621098098869</v>
      </c>
      <c r="I292" s="16" t="n">
        <f aca="false">I291</f>
        <v>0.861621098098869</v>
      </c>
    </row>
    <row r="293" customFormat="false" ht="16.4" hidden="false" customHeight="false" outlineLevel="0" collapsed="false">
      <c r="A293" s="0" t="s">
        <v>9</v>
      </c>
      <c r="B293" s="0" t="s">
        <v>21</v>
      </c>
      <c r="C293" s="0" t="s">
        <v>18</v>
      </c>
      <c r="D293" s="0" t="s">
        <v>12</v>
      </c>
      <c r="E293" s="0" t="n">
        <v>1</v>
      </c>
      <c r="F293" s="0" t="n">
        <v>0.212819464695402</v>
      </c>
      <c r="G293" s="11" t="n">
        <f aca="false">G294</f>
        <v>0.212819464695402</v>
      </c>
      <c r="H293" s="3" t="n">
        <v>0.840822627230503</v>
      </c>
      <c r="I293" s="12" t="n">
        <f aca="false">I294</f>
        <v>0.840822627230503</v>
      </c>
    </row>
    <row r="294" customFormat="false" ht="16.4" hidden="false" customHeight="false" outlineLevel="0" collapsed="false">
      <c r="A294" s="0" t="s">
        <v>9</v>
      </c>
      <c r="B294" s="0" t="s">
        <v>21</v>
      </c>
      <c r="C294" s="0" t="s">
        <v>18</v>
      </c>
      <c r="D294" s="0" t="s">
        <v>12</v>
      </c>
      <c r="E294" s="0" t="n">
        <v>2</v>
      </c>
      <c r="F294" s="0" t="n">
        <v>0.212819464695402</v>
      </c>
      <c r="G294" s="15" t="n">
        <f aca="false">AVERAGE(F293:F295)</f>
        <v>0.212819464695402</v>
      </c>
      <c r="H294" s="3" t="n">
        <v>0.840822627230503</v>
      </c>
      <c r="I294" s="16" t="n">
        <f aca="false">AVERAGE(H293:H295)</f>
        <v>0.840822627230503</v>
      </c>
    </row>
    <row r="295" customFormat="false" ht="16.4" hidden="false" customHeight="false" outlineLevel="0" collapsed="false">
      <c r="A295" s="0" t="s">
        <v>9</v>
      </c>
      <c r="B295" s="0" t="s">
        <v>21</v>
      </c>
      <c r="C295" s="0" t="s">
        <v>18</v>
      </c>
      <c r="D295" s="0" t="s">
        <v>12</v>
      </c>
      <c r="E295" s="0" t="n">
        <v>3</v>
      </c>
      <c r="F295" s="0" t="n">
        <v>0.212819464695402</v>
      </c>
      <c r="G295" s="15" t="n">
        <f aca="false">G294</f>
        <v>0.212819464695402</v>
      </c>
      <c r="H295" s="3" t="n">
        <v>0.840822627230503</v>
      </c>
      <c r="I295" s="17" t="n">
        <f aca="false">I294</f>
        <v>0.840822627230503</v>
      </c>
    </row>
    <row r="296" customFormat="false" ht="16.4" hidden="false" customHeight="false" outlineLevel="0" collapsed="false">
      <c r="A296" s="0" t="s">
        <v>9</v>
      </c>
      <c r="B296" s="0" t="s">
        <v>21</v>
      </c>
      <c r="C296" s="0" t="s">
        <v>18</v>
      </c>
      <c r="D296" s="0" t="s">
        <v>13</v>
      </c>
      <c r="E296" s="0" t="n">
        <v>1</v>
      </c>
      <c r="F296" s="0" t="n">
        <v>0.212819464695402</v>
      </c>
      <c r="G296" s="11" t="n">
        <f aca="false">G297</f>
        <v>0.212819464695402</v>
      </c>
      <c r="H296" s="3" t="n">
        <v>0.840822627230503</v>
      </c>
      <c r="I296" s="18" t="n">
        <f aca="false">I297</f>
        <v>0.840822627230503</v>
      </c>
    </row>
    <row r="297" customFormat="false" ht="16.4" hidden="false" customHeight="false" outlineLevel="0" collapsed="false">
      <c r="A297" s="0" t="s">
        <v>9</v>
      </c>
      <c r="B297" s="0" t="s">
        <v>21</v>
      </c>
      <c r="C297" s="0" t="s">
        <v>18</v>
      </c>
      <c r="D297" s="0" t="s">
        <v>13</v>
      </c>
      <c r="E297" s="0" t="n">
        <v>2</v>
      </c>
      <c r="F297" s="0" t="n">
        <v>0.212819464695402</v>
      </c>
      <c r="G297" s="15" t="n">
        <f aca="false">AVERAGE(F296:F298)</f>
        <v>0.212819464695402</v>
      </c>
      <c r="H297" s="3" t="n">
        <v>0.840822627230503</v>
      </c>
      <c r="I297" s="17" t="n">
        <f aca="false">AVERAGE(H296:H298)</f>
        <v>0.840822627230503</v>
      </c>
    </row>
    <row r="298" customFormat="false" ht="16.4" hidden="false" customHeight="false" outlineLevel="0" collapsed="false">
      <c r="A298" s="0" t="s">
        <v>9</v>
      </c>
      <c r="B298" s="0" t="s">
        <v>21</v>
      </c>
      <c r="C298" s="0" t="s">
        <v>18</v>
      </c>
      <c r="D298" s="0" t="s">
        <v>13</v>
      </c>
      <c r="E298" s="0" t="n">
        <v>3</v>
      </c>
      <c r="F298" s="0" t="n">
        <v>0.212819464695402</v>
      </c>
      <c r="G298" s="15" t="n">
        <f aca="false">G297</f>
        <v>0.212819464695402</v>
      </c>
      <c r="H298" s="3" t="n">
        <v>0.840822627230503</v>
      </c>
      <c r="I298" s="16" t="n">
        <f aca="false">I297</f>
        <v>0.840822627230503</v>
      </c>
    </row>
    <row r="299" customFormat="false" ht="16.4" hidden="false" customHeight="false" outlineLevel="0" collapsed="false">
      <c r="A299" s="0" t="s">
        <v>9</v>
      </c>
      <c r="B299" s="0" t="s">
        <v>21</v>
      </c>
      <c r="C299" s="0" t="s">
        <v>18</v>
      </c>
      <c r="D299" s="0" t="s">
        <v>14</v>
      </c>
      <c r="E299" s="0" t="n">
        <v>1</v>
      </c>
      <c r="F299" s="0" t="n">
        <v>0.212819464695402</v>
      </c>
      <c r="G299" s="11" t="n">
        <f aca="false">G300</f>
        <v>0.212819464695402</v>
      </c>
      <c r="H299" s="3" t="n">
        <v>0.861621098098869</v>
      </c>
      <c r="I299" s="12" t="n">
        <f aca="false">I300</f>
        <v>0.861621098098869</v>
      </c>
    </row>
    <row r="300" customFormat="false" ht="16.4" hidden="false" customHeight="false" outlineLevel="0" collapsed="false">
      <c r="A300" s="0" t="s">
        <v>9</v>
      </c>
      <c r="B300" s="0" t="s">
        <v>21</v>
      </c>
      <c r="C300" s="0" t="s">
        <v>18</v>
      </c>
      <c r="D300" s="0" t="s">
        <v>14</v>
      </c>
      <c r="E300" s="0" t="n">
        <v>2</v>
      </c>
      <c r="F300" s="0" t="n">
        <v>0.212819464695402</v>
      </c>
      <c r="G300" s="15" t="n">
        <f aca="false">AVERAGE(F299:F301)</f>
        <v>0.212819464695402</v>
      </c>
      <c r="H300" s="3" t="n">
        <v>0.861621098098869</v>
      </c>
      <c r="I300" s="16" t="n">
        <f aca="false">AVERAGE(H299:H301)</f>
        <v>0.861621098098869</v>
      </c>
    </row>
    <row r="301" customFormat="false" ht="16.4" hidden="false" customHeight="false" outlineLevel="0" collapsed="false">
      <c r="A301" s="0" t="s">
        <v>9</v>
      </c>
      <c r="B301" s="0" t="s">
        <v>21</v>
      </c>
      <c r="C301" s="0" t="s">
        <v>18</v>
      </c>
      <c r="D301" s="0" t="s">
        <v>14</v>
      </c>
      <c r="E301" s="0" t="n">
        <v>3</v>
      </c>
      <c r="F301" s="0" t="n">
        <v>0.212819464695402</v>
      </c>
      <c r="G301" s="15" t="n">
        <f aca="false">G300</f>
        <v>0.212819464695402</v>
      </c>
      <c r="H301" s="3" t="n">
        <v>0.861621098098869</v>
      </c>
      <c r="I301" s="17" t="n">
        <f aca="false">I300</f>
        <v>0.861621098098869</v>
      </c>
    </row>
    <row r="302" customFormat="false" ht="16.4" hidden="false" customHeight="false" outlineLevel="0" collapsed="false">
      <c r="A302" s="0" t="s">
        <v>20</v>
      </c>
      <c r="B302" s="0" t="s">
        <v>21</v>
      </c>
      <c r="C302" s="0" t="s">
        <v>18</v>
      </c>
      <c r="D302" s="0" t="s">
        <v>12</v>
      </c>
      <c r="E302" s="0" t="n">
        <v>1</v>
      </c>
      <c r="F302" s="0" t="n">
        <v>0.215847328378523</v>
      </c>
      <c r="G302" s="11" t="n">
        <f aca="false">G303</f>
        <v>0.215847328378523</v>
      </c>
      <c r="H302" s="3" t="n">
        <v>0.964097657572641</v>
      </c>
      <c r="I302" s="12" t="n">
        <f aca="false">I303</f>
        <v>0.964097657572641</v>
      </c>
    </row>
    <row r="303" customFormat="false" ht="16.4" hidden="false" customHeight="false" outlineLevel="0" collapsed="false">
      <c r="A303" s="0" t="s">
        <v>20</v>
      </c>
      <c r="B303" s="0" t="s">
        <v>21</v>
      </c>
      <c r="C303" s="0" t="s">
        <v>18</v>
      </c>
      <c r="D303" s="0" t="s">
        <v>12</v>
      </c>
      <c r="E303" s="0" t="n">
        <v>2</v>
      </c>
      <c r="F303" s="0" t="n">
        <v>0.215847328378523</v>
      </c>
      <c r="G303" s="15" t="n">
        <f aca="false">AVERAGE(F302:F304)</f>
        <v>0.215847328378523</v>
      </c>
      <c r="H303" s="3" t="n">
        <v>0.964097657572641</v>
      </c>
      <c r="I303" s="16" t="n">
        <f aca="false">AVERAGE(H302:H304)</f>
        <v>0.964097657572641</v>
      </c>
    </row>
    <row r="304" customFormat="false" ht="16.4" hidden="false" customHeight="false" outlineLevel="0" collapsed="false">
      <c r="A304" s="0" t="s">
        <v>20</v>
      </c>
      <c r="B304" s="0" t="s">
        <v>21</v>
      </c>
      <c r="C304" s="0" t="s">
        <v>18</v>
      </c>
      <c r="D304" s="0" t="s">
        <v>12</v>
      </c>
      <c r="E304" s="0" t="n">
        <v>3</v>
      </c>
      <c r="F304" s="0" t="n">
        <v>0.215847328378523</v>
      </c>
      <c r="G304" s="15" t="n">
        <f aca="false">G303</f>
        <v>0.215847328378523</v>
      </c>
      <c r="H304" s="3" t="n">
        <v>0.964097657572641</v>
      </c>
      <c r="I304" s="17" t="n">
        <f aca="false">I303</f>
        <v>0.964097657572641</v>
      </c>
    </row>
    <row r="305" customFormat="false" ht="16.4" hidden="false" customHeight="false" outlineLevel="0" collapsed="false">
      <c r="A305" s="0" t="s">
        <v>20</v>
      </c>
      <c r="B305" s="0" t="s">
        <v>21</v>
      </c>
      <c r="C305" s="0" t="s">
        <v>18</v>
      </c>
      <c r="D305" s="0" t="s">
        <v>13</v>
      </c>
      <c r="E305" s="0" t="n">
        <v>1</v>
      </c>
      <c r="F305" s="0" t="n">
        <v>0.215847328378523</v>
      </c>
      <c r="G305" s="11" t="n">
        <f aca="false">G306</f>
        <v>0.215847328378523</v>
      </c>
      <c r="H305" s="3" t="n">
        <v>0.964097657572641</v>
      </c>
      <c r="I305" s="18" t="n">
        <f aca="false">I306</f>
        <v>0.964097657572641</v>
      </c>
    </row>
    <row r="306" customFormat="false" ht="16.4" hidden="false" customHeight="false" outlineLevel="0" collapsed="false">
      <c r="A306" s="0" t="s">
        <v>20</v>
      </c>
      <c r="B306" s="0" t="s">
        <v>21</v>
      </c>
      <c r="C306" s="0" t="s">
        <v>18</v>
      </c>
      <c r="D306" s="0" t="s">
        <v>13</v>
      </c>
      <c r="E306" s="0" t="n">
        <v>2</v>
      </c>
      <c r="F306" s="0" t="n">
        <v>0.215847328378523</v>
      </c>
      <c r="G306" s="15" t="n">
        <f aca="false">AVERAGE(F305:F307)</f>
        <v>0.215847328378523</v>
      </c>
      <c r="H306" s="3" t="n">
        <v>0.964097657572641</v>
      </c>
      <c r="I306" s="17" t="n">
        <f aca="false">AVERAGE(H305:H307)</f>
        <v>0.964097657572641</v>
      </c>
    </row>
    <row r="307" customFormat="false" ht="16.4" hidden="false" customHeight="false" outlineLevel="0" collapsed="false">
      <c r="A307" s="0" t="s">
        <v>20</v>
      </c>
      <c r="B307" s="0" t="s">
        <v>21</v>
      </c>
      <c r="C307" s="0" t="s">
        <v>18</v>
      </c>
      <c r="D307" s="0" t="s">
        <v>13</v>
      </c>
      <c r="E307" s="0" t="n">
        <v>3</v>
      </c>
      <c r="F307" s="0" t="n">
        <v>0.215847328378523</v>
      </c>
      <c r="G307" s="15" t="n">
        <f aca="false">G306</f>
        <v>0.215847328378523</v>
      </c>
      <c r="H307" s="3" t="n">
        <v>0.964097657572641</v>
      </c>
      <c r="I307" s="16" t="n">
        <f aca="false">I306</f>
        <v>0.964097657572641</v>
      </c>
    </row>
    <row r="308" customFormat="false" ht="16.4" hidden="false" customHeight="false" outlineLevel="0" collapsed="false">
      <c r="A308" s="0" t="s">
        <v>20</v>
      </c>
      <c r="B308" s="0" t="s">
        <v>21</v>
      </c>
      <c r="C308" s="0" t="s">
        <v>18</v>
      </c>
      <c r="D308" s="0" t="s">
        <v>14</v>
      </c>
      <c r="E308" s="0" t="n">
        <v>1</v>
      </c>
      <c r="F308" s="0" t="n">
        <v>0.215847328378523</v>
      </c>
      <c r="G308" s="11" t="n">
        <f aca="false">G309</f>
        <v>0.215847328378523</v>
      </c>
      <c r="H308" s="3" t="n">
        <v>0.964097657572641</v>
      </c>
      <c r="I308" s="12" t="n">
        <f aca="false">I309</f>
        <v>0.964097657572641</v>
      </c>
    </row>
    <row r="309" customFormat="false" ht="16.4" hidden="false" customHeight="false" outlineLevel="0" collapsed="false">
      <c r="A309" s="0" t="s">
        <v>20</v>
      </c>
      <c r="B309" s="0" t="s">
        <v>21</v>
      </c>
      <c r="C309" s="0" t="s">
        <v>18</v>
      </c>
      <c r="D309" s="0" t="s">
        <v>14</v>
      </c>
      <c r="E309" s="0" t="n">
        <v>2</v>
      </c>
      <c r="F309" s="0" t="n">
        <v>0.215847328378523</v>
      </c>
      <c r="G309" s="15" t="n">
        <f aca="false">AVERAGE(F308:F310)</f>
        <v>0.215847328378523</v>
      </c>
      <c r="H309" s="3" t="n">
        <v>0.964097657572641</v>
      </c>
      <c r="I309" s="16" t="n">
        <f aca="false">AVERAGE(H308:H310)</f>
        <v>0.964097657572641</v>
      </c>
    </row>
    <row r="310" customFormat="false" ht="16.4" hidden="false" customHeight="false" outlineLevel="0" collapsed="false">
      <c r="A310" s="0" t="s">
        <v>20</v>
      </c>
      <c r="B310" s="0" t="s">
        <v>21</v>
      </c>
      <c r="C310" s="0" t="s">
        <v>18</v>
      </c>
      <c r="D310" s="0" t="s">
        <v>14</v>
      </c>
      <c r="E310" s="0" t="n">
        <v>3</v>
      </c>
      <c r="F310" s="0" t="n">
        <v>0.215847328378523</v>
      </c>
      <c r="G310" s="15" t="n">
        <f aca="false">G309</f>
        <v>0.215847328378523</v>
      </c>
      <c r="H310" s="3" t="n">
        <v>0.964097657572641</v>
      </c>
      <c r="I310" s="17" t="n">
        <f aca="false">I309</f>
        <v>0.964097657572641</v>
      </c>
    </row>
    <row r="311" customFormat="false" ht="16.4" hidden="false" customHeight="false" outlineLevel="0" collapsed="false">
      <c r="A311" s="0" t="s">
        <v>20</v>
      </c>
      <c r="B311" s="0" t="s">
        <v>10</v>
      </c>
      <c r="C311" s="0" t="s">
        <v>18</v>
      </c>
      <c r="D311" s="0" t="s">
        <v>12</v>
      </c>
      <c r="E311" s="0" t="n">
        <v>1</v>
      </c>
      <c r="F311" s="0" t="n">
        <v>0.236396877506179</v>
      </c>
      <c r="G311" s="11" t="n">
        <f aca="false">G312</f>
        <v>0.236396877506179</v>
      </c>
      <c r="H311" s="3" t="n">
        <v>0.999719892574496</v>
      </c>
      <c r="I311" s="12" t="n">
        <f aca="false">I312</f>
        <v>0.999719892574496</v>
      </c>
    </row>
    <row r="312" customFormat="false" ht="16.4" hidden="false" customHeight="false" outlineLevel="0" collapsed="false">
      <c r="A312" s="0" t="s">
        <v>20</v>
      </c>
      <c r="B312" s="0" t="s">
        <v>10</v>
      </c>
      <c r="C312" s="0" t="s">
        <v>18</v>
      </c>
      <c r="D312" s="0" t="s">
        <v>12</v>
      </c>
      <c r="E312" s="0" t="n">
        <v>2</v>
      </c>
      <c r="F312" s="0" t="n">
        <v>0.236396877506179</v>
      </c>
      <c r="G312" s="15" t="n">
        <f aca="false">AVERAGE(F311:F313)</f>
        <v>0.236396877506179</v>
      </c>
      <c r="H312" s="3" t="n">
        <v>0.999719892574496</v>
      </c>
      <c r="I312" s="16" t="n">
        <f aca="false">AVERAGE(H311:H313)</f>
        <v>0.999719892574496</v>
      </c>
    </row>
    <row r="313" customFormat="false" ht="16.4" hidden="false" customHeight="false" outlineLevel="0" collapsed="false">
      <c r="A313" s="0" t="s">
        <v>20</v>
      </c>
      <c r="B313" s="0" t="s">
        <v>10</v>
      </c>
      <c r="C313" s="0" t="s">
        <v>18</v>
      </c>
      <c r="D313" s="0" t="s">
        <v>12</v>
      </c>
      <c r="E313" s="0" t="n">
        <v>3</v>
      </c>
      <c r="F313" s="0" t="n">
        <v>0.236396877506179</v>
      </c>
      <c r="G313" s="15" t="n">
        <f aca="false">G312</f>
        <v>0.236396877506179</v>
      </c>
      <c r="H313" s="3" t="n">
        <v>0.999719892574496</v>
      </c>
      <c r="I313" s="17" t="n">
        <f aca="false">I312</f>
        <v>0.999719892574496</v>
      </c>
    </row>
    <row r="314" customFormat="false" ht="16.4" hidden="false" customHeight="false" outlineLevel="0" collapsed="false">
      <c r="A314" s="0" t="s">
        <v>20</v>
      </c>
      <c r="B314" s="0" t="s">
        <v>10</v>
      </c>
      <c r="C314" s="0" t="s">
        <v>18</v>
      </c>
      <c r="D314" s="0" t="s">
        <v>13</v>
      </c>
      <c r="E314" s="0" t="n">
        <v>1</v>
      </c>
      <c r="F314" s="0" t="n">
        <v>0.236396877506179</v>
      </c>
      <c r="G314" s="11" t="n">
        <f aca="false">G315</f>
        <v>0.236396877506179</v>
      </c>
      <c r="H314" s="3" t="n">
        <v>0.999719892574496</v>
      </c>
      <c r="I314" s="18" t="n">
        <f aca="false">I315</f>
        <v>0.999719892574496</v>
      </c>
    </row>
    <row r="315" customFormat="false" ht="16.4" hidden="false" customHeight="false" outlineLevel="0" collapsed="false">
      <c r="A315" s="0" t="s">
        <v>20</v>
      </c>
      <c r="B315" s="0" t="s">
        <v>10</v>
      </c>
      <c r="C315" s="0" t="s">
        <v>18</v>
      </c>
      <c r="D315" s="0" t="s">
        <v>13</v>
      </c>
      <c r="E315" s="0" t="n">
        <v>2</v>
      </c>
      <c r="F315" s="0" t="n">
        <v>0.236396877506179</v>
      </c>
      <c r="G315" s="15" t="n">
        <f aca="false">AVERAGE(F314:F316)</f>
        <v>0.236396877506179</v>
      </c>
      <c r="H315" s="3" t="n">
        <v>0.999719892574496</v>
      </c>
      <c r="I315" s="17" t="n">
        <f aca="false">AVERAGE(H314:H316)</f>
        <v>0.999719892574496</v>
      </c>
    </row>
    <row r="316" customFormat="false" ht="16.4" hidden="false" customHeight="false" outlineLevel="0" collapsed="false">
      <c r="A316" s="0" t="s">
        <v>20</v>
      </c>
      <c r="B316" s="0" t="s">
        <v>10</v>
      </c>
      <c r="C316" s="0" t="s">
        <v>18</v>
      </c>
      <c r="D316" s="0" t="s">
        <v>13</v>
      </c>
      <c r="E316" s="0" t="n">
        <v>3</v>
      </c>
      <c r="F316" s="0" t="n">
        <v>0.236396877506179</v>
      </c>
      <c r="G316" s="15" t="n">
        <f aca="false">G315</f>
        <v>0.236396877506179</v>
      </c>
      <c r="H316" s="3" t="n">
        <v>0.999719892574496</v>
      </c>
      <c r="I316" s="16" t="n">
        <f aca="false">I315</f>
        <v>0.999719892574496</v>
      </c>
    </row>
    <row r="317" customFormat="false" ht="16.4" hidden="false" customHeight="false" outlineLevel="0" collapsed="false">
      <c r="A317" s="0" t="s">
        <v>20</v>
      </c>
      <c r="B317" s="0" t="s">
        <v>10</v>
      </c>
      <c r="C317" s="0" t="s">
        <v>18</v>
      </c>
      <c r="D317" s="0" t="s">
        <v>14</v>
      </c>
      <c r="E317" s="0" t="n">
        <v>1</v>
      </c>
      <c r="F317" s="0" t="n">
        <v>0.236396877506179</v>
      </c>
      <c r="G317" s="11" t="n">
        <f aca="false">G318</f>
        <v>0.236396877506179</v>
      </c>
      <c r="H317" s="3" t="n">
        <v>0.999719892574496</v>
      </c>
      <c r="I317" s="12" t="n">
        <f aca="false">I318</f>
        <v>0.999719892574496</v>
      </c>
    </row>
    <row r="318" customFormat="false" ht="16.4" hidden="false" customHeight="false" outlineLevel="0" collapsed="false">
      <c r="A318" s="0" t="s">
        <v>20</v>
      </c>
      <c r="B318" s="0" t="s">
        <v>10</v>
      </c>
      <c r="C318" s="0" t="s">
        <v>18</v>
      </c>
      <c r="D318" s="0" t="s">
        <v>14</v>
      </c>
      <c r="E318" s="0" t="n">
        <v>2</v>
      </c>
      <c r="F318" s="0" t="n">
        <v>0.236396877506179</v>
      </c>
      <c r="G318" s="15" t="n">
        <f aca="false">AVERAGE(F317:F319)</f>
        <v>0.236396877506179</v>
      </c>
      <c r="H318" s="3" t="n">
        <v>0.999719892574496</v>
      </c>
      <c r="I318" s="16" t="n">
        <f aca="false">AVERAGE(H317:H319)</f>
        <v>0.999719892574496</v>
      </c>
    </row>
    <row r="319" customFormat="false" ht="16.4" hidden="false" customHeight="false" outlineLevel="0" collapsed="false">
      <c r="A319" s="0" t="s">
        <v>20</v>
      </c>
      <c r="B319" s="0" t="s">
        <v>10</v>
      </c>
      <c r="C319" s="0" t="s">
        <v>18</v>
      </c>
      <c r="D319" s="0" t="s">
        <v>14</v>
      </c>
      <c r="E319" s="0" t="n">
        <v>3</v>
      </c>
      <c r="F319" s="0" t="n">
        <v>0.236396877506179</v>
      </c>
      <c r="G319" s="15" t="n">
        <f aca="false">G318</f>
        <v>0.236396877506179</v>
      </c>
      <c r="H319" s="3" t="n">
        <v>0.999719892574496</v>
      </c>
      <c r="I319" s="17" t="n">
        <f aca="false">I318</f>
        <v>0.999719892574496</v>
      </c>
    </row>
    <row r="320" customFormat="false" ht="16.4" hidden="false" customHeight="false" outlineLevel="0" collapsed="false">
      <c r="A320" s="0" t="s">
        <v>20</v>
      </c>
      <c r="B320" s="0" t="s">
        <v>21</v>
      </c>
      <c r="C320" s="0" t="s">
        <v>22</v>
      </c>
      <c r="D320" s="0" t="s">
        <v>14</v>
      </c>
      <c r="E320" s="0" t="n">
        <v>1</v>
      </c>
      <c r="F320" s="0" t="n">
        <v>0.237674006696674</v>
      </c>
      <c r="G320" s="11" t="n">
        <f aca="false">G321</f>
        <v>0.237674006696674</v>
      </c>
      <c r="H320" s="3" t="n">
        <v>0.967757698012038</v>
      </c>
      <c r="I320" s="18" t="n">
        <f aca="false">I321</f>
        <v>0.967757698012038</v>
      </c>
    </row>
    <row r="321" customFormat="false" ht="16.4" hidden="false" customHeight="false" outlineLevel="0" collapsed="false">
      <c r="A321" s="0" t="s">
        <v>20</v>
      </c>
      <c r="B321" s="0" t="s">
        <v>21</v>
      </c>
      <c r="C321" s="0" t="s">
        <v>22</v>
      </c>
      <c r="D321" s="0" t="s">
        <v>14</v>
      </c>
      <c r="E321" s="0" t="n">
        <v>2</v>
      </c>
      <c r="F321" s="0" t="n">
        <v>0.237674006696674</v>
      </c>
      <c r="G321" s="15" t="n">
        <f aca="false">AVERAGE(F320:F322)</f>
        <v>0.237674006696674</v>
      </c>
      <c r="H321" s="3" t="n">
        <v>0.967757698012038</v>
      </c>
      <c r="I321" s="17" t="n">
        <f aca="false">AVERAGE(H320:H322)</f>
        <v>0.967757698012038</v>
      </c>
    </row>
    <row r="322" customFormat="false" ht="16.4" hidden="false" customHeight="false" outlineLevel="0" collapsed="false">
      <c r="A322" s="0" t="s">
        <v>20</v>
      </c>
      <c r="B322" s="0" t="s">
        <v>21</v>
      </c>
      <c r="C322" s="0" t="s">
        <v>22</v>
      </c>
      <c r="D322" s="0" t="s">
        <v>14</v>
      </c>
      <c r="E322" s="0" t="n">
        <v>3</v>
      </c>
      <c r="F322" s="0" t="n">
        <v>0.237674006696674</v>
      </c>
      <c r="G322" s="15" t="n">
        <f aca="false">G321</f>
        <v>0.237674006696674</v>
      </c>
      <c r="H322" s="3" t="n">
        <v>0.967757698012038</v>
      </c>
      <c r="I322" s="16" t="n">
        <f aca="false">I321</f>
        <v>0.967757698012038</v>
      </c>
    </row>
    <row r="323" customFormat="false" ht="16.4" hidden="false" customHeight="false" outlineLevel="0" collapsed="false">
      <c r="A323" s="0" t="s">
        <v>20</v>
      </c>
      <c r="B323" s="0" t="s">
        <v>21</v>
      </c>
      <c r="C323" s="0" t="s">
        <v>22</v>
      </c>
      <c r="D323" s="0" t="s">
        <v>12</v>
      </c>
      <c r="E323" s="0" t="n">
        <v>1</v>
      </c>
      <c r="F323" s="0" t="n">
        <v>0.239936475219903</v>
      </c>
      <c r="G323" s="11" t="n">
        <f aca="false">G324</f>
        <v>0.239936475219903</v>
      </c>
      <c r="H323" s="3" t="n">
        <v>0.967757698012038</v>
      </c>
      <c r="I323" s="18" t="n">
        <f aca="false">I324</f>
        <v>0.967757698012038</v>
      </c>
    </row>
    <row r="324" customFormat="false" ht="16.4" hidden="false" customHeight="false" outlineLevel="0" collapsed="false">
      <c r="A324" s="0" t="s">
        <v>20</v>
      </c>
      <c r="B324" s="0" t="s">
        <v>21</v>
      </c>
      <c r="C324" s="0" t="s">
        <v>22</v>
      </c>
      <c r="D324" s="0" t="s">
        <v>12</v>
      </c>
      <c r="E324" s="0" t="n">
        <v>2</v>
      </c>
      <c r="F324" s="0" t="n">
        <v>0.239936475219903</v>
      </c>
      <c r="G324" s="15" t="n">
        <f aca="false">AVERAGE(F323:F325)</f>
        <v>0.239936475219903</v>
      </c>
      <c r="H324" s="3" t="n">
        <v>0.967757698012038</v>
      </c>
      <c r="I324" s="17" t="n">
        <f aca="false">AVERAGE(H323:H325)</f>
        <v>0.967757698012038</v>
      </c>
    </row>
    <row r="325" customFormat="false" ht="16.4" hidden="false" customHeight="false" outlineLevel="0" collapsed="false">
      <c r="A325" s="0" t="s">
        <v>20</v>
      </c>
      <c r="B325" s="0" t="s">
        <v>21</v>
      </c>
      <c r="C325" s="0" t="s">
        <v>22</v>
      </c>
      <c r="D325" s="0" t="s">
        <v>12</v>
      </c>
      <c r="E325" s="0" t="n">
        <v>3</v>
      </c>
      <c r="F325" s="0" t="n">
        <v>0.239936475219903</v>
      </c>
      <c r="G325" s="15" t="n">
        <f aca="false">G324</f>
        <v>0.239936475219903</v>
      </c>
      <c r="H325" s="3" t="n">
        <v>0.967757698012038</v>
      </c>
      <c r="I325" s="16" t="n">
        <f aca="false">I324</f>
        <v>0.967757698012038</v>
      </c>
    </row>
    <row r="326" customFormat="false" ht="16.4" hidden="false" customHeight="false" outlineLevel="0" collapsed="false">
      <c r="A326" s="0" t="s">
        <v>9</v>
      </c>
      <c r="B326" s="0" t="s">
        <v>19</v>
      </c>
      <c r="C326" s="0" t="s">
        <v>18</v>
      </c>
      <c r="D326" s="0" t="s">
        <v>12</v>
      </c>
      <c r="E326" s="0" t="n">
        <v>1</v>
      </c>
      <c r="F326" s="0" t="n">
        <v>0.245115395594216</v>
      </c>
      <c r="G326" s="11" t="n">
        <f aca="false">G327</f>
        <v>0.245115395594216</v>
      </c>
      <c r="H326" s="3" t="n">
        <v>0.880559026110841</v>
      </c>
      <c r="I326" s="18" t="n">
        <f aca="false">I327</f>
        <v>0.880559026110841</v>
      </c>
    </row>
    <row r="327" customFormat="false" ht="16.4" hidden="false" customHeight="false" outlineLevel="0" collapsed="false">
      <c r="A327" s="0" t="s">
        <v>9</v>
      </c>
      <c r="B327" s="0" t="s">
        <v>19</v>
      </c>
      <c r="C327" s="0" t="s">
        <v>18</v>
      </c>
      <c r="D327" s="0" t="s">
        <v>12</v>
      </c>
      <c r="E327" s="0" t="n">
        <v>2</v>
      </c>
      <c r="F327" s="0" t="n">
        <v>0.245115395594216</v>
      </c>
      <c r="G327" s="15" t="n">
        <f aca="false">AVERAGE(F326:F328)</f>
        <v>0.245115395594216</v>
      </c>
      <c r="H327" s="3" t="n">
        <v>0.880559026110841</v>
      </c>
      <c r="I327" s="17" t="n">
        <f aca="false">AVERAGE(H326:H328)</f>
        <v>0.880559026110841</v>
      </c>
    </row>
    <row r="328" customFormat="false" ht="16.4" hidden="false" customHeight="false" outlineLevel="0" collapsed="false">
      <c r="A328" s="0" t="s">
        <v>9</v>
      </c>
      <c r="B328" s="0" t="s">
        <v>19</v>
      </c>
      <c r="C328" s="0" t="s">
        <v>18</v>
      </c>
      <c r="D328" s="0" t="s">
        <v>12</v>
      </c>
      <c r="E328" s="0" t="n">
        <v>3</v>
      </c>
      <c r="F328" s="0" t="n">
        <v>0.245115395594216</v>
      </c>
      <c r="G328" s="15" t="n">
        <f aca="false">G327</f>
        <v>0.245115395594216</v>
      </c>
      <c r="H328" s="3" t="n">
        <v>0.880559026110841</v>
      </c>
      <c r="I328" s="16" t="n">
        <f aca="false">I327</f>
        <v>0.880559026110841</v>
      </c>
    </row>
    <row r="329" customFormat="false" ht="16.4" hidden="false" customHeight="false" outlineLevel="0" collapsed="false">
      <c r="A329" s="0" t="s">
        <v>9</v>
      </c>
      <c r="B329" s="0" t="s">
        <v>19</v>
      </c>
      <c r="C329" s="0" t="s">
        <v>18</v>
      </c>
      <c r="D329" s="0" t="s">
        <v>13</v>
      </c>
      <c r="E329" s="0" t="n">
        <v>1</v>
      </c>
      <c r="F329" s="0" t="n">
        <v>0.245115395594216</v>
      </c>
      <c r="G329" s="11" t="n">
        <f aca="false">G330</f>
        <v>0.245115395594216</v>
      </c>
      <c r="H329" s="3" t="n">
        <v>0.880559026110841</v>
      </c>
      <c r="I329" s="12" t="n">
        <f aca="false">I330</f>
        <v>0.880559026110841</v>
      </c>
    </row>
    <row r="330" customFormat="false" ht="16.4" hidden="false" customHeight="false" outlineLevel="0" collapsed="false">
      <c r="A330" s="0" t="s">
        <v>9</v>
      </c>
      <c r="B330" s="0" t="s">
        <v>19</v>
      </c>
      <c r="C330" s="0" t="s">
        <v>18</v>
      </c>
      <c r="D330" s="0" t="s">
        <v>13</v>
      </c>
      <c r="E330" s="0" t="n">
        <v>2</v>
      </c>
      <c r="F330" s="0" t="n">
        <v>0.245115395594216</v>
      </c>
      <c r="G330" s="15" t="n">
        <f aca="false">AVERAGE(F329:F331)</f>
        <v>0.245115395594216</v>
      </c>
      <c r="H330" s="3" t="n">
        <v>0.880559026110841</v>
      </c>
      <c r="I330" s="16" t="n">
        <f aca="false">AVERAGE(H329:H331)</f>
        <v>0.880559026110841</v>
      </c>
    </row>
    <row r="331" customFormat="false" ht="16.4" hidden="false" customHeight="false" outlineLevel="0" collapsed="false">
      <c r="A331" s="0" t="s">
        <v>9</v>
      </c>
      <c r="B331" s="0" t="s">
        <v>19</v>
      </c>
      <c r="C331" s="0" t="s">
        <v>18</v>
      </c>
      <c r="D331" s="0" t="s">
        <v>13</v>
      </c>
      <c r="E331" s="0" t="n">
        <v>3</v>
      </c>
      <c r="F331" s="0" t="n">
        <v>0.245115395594216</v>
      </c>
      <c r="G331" s="15" t="n">
        <f aca="false">G330</f>
        <v>0.245115395594216</v>
      </c>
      <c r="H331" s="3" t="n">
        <v>0.880559026110841</v>
      </c>
      <c r="I331" s="17" t="n">
        <f aca="false">I330</f>
        <v>0.880559026110841</v>
      </c>
    </row>
    <row r="332" customFormat="false" ht="16.4" hidden="false" customHeight="false" outlineLevel="0" collapsed="false">
      <c r="A332" s="0" t="s">
        <v>9</v>
      </c>
      <c r="B332" s="0" t="s">
        <v>19</v>
      </c>
      <c r="C332" s="0" t="s">
        <v>18</v>
      </c>
      <c r="D332" s="0" t="s">
        <v>14</v>
      </c>
      <c r="E332" s="0" t="n">
        <v>1</v>
      </c>
      <c r="F332" s="0" t="n">
        <v>0.245115395594216</v>
      </c>
      <c r="G332" s="11" t="n">
        <f aca="false">G333</f>
        <v>0.245115395594216</v>
      </c>
      <c r="H332" s="3" t="n">
        <v>0.937709469869176</v>
      </c>
      <c r="I332" s="18" t="n">
        <f aca="false">I333</f>
        <v>0.937709469869176</v>
      </c>
    </row>
    <row r="333" customFormat="false" ht="16.4" hidden="false" customHeight="false" outlineLevel="0" collapsed="false">
      <c r="A333" s="0" t="s">
        <v>9</v>
      </c>
      <c r="B333" s="0" t="s">
        <v>19</v>
      </c>
      <c r="C333" s="0" t="s">
        <v>18</v>
      </c>
      <c r="D333" s="0" t="s">
        <v>14</v>
      </c>
      <c r="E333" s="0" t="n">
        <v>2</v>
      </c>
      <c r="F333" s="0" t="n">
        <v>0.245115395594216</v>
      </c>
      <c r="G333" s="15" t="n">
        <f aca="false">AVERAGE(F332:F334)</f>
        <v>0.245115395594216</v>
      </c>
      <c r="H333" s="3" t="n">
        <v>0.937709469869176</v>
      </c>
      <c r="I333" s="17" t="n">
        <f aca="false">AVERAGE(H332:H334)</f>
        <v>0.937709469869176</v>
      </c>
    </row>
    <row r="334" customFormat="false" ht="16.4" hidden="false" customHeight="false" outlineLevel="0" collapsed="false">
      <c r="A334" s="0" t="s">
        <v>9</v>
      </c>
      <c r="B334" s="0" t="s">
        <v>19</v>
      </c>
      <c r="C334" s="0" t="s">
        <v>18</v>
      </c>
      <c r="D334" s="0" t="s">
        <v>14</v>
      </c>
      <c r="E334" s="0" t="n">
        <v>3</v>
      </c>
      <c r="F334" s="0" t="n">
        <v>0.245115395594216</v>
      </c>
      <c r="G334" s="15" t="n">
        <f aca="false">G333</f>
        <v>0.245115395594216</v>
      </c>
      <c r="H334" s="3" t="n">
        <v>0.937709469869176</v>
      </c>
      <c r="I334" s="16" t="n">
        <f aca="false">I333</f>
        <v>0.937709469869176</v>
      </c>
    </row>
    <row r="335" customFormat="false" ht="16.4" hidden="false" customHeight="false" outlineLevel="0" collapsed="false">
      <c r="A335" s="0" t="s">
        <v>9</v>
      </c>
      <c r="B335" s="0" t="s">
        <v>19</v>
      </c>
      <c r="C335" s="0" t="s">
        <v>22</v>
      </c>
      <c r="D335" s="0" t="s">
        <v>14</v>
      </c>
      <c r="E335" s="0" t="n">
        <v>1</v>
      </c>
      <c r="F335" s="0" t="n">
        <v>0.24703443901259</v>
      </c>
      <c r="G335" s="11" t="n">
        <f aca="false">G336</f>
        <v>0.24703443901259</v>
      </c>
      <c r="H335" s="3" t="n">
        <v>0.867161991822807</v>
      </c>
      <c r="I335" s="18" t="n">
        <f aca="false">I336</f>
        <v>0.867161991822807</v>
      </c>
    </row>
    <row r="336" customFormat="false" ht="16.4" hidden="false" customHeight="false" outlineLevel="0" collapsed="false">
      <c r="A336" s="0" t="s">
        <v>9</v>
      </c>
      <c r="B336" s="0" t="s">
        <v>19</v>
      </c>
      <c r="C336" s="0" t="s">
        <v>22</v>
      </c>
      <c r="D336" s="0" t="s">
        <v>14</v>
      </c>
      <c r="E336" s="0" t="n">
        <v>2</v>
      </c>
      <c r="F336" s="0" t="n">
        <v>0.24703443901259</v>
      </c>
      <c r="G336" s="15" t="n">
        <f aca="false">AVERAGE(F335:F337)</f>
        <v>0.24703443901259</v>
      </c>
      <c r="H336" s="3" t="n">
        <v>0.867161991822807</v>
      </c>
      <c r="I336" s="17" t="n">
        <f aca="false">AVERAGE(H335:H337)</f>
        <v>0.867161991822807</v>
      </c>
    </row>
    <row r="337" customFormat="false" ht="16.4" hidden="false" customHeight="false" outlineLevel="0" collapsed="false">
      <c r="A337" s="0" t="s">
        <v>9</v>
      </c>
      <c r="B337" s="0" t="s">
        <v>19</v>
      </c>
      <c r="C337" s="0" t="s">
        <v>22</v>
      </c>
      <c r="D337" s="0" t="s">
        <v>14</v>
      </c>
      <c r="E337" s="0" t="n">
        <v>3</v>
      </c>
      <c r="F337" s="0" t="n">
        <v>0.24703443901259</v>
      </c>
      <c r="G337" s="15" t="n">
        <f aca="false">G336</f>
        <v>0.24703443901259</v>
      </c>
      <c r="H337" s="3" t="n">
        <v>0.867161991822807</v>
      </c>
      <c r="I337" s="16" t="n">
        <f aca="false">I336</f>
        <v>0.867161991822807</v>
      </c>
    </row>
    <row r="338" customFormat="false" ht="16.4" hidden="false" customHeight="false" outlineLevel="0" collapsed="false">
      <c r="A338" s="0" t="s">
        <v>9</v>
      </c>
      <c r="B338" s="0" t="s">
        <v>19</v>
      </c>
      <c r="C338" s="0" t="s">
        <v>22</v>
      </c>
      <c r="D338" s="0" t="s">
        <v>12</v>
      </c>
      <c r="E338" s="0" t="n">
        <v>1</v>
      </c>
      <c r="F338" s="0" t="n">
        <v>0.247891195344709</v>
      </c>
      <c r="G338" s="11" t="n">
        <f aca="false">G339</f>
        <v>0.247891195344709</v>
      </c>
      <c r="H338" s="3" t="n">
        <v>0.937709469869176</v>
      </c>
      <c r="I338" s="12" t="n">
        <f aca="false">I339</f>
        <v>0.937709469869176</v>
      </c>
    </row>
    <row r="339" customFormat="false" ht="16.4" hidden="false" customHeight="false" outlineLevel="0" collapsed="false">
      <c r="A339" s="0" t="s">
        <v>9</v>
      </c>
      <c r="B339" s="0" t="s">
        <v>19</v>
      </c>
      <c r="C339" s="0" t="s">
        <v>22</v>
      </c>
      <c r="D339" s="0" t="s">
        <v>12</v>
      </c>
      <c r="E339" s="0" t="n">
        <v>2</v>
      </c>
      <c r="F339" s="0" t="n">
        <v>0.247891195344709</v>
      </c>
      <c r="G339" s="15" t="n">
        <f aca="false">AVERAGE(F338:F340)</f>
        <v>0.247891195344709</v>
      </c>
      <c r="H339" s="3" t="n">
        <v>0.937709469869176</v>
      </c>
      <c r="I339" s="16" t="n">
        <f aca="false">AVERAGE(H338:H340)</f>
        <v>0.937709469869176</v>
      </c>
    </row>
    <row r="340" customFormat="false" ht="16.4" hidden="false" customHeight="false" outlineLevel="0" collapsed="false">
      <c r="A340" s="0" t="s">
        <v>9</v>
      </c>
      <c r="B340" s="0" t="s">
        <v>19</v>
      </c>
      <c r="C340" s="0" t="s">
        <v>22</v>
      </c>
      <c r="D340" s="0" t="s">
        <v>12</v>
      </c>
      <c r="E340" s="0" t="n">
        <v>3</v>
      </c>
      <c r="F340" s="0" t="n">
        <v>0.247891195344709</v>
      </c>
      <c r="G340" s="15" t="n">
        <f aca="false">G339</f>
        <v>0.247891195344709</v>
      </c>
      <c r="H340" s="3" t="n">
        <v>0.937709469869176</v>
      </c>
      <c r="I340" s="17" t="n">
        <f aca="false">I339</f>
        <v>0.937709469869176</v>
      </c>
    </row>
    <row r="341" customFormat="false" ht="16.4" hidden="false" customHeight="false" outlineLevel="0" collapsed="false">
      <c r="A341" s="0" t="s">
        <v>16</v>
      </c>
      <c r="B341" s="0" t="s">
        <v>19</v>
      </c>
      <c r="C341" s="0" t="s">
        <v>22</v>
      </c>
      <c r="D341" s="0" t="s">
        <v>13</v>
      </c>
      <c r="E341" s="0" t="n">
        <v>1</v>
      </c>
      <c r="F341" s="0" t="n">
        <v>0.265605367040214</v>
      </c>
      <c r="G341" s="11" t="n">
        <f aca="false">G342</f>
        <v>0.265605367040214</v>
      </c>
      <c r="H341" s="3" t="n">
        <v>-1.24616972115918</v>
      </c>
      <c r="I341" s="12" t="n">
        <f aca="false">I342</f>
        <v>-1.24616972115918</v>
      </c>
    </row>
    <row r="342" customFormat="false" ht="16.4" hidden="false" customHeight="false" outlineLevel="0" collapsed="false">
      <c r="A342" s="0" t="s">
        <v>16</v>
      </c>
      <c r="B342" s="0" t="s">
        <v>19</v>
      </c>
      <c r="C342" s="0" t="s">
        <v>22</v>
      </c>
      <c r="D342" s="0" t="s">
        <v>13</v>
      </c>
      <c r="E342" s="0" t="n">
        <v>2</v>
      </c>
      <c r="F342" s="0" t="n">
        <v>0.265605367040214</v>
      </c>
      <c r="G342" s="15" t="n">
        <f aca="false">AVERAGE(F341:F343)</f>
        <v>0.265605367040214</v>
      </c>
      <c r="H342" s="3" t="n">
        <v>-1.24616972115918</v>
      </c>
      <c r="I342" s="16" t="n">
        <f aca="false">AVERAGE(H341:H343)</f>
        <v>-1.24616972115918</v>
      </c>
    </row>
    <row r="343" customFormat="false" ht="16.4" hidden="false" customHeight="false" outlineLevel="0" collapsed="false">
      <c r="A343" s="0" t="s">
        <v>16</v>
      </c>
      <c r="B343" s="0" t="s">
        <v>19</v>
      </c>
      <c r="C343" s="0" t="s">
        <v>22</v>
      </c>
      <c r="D343" s="0" t="s">
        <v>13</v>
      </c>
      <c r="E343" s="0" t="n">
        <v>3</v>
      </c>
      <c r="F343" s="0" t="n">
        <v>0.265605367040214</v>
      </c>
      <c r="G343" s="15" t="n">
        <f aca="false">G342</f>
        <v>0.265605367040214</v>
      </c>
      <c r="H343" s="3" t="n">
        <v>-1.24616972115918</v>
      </c>
      <c r="I343" s="17" t="n">
        <f aca="false">I342</f>
        <v>-1.24616972115918</v>
      </c>
    </row>
    <row r="344" customFormat="false" ht="16.4" hidden="false" customHeight="false" outlineLevel="0" collapsed="false">
      <c r="A344" s="0" t="s">
        <v>17</v>
      </c>
      <c r="B344" s="0" t="s">
        <v>19</v>
      </c>
      <c r="C344" s="0" t="s">
        <v>22</v>
      </c>
      <c r="D344" s="0" t="s">
        <v>13</v>
      </c>
      <c r="E344" s="0" t="n">
        <v>1</v>
      </c>
      <c r="F344" s="0" t="n">
        <v>0.269123257019665</v>
      </c>
      <c r="G344" s="11" t="n">
        <f aca="false">G345</f>
        <v>0.269123257019665</v>
      </c>
      <c r="H344" s="3" t="n">
        <v>0.0416817979129349</v>
      </c>
      <c r="I344" s="12" t="n">
        <f aca="false">I345</f>
        <v>0.0416817979129349</v>
      </c>
    </row>
    <row r="345" customFormat="false" ht="16.4" hidden="false" customHeight="false" outlineLevel="0" collapsed="false">
      <c r="A345" s="0" t="s">
        <v>17</v>
      </c>
      <c r="B345" s="0" t="s">
        <v>19</v>
      </c>
      <c r="C345" s="0" t="s">
        <v>22</v>
      </c>
      <c r="D345" s="0" t="s">
        <v>13</v>
      </c>
      <c r="E345" s="0" t="n">
        <v>2</v>
      </c>
      <c r="F345" s="0" t="n">
        <v>0.269123257019665</v>
      </c>
      <c r="G345" s="15" t="n">
        <f aca="false">AVERAGE(F344:F346)</f>
        <v>0.269123257019665</v>
      </c>
      <c r="H345" s="3" t="n">
        <v>0.0416817979129349</v>
      </c>
      <c r="I345" s="16" t="n">
        <f aca="false">AVERAGE(H344:H346)</f>
        <v>0.0416817979129349</v>
      </c>
    </row>
    <row r="346" customFormat="false" ht="16.4" hidden="false" customHeight="false" outlineLevel="0" collapsed="false">
      <c r="A346" s="0" t="s">
        <v>17</v>
      </c>
      <c r="B346" s="0" t="s">
        <v>19</v>
      </c>
      <c r="C346" s="0" t="s">
        <v>22</v>
      </c>
      <c r="D346" s="0" t="s">
        <v>13</v>
      </c>
      <c r="E346" s="0" t="n">
        <v>3</v>
      </c>
      <c r="F346" s="0" t="n">
        <v>0.269123257019665</v>
      </c>
      <c r="G346" s="15" t="n">
        <f aca="false">G345</f>
        <v>0.269123257019665</v>
      </c>
      <c r="H346" s="3" t="n">
        <v>0.0416817979129349</v>
      </c>
      <c r="I346" s="17" t="n">
        <f aca="false">I345</f>
        <v>0.0416817979129349</v>
      </c>
    </row>
    <row r="347" customFormat="false" ht="16.4" hidden="false" customHeight="false" outlineLevel="0" collapsed="false">
      <c r="A347" s="0" t="s">
        <v>15</v>
      </c>
      <c r="B347" s="0" t="s">
        <v>19</v>
      </c>
      <c r="C347" s="0" t="s">
        <v>22</v>
      </c>
      <c r="D347" s="0" t="s">
        <v>14</v>
      </c>
      <c r="E347" s="0" t="n">
        <v>1</v>
      </c>
      <c r="F347" s="0" t="n">
        <v>0.27067397725885</v>
      </c>
      <c r="G347" s="11" t="n">
        <f aca="false">G348</f>
        <v>0.27067397725885</v>
      </c>
      <c r="H347" s="3" t="n">
        <v>0.631059978526056</v>
      </c>
      <c r="I347" s="12" t="n">
        <f aca="false">I348</f>
        <v>0.631059978526056</v>
      </c>
    </row>
    <row r="348" customFormat="false" ht="16.4" hidden="false" customHeight="false" outlineLevel="0" collapsed="false">
      <c r="A348" s="0" t="s">
        <v>15</v>
      </c>
      <c r="B348" s="0" t="s">
        <v>19</v>
      </c>
      <c r="C348" s="0" t="s">
        <v>22</v>
      </c>
      <c r="D348" s="0" t="s">
        <v>14</v>
      </c>
      <c r="E348" s="0" t="n">
        <v>2</v>
      </c>
      <c r="F348" s="0" t="n">
        <v>0.27067397725885</v>
      </c>
      <c r="G348" s="15" t="n">
        <f aca="false">AVERAGE(F347:F349)</f>
        <v>0.27067397725885</v>
      </c>
      <c r="H348" s="3" t="n">
        <v>0.631059978526056</v>
      </c>
      <c r="I348" s="16" t="n">
        <f aca="false">AVERAGE(H347:H349)</f>
        <v>0.631059978526056</v>
      </c>
    </row>
    <row r="349" customFormat="false" ht="16.4" hidden="false" customHeight="false" outlineLevel="0" collapsed="false">
      <c r="A349" s="0" t="s">
        <v>15</v>
      </c>
      <c r="B349" s="0" t="s">
        <v>19</v>
      </c>
      <c r="C349" s="0" t="s">
        <v>22</v>
      </c>
      <c r="D349" s="0" t="s">
        <v>14</v>
      </c>
      <c r="E349" s="0" t="n">
        <v>3</v>
      </c>
      <c r="F349" s="0" t="n">
        <v>0.27067397725885</v>
      </c>
      <c r="G349" s="15" t="n">
        <f aca="false">G348</f>
        <v>0.27067397725885</v>
      </c>
      <c r="H349" s="3" t="n">
        <v>0.631059978526056</v>
      </c>
      <c r="I349" s="17" t="n">
        <f aca="false">I348</f>
        <v>0.631059978526056</v>
      </c>
    </row>
    <row r="350" customFormat="false" ht="16.4" hidden="false" customHeight="false" outlineLevel="0" collapsed="false">
      <c r="A350" s="0" t="s">
        <v>15</v>
      </c>
      <c r="B350" s="0" t="s">
        <v>19</v>
      </c>
      <c r="C350" s="0" t="s">
        <v>22</v>
      </c>
      <c r="D350" s="0" t="s">
        <v>12</v>
      </c>
      <c r="E350" s="0" t="n">
        <v>1</v>
      </c>
      <c r="F350" s="0" t="n">
        <v>0.27170800678081</v>
      </c>
      <c r="G350" s="11" t="n">
        <f aca="false">G351</f>
        <v>0.27170800678081</v>
      </c>
      <c r="H350" s="3" t="n">
        <v>0.764919678490109</v>
      </c>
      <c r="I350" s="18" t="n">
        <f aca="false">I351</f>
        <v>0.764919678490109</v>
      </c>
    </row>
    <row r="351" customFormat="false" ht="16.4" hidden="false" customHeight="false" outlineLevel="0" collapsed="false">
      <c r="A351" s="0" t="s">
        <v>15</v>
      </c>
      <c r="B351" s="0" t="s">
        <v>19</v>
      </c>
      <c r="C351" s="0" t="s">
        <v>22</v>
      </c>
      <c r="D351" s="0" t="s">
        <v>12</v>
      </c>
      <c r="E351" s="0" t="n">
        <v>2</v>
      </c>
      <c r="F351" s="0" t="n">
        <v>0.27170800678081</v>
      </c>
      <c r="G351" s="15" t="n">
        <f aca="false">AVERAGE(F350:F352)</f>
        <v>0.27170800678081</v>
      </c>
      <c r="H351" s="3" t="n">
        <v>0.764919678490109</v>
      </c>
      <c r="I351" s="17" t="n">
        <f aca="false">AVERAGE(H350:H352)</f>
        <v>0.764919678490109</v>
      </c>
    </row>
    <row r="352" customFormat="false" ht="16.4" hidden="false" customHeight="false" outlineLevel="0" collapsed="false">
      <c r="A352" s="0" t="s">
        <v>15</v>
      </c>
      <c r="B352" s="0" t="s">
        <v>19</v>
      </c>
      <c r="C352" s="0" t="s">
        <v>22</v>
      </c>
      <c r="D352" s="0" t="s">
        <v>12</v>
      </c>
      <c r="E352" s="0" t="n">
        <v>3</v>
      </c>
      <c r="F352" s="0" t="n">
        <v>0.27170800678081</v>
      </c>
      <c r="G352" s="15" t="n">
        <f aca="false">G351</f>
        <v>0.27170800678081</v>
      </c>
      <c r="H352" s="3" t="n">
        <v>0.764919678490109</v>
      </c>
      <c r="I352" s="16" t="n">
        <f aca="false">I351</f>
        <v>0.764919678490109</v>
      </c>
    </row>
    <row r="353" customFormat="false" ht="16.4" hidden="false" customHeight="false" outlineLevel="0" collapsed="false">
      <c r="A353" s="0" t="s">
        <v>15</v>
      </c>
      <c r="B353" s="0" t="s">
        <v>19</v>
      </c>
      <c r="C353" s="0" t="s">
        <v>18</v>
      </c>
      <c r="D353" s="0" t="s">
        <v>12</v>
      </c>
      <c r="E353" s="0" t="n">
        <v>1</v>
      </c>
      <c r="F353" s="0" t="n">
        <v>0.294403845331249</v>
      </c>
      <c r="G353" s="11" t="n">
        <f aca="false">G354</f>
        <v>0.294403845331249</v>
      </c>
      <c r="H353" s="3" t="n">
        <v>0.748006108039954</v>
      </c>
      <c r="I353" s="18" t="n">
        <f aca="false">I354</f>
        <v>0.748006108039954</v>
      </c>
    </row>
    <row r="354" customFormat="false" ht="16.4" hidden="false" customHeight="false" outlineLevel="0" collapsed="false">
      <c r="A354" s="0" t="s">
        <v>15</v>
      </c>
      <c r="B354" s="0" t="s">
        <v>19</v>
      </c>
      <c r="C354" s="0" t="s">
        <v>18</v>
      </c>
      <c r="D354" s="0" t="s">
        <v>12</v>
      </c>
      <c r="E354" s="0" t="n">
        <v>2</v>
      </c>
      <c r="F354" s="0" t="n">
        <v>0.294403845331249</v>
      </c>
      <c r="G354" s="15" t="n">
        <f aca="false">AVERAGE(F353:F355)</f>
        <v>0.294403845331249</v>
      </c>
      <c r="H354" s="3" t="n">
        <v>0.748006108039954</v>
      </c>
      <c r="I354" s="17" t="n">
        <f aca="false">AVERAGE(H353:H355)</f>
        <v>0.748006108039954</v>
      </c>
    </row>
    <row r="355" customFormat="false" ht="16.4" hidden="false" customHeight="false" outlineLevel="0" collapsed="false">
      <c r="A355" s="0" t="s">
        <v>15</v>
      </c>
      <c r="B355" s="0" t="s">
        <v>19</v>
      </c>
      <c r="C355" s="0" t="s">
        <v>18</v>
      </c>
      <c r="D355" s="0" t="s">
        <v>12</v>
      </c>
      <c r="E355" s="0" t="n">
        <v>3</v>
      </c>
      <c r="F355" s="0" t="n">
        <v>0.294403845331249</v>
      </c>
      <c r="G355" s="15" t="n">
        <f aca="false">G354</f>
        <v>0.294403845331249</v>
      </c>
      <c r="H355" s="3" t="n">
        <v>0.748006108039954</v>
      </c>
      <c r="I355" s="16" t="n">
        <f aca="false">I354</f>
        <v>0.748006108039954</v>
      </c>
    </row>
    <row r="356" customFormat="false" ht="16.4" hidden="false" customHeight="false" outlineLevel="0" collapsed="false">
      <c r="A356" s="0" t="s">
        <v>15</v>
      </c>
      <c r="B356" s="0" t="s">
        <v>19</v>
      </c>
      <c r="C356" s="0" t="s">
        <v>18</v>
      </c>
      <c r="D356" s="0" t="s">
        <v>13</v>
      </c>
      <c r="E356" s="0" t="n">
        <v>1</v>
      </c>
      <c r="F356" s="0" t="n">
        <v>0.294403845331249</v>
      </c>
      <c r="G356" s="11" t="n">
        <f aca="false">G357</f>
        <v>0.294403845331249</v>
      </c>
      <c r="H356" s="3" t="n">
        <v>0.739807166267647</v>
      </c>
      <c r="I356" s="18" t="n">
        <f aca="false">I357</f>
        <v>0.739807166267647</v>
      </c>
    </row>
    <row r="357" customFormat="false" ht="16.4" hidden="false" customHeight="false" outlineLevel="0" collapsed="false">
      <c r="A357" s="0" t="s">
        <v>15</v>
      </c>
      <c r="B357" s="0" t="s">
        <v>19</v>
      </c>
      <c r="C357" s="0" t="s">
        <v>18</v>
      </c>
      <c r="D357" s="0" t="s">
        <v>13</v>
      </c>
      <c r="E357" s="0" t="n">
        <v>2</v>
      </c>
      <c r="F357" s="0" t="n">
        <v>0.294403845331249</v>
      </c>
      <c r="G357" s="15" t="n">
        <f aca="false">AVERAGE(F356:F358)</f>
        <v>0.294403845331249</v>
      </c>
      <c r="H357" s="3" t="n">
        <v>0.739807166267647</v>
      </c>
      <c r="I357" s="17" t="n">
        <f aca="false">AVERAGE(H356:H358)</f>
        <v>0.739807166267647</v>
      </c>
    </row>
    <row r="358" customFormat="false" ht="16.4" hidden="false" customHeight="false" outlineLevel="0" collapsed="false">
      <c r="A358" s="0" t="s">
        <v>15</v>
      </c>
      <c r="B358" s="0" t="s">
        <v>19</v>
      </c>
      <c r="C358" s="0" t="s">
        <v>18</v>
      </c>
      <c r="D358" s="0" t="s">
        <v>13</v>
      </c>
      <c r="E358" s="0" t="n">
        <v>3</v>
      </c>
      <c r="F358" s="0" t="n">
        <v>0.294403845331249</v>
      </c>
      <c r="G358" s="15" t="n">
        <f aca="false">G357</f>
        <v>0.294403845331249</v>
      </c>
      <c r="H358" s="3" t="n">
        <v>0.739807166267647</v>
      </c>
      <c r="I358" s="16" t="n">
        <f aca="false">I357</f>
        <v>0.739807166267647</v>
      </c>
    </row>
    <row r="359" customFormat="false" ht="16.4" hidden="false" customHeight="false" outlineLevel="0" collapsed="false">
      <c r="A359" s="0" t="s">
        <v>15</v>
      </c>
      <c r="B359" s="0" t="s">
        <v>19</v>
      </c>
      <c r="C359" s="0" t="s">
        <v>18</v>
      </c>
      <c r="D359" s="0" t="s">
        <v>14</v>
      </c>
      <c r="E359" s="0" t="n">
        <v>1</v>
      </c>
      <c r="F359" s="0" t="n">
        <v>0.294403845331249</v>
      </c>
      <c r="G359" s="11" t="n">
        <f aca="false">G360</f>
        <v>0.294403845331249</v>
      </c>
      <c r="H359" s="3" t="n">
        <v>0.765634123175241</v>
      </c>
      <c r="I359" s="18" t="n">
        <f aca="false">I360</f>
        <v>0.765634123175241</v>
      </c>
    </row>
    <row r="360" customFormat="false" ht="16.4" hidden="false" customHeight="false" outlineLevel="0" collapsed="false">
      <c r="A360" s="0" t="s">
        <v>15</v>
      </c>
      <c r="B360" s="0" t="s">
        <v>19</v>
      </c>
      <c r="C360" s="0" t="s">
        <v>18</v>
      </c>
      <c r="D360" s="0" t="s">
        <v>14</v>
      </c>
      <c r="E360" s="0" t="n">
        <v>2</v>
      </c>
      <c r="F360" s="0" t="n">
        <v>0.294403845331249</v>
      </c>
      <c r="G360" s="15" t="n">
        <f aca="false">AVERAGE(F359:F361)</f>
        <v>0.294403845331249</v>
      </c>
      <c r="H360" s="3" t="n">
        <v>0.765634123175241</v>
      </c>
      <c r="I360" s="17" t="n">
        <f aca="false">AVERAGE(H359:H361)</f>
        <v>0.765634123175241</v>
      </c>
    </row>
    <row r="361" customFormat="false" ht="16.4" hidden="false" customHeight="false" outlineLevel="0" collapsed="false">
      <c r="A361" s="0" t="s">
        <v>15</v>
      </c>
      <c r="B361" s="0" t="s">
        <v>19</v>
      </c>
      <c r="C361" s="0" t="s">
        <v>18</v>
      </c>
      <c r="D361" s="0" t="s">
        <v>14</v>
      </c>
      <c r="E361" s="0" t="n">
        <v>3</v>
      </c>
      <c r="F361" s="0" t="n">
        <v>0.294403845331249</v>
      </c>
      <c r="G361" s="15" t="n">
        <f aca="false">G360</f>
        <v>0.294403845331249</v>
      </c>
      <c r="H361" s="3" t="n">
        <v>0.765634123175241</v>
      </c>
      <c r="I361" s="16" t="n">
        <f aca="false">I360</f>
        <v>0.765634123175241</v>
      </c>
    </row>
    <row r="362" customFormat="false" ht="16.4" hidden="false" customHeight="false" outlineLevel="0" collapsed="false">
      <c r="A362" s="0" t="s">
        <v>20</v>
      </c>
      <c r="B362" s="0" t="s">
        <v>10</v>
      </c>
      <c r="C362" s="0" t="s">
        <v>22</v>
      </c>
      <c r="D362" s="0" t="s">
        <v>14</v>
      </c>
      <c r="E362" s="0" t="n">
        <v>1</v>
      </c>
      <c r="F362" s="0" t="n">
        <v>0.309032414968554</v>
      </c>
      <c r="G362" s="11" t="n">
        <f aca="false">G363</f>
        <v>0.309032414968554</v>
      </c>
      <c r="H362" s="3" t="n">
        <v>0.99955926369009</v>
      </c>
      <c r="I362" s="18" t="n">
        <f aca="false">I363</f>
        <v>0.99955926369009</v>
      </c>
    </row>
    <row r="363" customFormat="false" ht="16.4" hidden="false" customHeight="false" outlineLevel="0" collapsed="false">
      <c r="A363" s="0" t="s">
        <v>20</v>
      </c>
      <c r="B363" s="0" t="s">
        <v>10</v>
      </c>
      <c r="C363" s="0" t="s">
        <v>22</v>
      </c>
      <c r="D363" s="0" t="s">
        <v>14</v>
      </c>
      <c r="E363" s="0" t="n">
        <v>2</v>
      </c>
      <c r="F363" s="0" t="n">
        <v>0.309032414968554</v>
      </c>
      <c r="G363" s="15" t="n">
        <f aca="false">AVERAGE(F362:F364)</f>
        <v>0.309032414968554</v>
      </c>
      <c r="H363" s="3" t="n">
        <v>0.99955926369009</v>
      </c>
      <c r="I363" s="17" t="n">
        <f aca="false">AVERAGE(H362:H364)</f>
        <v>0.99955926369009</v>
      </c>
    </row>
    <row r="364" customFormat="false" ht="16.4" hidden="false" customHeight="false" outlineLevel="0" collapsed="false">
      <c r="A364" s="0" t="s">
        <v>20</v>
      </c>
      <c r="B364" s="0" t="s">
        <v>10</v>
      </c>
      <c r="C364" s="0" t="s">
        <v>22</v>
      </c>
      <c r="D364" s="0" t="s">
        <v>14</v>
      </c>
      <c r="E364" s="0" t="n">
        <v>3</v>
      </c>
      <c r="F364" s="0" t="n">
        <v>0.309032414968554</v>
      </c>
      <c r="G364" s="15" t="n">
        <f aca="false">G363</f>
        <v>0.309032414968554</v>
      </c>
      <c r="H364" s="3" t="n">
        <v>0.99955926369009</v>
      </c>
      <c r="I364" s="16" t="n">
        <f aca="false">I363</f>
        <v>0.99955926369009</v>
      </c>
    </row>
    <row r="365" customFormat="false" ht="16.4" hidden="false" customHeight="false" outlineLevel="0" collapsed="false">
      <c r="A365" s="0" t="s">
        <v>20</v>
      </c>
      <c r="B365" s="0" t="s">
        <v>10</v>
      </c>
      <c r="C365" s="0" t="s">
        <v>22</v>
      </c>
      <c r="D365" s="0" t="s">
        <v>12</v>
      </c>
      <c r="E365" s="0" t="n">
        <v>1</v>
      </c>
      <c r="F365" s="0" t="n">
        <v>0.309838761473782</v>
      </c>
      <c r="G365" s="11" t="n">
        <f aca="false">G366</f>
        <v>0.309838761473782</v>
      </c>
      <c r="H365" s="3" t="n">
        <v>0.99955926369009</v>
      </c>
      <c r="I365" s="18" t="n">
        <f aca="false">I366</f>
        <v>0.99955926369009</v>
      </c>
    </row>
    <row r="366" customFormat="false" ht="16.4" hidden="false" customHeight="false" outlineLevel="0" collapsed="false">
      <c r="A366" s="0" t="s">
        <v>20</v>
      </c>
      <c r="B366" s="0" t="s">
        <v>10</v>
      </c>
      <c r="C366" s="0" t="s">
        <v>22</v>
      </c>
      <c r="D366" s="0" t="s">
        <v>12</v>
      </c>
      <c r="E366" s="0" t="n">
        <v>2</v>
      </c>
      <c r="F366" s="0" t="n">
        <v>0.309838761473782</v>
      </c>
      <c r="G366" s="15" t="n">
        <f aca="false">AVERAGE(F365:F367)</f>
        <v>0.309838761473782</v>
      </c>
      <c r="H366" s="3" t="n">
        <v>0.99955926369009</v>
      </c>
      <c r="I366" s="17" t="n">
        <f aca="false">AVERAGE(H365:H367)</f>
        <v>0.99955926369009</v>
      </c>
    </row>
    <row r="367" customFormat="false" ht="16.4" hidden="false" customHeight="false" outlineLevel="0" collapsed="false">
      <c r="A367" s="0" t="s">
        <v>20</v>
      </c>
      <c r="B367" s="0" t="s">
        <v>10</v>
      </c>
      <c r="C367" s="0" t="s">
        <v>22</v>
      </c>
      <c r="D367" s="0" t="s">
        <v>12</v>
      </c>
      <c r="E367" s="0" t="n">
        <v>3</v>
      </c>
      <c r="F367" s="0" t="n">
        <v>0.309838761473782</v>
      </c>
      <c r="G367" s="15" t="n">
        <f aca="false">G366</f>
        <v>0.309838761473782</v>
      </c>
      <c r="H367" s="3" t="n">
        <v>0.99955926369009</v>
      </c>
      <c r="I367" s="16" t="n">
        <f aca="false">I366</f>
        <v>0.99955926369009</v>
      </c>
    </row>
    <row r="368" customFormat="false" ht="16.4" hidden="false" customHeight="false" outlineLevel="0" collapsed="false">
      <c r="A368" s="0" t="s">
        <v>9</v>
      </c>
      <c r="B368" s="0" t="s">
        <v>19</v>
      </c>
      <c r="C368" s="0" t="s">
        <v>22</v>
      </c>
      <c r="D368" s="0" t="s">
        <v>13</v>
      </c>
      <c r="E368" s="0" t="n">
        <v>1</v>
      </c>
      <c r="F368" s="0" t="n">
        <v>0.3606879999255</v>
      </c>
      <c r="G368" s="11" t="n">
        <f aca="false">G369</f>
        <v>0.3606879999255</v>
      </c>
      <c r="H368" s="3" t="n">
        <v>0.937709469869176</v>
      </c>
      <c r="I368" s="18" t="n">
        <f aca="false">I369</f>
        <v>0.937709469869176</v>
      </c>
    </row>
    <row r="369" customFormat="false" ht="16.4" hidden="false" customHeight="false" outlineLevel="0" collapsed="false">
      <c r="A369" s="0" t="s">
        <v>9</v>
      </c>
      <c r="B369" s="0" t="s">
        <v>19</v>
      </c>
      <c r="C369" s="0" t="s">
        <v>22</v>
      </c>
      <c r="D369" s="0" t="s">
        <v>13</v>
      </c>
      <c r="E369" s="0" t="n">
        <v>2</v>
      </c>
      <c r="F369" s="0" t="n">
        <v>0.3606879999255</v>
      </c>
      <c r="G369" s="15" t="n">
        <f aca="false">AVERAGE(F368:F370)</f>
        <v>0.3606879999255</v>
      </c>
      <c r="H369" s="3" t="n">
        <v>0.937709469869176</v>
      </c>
      <c r="I369" s="17" t="n">
        <f aca="false">AVERAGE(H368:H370)</f>
        <v>0.937709469869176</v>
      </c>
    </row>
    <row r="370" customFormat="false" ht="16.4" hidden="false" customHeight="false" outlineLevel="0" collapsed="false">
      <c r="A370" s="0" t="s">
        <v>9</v>
      </c>
      <c r="B370" s="0" t="s">
        <v>19</v>
      </c>
      <c r="C370" s="0" t="s">
        <v>22</v>
      </c>
      <c r="D370" s="0" t="s">
        <v>13</v>
      </c>
      <c r="E370" s="0" t="n">
        <v>3</v>
      </c>
      <c r="F370" s="0" t="n">
        <v>0.3606879999255</v>
      </c>
      <c r="G370" s="15" t="n">
        <f aca="false">G369</f>
        <v>0.3606879999255</v>
      </c>
      <c r="H370" s="3" t="n">
        <v>0.937709469869176</v>
      </c>
      <c r="I370" s="16" t="n">
        <f aca="false">I369</f>
        <v>0.937709469869176</v>
      </c>
    </row>
    <row r="371" customFormat="false" ht="16.4" hidden="false" customHeight="false" outlineLevel="0" collapsed="false">
      <c r="A371" s="0" t="s">
        <v>20</v>
      </c>
      <c r="B371" s="0" t="s">
        <v>19</v>
      </c>
      <c r="C371" s="0" t="s">
        <v>22</v>
      </c>
      <c r="D371" s="0" t="s">
        <v>13</v>
      </c>
      <c r="E371" s="0" t="n">
        <v>1</v>
      </c>
      <c r="F371" s="0" t="n">
        <v>0.495457279548633</v>
      </c>
      <c r="G371" s="11" t="n">
        <f aca="false">G372</f>
        <v>0.495457279548633</v>
      </c>
      <c r="H371" s="3" t="n">
        <v>0.980691281283119</v>
      </c>
      <c r="I371" s="12" t="n">
        <f aca="false">I372</f>
        <v>0.980691281283119</v>
      </c>
    </row>
    <row r="372" customFormat="false" ht="16.4" hidden="false" customHeight="false" outlineLevel="0" collapsed="false">
      <c r="A372" s="0" t="s">
        <v>20</v>
      </c>
      <c r="B372" s="0" t="s">
        <v>19</v>
      </c>
      <c r="C372" s="0" t="s">
        <v>22</v>
      </c>
      <c r="D372" s="0" t="s">
        <v>13</v>
      </c>
      <c r="E372" s="0" t="n">
        <v>2</v>
      </c>
      <c r="F372" s="0" t="n">
        <v>0.495457279548633</v>
      </c>
      <c r="G372" s="15" t="n">
        <f aca="false">AVERAGE(F371:F373)</f>
        <v>0.495457279548633</v>
      </c>
      <c r="H372" s="3" t="n">
        <v>0.980691281283119</v>
      </c>
      <c r="I372" s="16" t="n">
        <f aca="false">AVERAGE(H371:H373)</f>
        <v>0.980691281283119</v>
      </c>
    </row>
    <row r="373" customFormat="false" ht="16.4" hidden="false" customHeight="false" outlineLevel="0" collapsed="false">
      <c r="A373" s="0" t="s">
        <v>20</v>
      </c>
      <c r="B373" s="0" t="s">
        <v>19</v>
      </c>
      <c r="C373" s="0" t="s">
        <v>22</v>
      </c>
      <c r="D373" s="0" t="s">
        <v>13</v>
      </c>
      <c r="E373" s="0" t="n">
        <v>3</v>
      </c>
      <c r="F373" s="0" t="n">
        <v>0.495457279548633</v>
      </c>
      <c r="G373" s="15" t="n">
        <f aca="false">G372</f>
        <v>0.495457279548633</v>
      </c>
      <c r="H373" s="3" t="n">
        <v>0.980691281283119</v>
      </c>
      <c r="I373" s="17" t="n">
        <f aca="false">I372</f>
        <v>0.980691281283119</v>
      </c>
    </row>
    <row r="374" customFormat="false" ht="16.4" hidden="false" customHeight="false" outlineLevel="0" collapsed="false">
      <c r="A374" s="0" t="s">
        <v>9</v>
      </c>
      <c r="B374" s="0" t="s">
        <v>10</v>
      </c>
      <c r="C374" s="0" t="s">
        <v>22</v>
      </c>
      <c r="D374" s="0" t="s">
        <v>13</v>
      </c>
      <c r="E374" s="0" t="n">
        <v>1</v>
      </c>
      <c r="F374" s="0" t="n">
        <v>0.518162873490391</v>
      </c>
      <c r="G374" s="11" t="n">
        <f aca="false">G375</f>
        <v>0.518162873490391</v>
      </c>
      <c r="H374" s="3" t="n">
        <v>0.926803061130118</v>
      </c>
      <c r="I374" s="12" t="n">
        <f aca="false">I375</f>
        <v>0.926803061130118</v>
      </c>
    </row>
    <row r="375" customFormat="false" ht="16.4" hidden="false" customHeight="false" outlineLevel="0" collapsed="false">
      <c r="A375" s="0" t="s">
        <v>9</v>
      </c>
      <c r="B375" s="0" t="s">
        <v>10</v>
      </c>
      <c r="C375" s="0" t="s">
        <v>22</v>
      </c>
      <c r="D375" s="0" t="s">
        <v>13</v>
      </c>
      <c r="E375" s="0" t="n">
        <v>2</v>
      </c>
      <c r="F375" s="0" t="n">
        <v>0.518162873490391</v>
      </c>
      <c r="G375" s="15" t="n">
        <f aca="false">AVERAGE(F374:F376)</f>
        <v>0.518162873490391</v>
      </c>
      <c r="H375" s="3" t="n">
        <v>0.926803061130118</v>
      </c>
      <c r="I375" s="16" t="n">
        <f aca="false">AVERAGE(H374:H376)</f>
        <v>0.926803061130118</v>
      </c>
    </row>
    <row r="376" customFormat="false" ht="16.4" hidden="false" customHeight="false" outlineLevel="0" collapsed="false">
      <c r="A376" s="0" t="s">
        <v>9</v>
      </c>
      <c r="B376" s="0" t="s">
        <v>10</v>
      </c>
      <c r="C376" s="0" t="s">
        <v>22</v>
      </c>
      <c r="D376" s="0" t="s">
        <v>13</v>
      </c>
      <c r="E376" s="0" t="n">
        <v>3</v>
      </c>
      <c r="F376" s="0" t="n">
        <v>0.518162873490391</v>
      </c>
      <c r="G376" s="15" t="n">
        <f aca="false">G375</f>
        <v>0.518162873490391</v>
      </c>
      <c r="H376" s="3" t="n">
        <v>0.926803061130118</v>
      </c>
      <c r="I376" s="17" t="n">
        <f aca="false">I375</f>
        <v>0.926803061130118</v>
      </c>
    </row>
    <row r="377" customFormat="false" ht="16.4" hidden="false" customHeight="false" outlineLevel="0" collapsed="false">
      <c r="A377" s="0" t="s">
        <v>17</v>
      </c>
      <c r="B377" s="0" t="s">
        <v>10</v>
      </c>
      <c r="C377" s="0" t="s">
        <v>22</v>
      </c>
      <c r="D377" s="0" t="s">
        <v>13</v>
      </c>
      <c r="E377" s="0" t="n">
        <v>1</v>
      </c>
      <c r="F377" s="0" t="n">
        <v>0.564940396247237</v>
      </c>
      <c r="G377" s="11" t="n">
        <f aca="false">G378</f>
        <v>0.564940396247237</v>
      </c>
      <c r="H377" s="3" t="n">
        <v>0.236240499595831</v>
      </c>
      <c r="I377" s="12" t="n">
        <f aca="false">I378</f>
        <v>0.236240499595831</v>
      </c>
    </row>
    <row r="378" customFormat="false" ht="16.4" hidden="false" customHeight="false" outlineLevel="0" collapsed="false">
      <c r="A378" s="0" t="s">
        <v>17</v>
      </c>
      <c r="B378" s="0" t="s">
        <v>10</v>
      </c>
      <c r="C378" s="0" t="s">
        <v>22</v>
      </c>
      <c r="D378" s="0" t="s">
        <v>13</v>
      </c>
      <c r="E378" s="0" t="n">
        <v>2</v>
      </c>
      <c r="F378" s="0" t="n">
        <v>0.564940396247237</v>
      </c>
      <c r="G378" s="15" t="n">
        <f aca="false">AVERAGE(F377:F379)</f>
        <v>0.564940396247237</v>
      </c>
      <c r="H378" s="3" t="n">
        <v>0.236240499595831</v>
      </c>
      <c r="I378" s="16" t="n">
        <f aca="false">AVERAGE(H377:H379)</f>
        <v>0.236240499595831</v>
      </c>
    </row>
    <row r="379" customFormat="false" ht="16.4" hidden="false" customHeight="false" outlineLevel="0" collapsed="false">
      <c r="A379" s="0" t="s">
        <v>17</v>
      </c>
      <c r="B379" s="0" t="s">
        <v>10</v>
      </c>
      <c r="C379" s="0" t="s">
        <v>22</v>
      </c>
      <c r="D379" s="0" t="s">
        <v>13</v>
      </c>
      <c r="E379" s="0" t="n">
        <v>3</v>
      </c>
      <c r="F379" s="0" t="n">
        <v>0.564940396247237</v>
      </c>
      <c r="G379" s="15" t="n">
        <f aca="false">G378</f>
        <v>0.564940396247237</v>
      </c>
      <c r="H379" s="3" t="n">
        <v>0.236240499595831</v>
      </c>
      <c r="I379" s="17" t="n">
        <f aca="false">I378</f>
        <v>0.236240499595831</v>
      </c>
    </row>
    <row r="380" customFormat="false" ht="16.4" hidden="false" customHeight="false" outlineLevel="0" collapsed="false">
      <c r="A380" s="0" t="s">
        <v>16</v>
      </c>
      <c r="B380" s="0" t="s">
        <v>10</v>
      </c>
      <c r="C380" s="0" t="s">
        <v>22</v>
      </c>
      <c r="D380" s="0" t="s">
        <v>13</v>
      </c>
      <c r="E380" s="0" t="n">
        <v>1</v>
      </c>
      <c r="F380" s="0" t="n">
        <v>0.597974077528266</v>
      </c>
      <c r="G380" s="11" t="n">
        <f aca="false">G381</f>
        <v>0.597974077528266</v>
      </c>
      <c r="H380" s="3" t="n">
        <v>-0.475790492247081</v>
      </c>
      <c r="I380" s="12" t="n">
        <f aca="false">I381</f>
        <v>-0.475790492247081</v>
      </c>
    </row>
    <row r="381" customFormat="false" ht="16.4" hidden="false" customHeight="false" outlineLevel="0" collapsed="false">
      <c r="A381" s="0" t="s">
        <v>16</v>
      </c>
      <c r="B381" s="0" t="s">
        <v>10</v>
      </c>
      <c r="C381" s="0" t="s">
        <v>22</v>
      </c>
      <c r="D381" s="0" t="s">
        <v>13</v>
      </c>
      <c r="E381" s="0" t="n">
        <v>2</v>
      </c>
      <c r="F381" s="0" t="n">
        <v>0.597974077528266</v>
      </c>
      <c r="G381" s="15" t="n">
        <f aca="false">AVERAGE(F380:F382)</f>
        <v>0.597974077528266</v>
      </c>
      <c r="H381" s="3" t="n">
        <v>-0.475790492247081</v>
      </c>
      <c r="I381" s="16" t="n">
        <f aca="false">AVERAGE(H380:H382)</f>
        <v>-0.475790492247081</v>
      </c>
    </row>
    <row r="382" customFormat="false" ht="16.4" hidden="false" customHeight="false" outlineLevel="0" collapsed="false">
      <c r="A382" s="0" t="s">
        <v>16</v>
      </c>
      <c r="B382" s="0" t="s">
        <v>10</v>
      </c>
      <c r="C382" s="0" t="s">
        <v>22</v>
      </c>
      <c r="D382" s="0" t="s">
        <v>13</v>
      </c>
      <c r="E382" s="0" t="n">
        <v>3</v>
      </c>
      <c r="F382" s="0" t="n">
        <v>0.597974077528266</v>
      </c>
      <c r="G382" s="15" t="n">
        <f aca="false">G381</f>
        <v>0.597974077528266</v>
      </c>
      <c r="H382" s="3" t="n">
        <v>-0.475790492247081</v>
      </c>
      <c r="I382" s="17" t="n">
        <f aca="false">I381</f>
        <v>-0.475790492247081</v>
      </c>
    </row>
    <row r="383" customFormat="false" ht="16.4" hidden="false" customHeight="false" outlineLevel="0" collapsed="false">
      <c r="A383" s="0" t="s">
        <v>15</v>
      </c>
      <c r="B383" s="0" t="s">
        <v>19</v>
      </c>
      <c r="C383" s="0" t="s">
        <v>22</v>
      </c>
      <c r="D383" s="0" t="s">
        <v>13</v>
      </c>
      <c r="E383" s="0" t="n">
        <v>1</v>
      </c>
      <c r="F383" s="0" t="n">
        <v>0.599628840546306</v>
      </c>
      <c r="G383" s="11" t="n">
        <f aca="false">G384</f>
        <v>0.599628840546306</v>
      </c>
      <c r="H383" s="3" t="n">
        <v>0.631059978526056</v>
      </c>
      <c r="I383" s="18" t="n">
        <f aca="false">I384</f>
        <v>0.631059978526056</v>
      </c>
    </row>
    <row r="384" customFormat="false" ht="16.4" hidden="false" customHeight="false" outlineLevel="0" collapsed="false">
      <c r="A384" s="0" t="s">
        <v>15</v>
      </c>
      <c r="B384" s="0" t="s">
        <v>19</v>
      </c>
      <c r="C384" s="0" t="s">
        <v>22</v>
      </c>
      <c r="D384" s="0" t="s">
        <v>13</v>
      </c>
      <c r="E384" s="0" t="n">
        <v>2</v>
      </c>
      <c r="F384" s="0" t="n">
        <v>0.599628840546306</v>
      </c>
      <c r="G384" s="15" t="n">
        <f aca="false">AVERAGE(F383:F385)</f>
        <v>0.599628840546306</v>
      </c>
      <c r="H384" s="3" t="n">
        <v>0.631059978526056</v>
      </c>
      <c r="I384" s="17" t="n">
        <f aca="false">AVERAGE(H383:H385)</f>
        <v>0.631059978526056</v>
      </c>
    </row>
    <row r="385" customFormat="false" ht="16.4" hidden="false" customHeight="false" outlineLevel="0" collapsed="false">
      <c r="A385" s="0" t="s">
        <v>15</v>
      </c>
      <c r="B385" s="0" t="s">
        <v>19</v>
      </c>
      <c r="C385" s="0" t="s">
        <v>22</v>
      </c>
      <c r="D385" s="0" t="s">
        <v>13</v>
      </c>
      <c r="E385" s="0" t="n">
        <v>3</v>
      </c>
      <c r="F385" s="0" t="n">
        <v>0.599628840546306</v>
      </c>
      <c r="G385" s="15" t="n">
        <f aca="false">G384</f>
        <v>0.599628840546306</v>
      </c>
      <c r="H385" s="3" t="n">
        <v>0.631059978526056</v>
      </c>
      <c r="I385" s="16" t="n">
        <f aca="false">I384</f>
        <v>0.631059978526056</v>
      </c>
    </row>
    <row r="386" customFormat="false" ht="16.4" hidden="false" customHeight="false" outlineLevel="0" collapsed="false">
      <c r="A386" s="0" t="s">
        <v>15</v>
      </c>
      <c r="B386" s="0" t="s">
        <v>10</v>
      </c>
      <c r="C386" s="0" t="s">
        <v>22</v>
      </c>
      <c r="D386" s="0" t="s">
        <v>13</v>
      </c>
      <c r="E386" s="0" t="n">
        <v>1</v>
      </c>
      <c r="F386" s="0" t="n">
        <v>0.759993346883746</v>
      </c>
      <c r="G386" s="11" t="n">
        <f aca="false">G387</f>
        <v>0.759993346883746</v>
      </c>
      <c r="H386" s="3" t="n">
        <v>0.798973175428298</v>
      </c>
      <c r="I386" s="12" t="n">
        <f aca="false">I387</f>
        <v>0.798973175428298</v>
      </c>
    </row>
    <row r="387" customFormat="false" ht="16.4" hidden="false" customHeight="false" outlineLevel="0" collapsed="false">
      <c r="A387" s="0" t="s">
        <v>15</v>
      </c>
      <c r="B387" s="0" t="s">
        <v>10</v>
      </c>
      <c r="C387" s="0" t="s">
        <v>22</v>
      </c>
      <c r="D387" s="0" t="s">
        <v>13</v>
      </c>
      <c r="E387" s="0" t="n">
        <v>2</v>
      </c>
      <c r="F387" s="0" t="n">
        <v>0.759993346883746</v>
      </c>
      <c r="G387" s="15" t="n">
        <f aca="false">AVERAGE(F386:F388)</f>
        <v>0.759993346883746</v>
      </c>
      <c r="H387" s="3" t="n">
        <v>0.798973175428298</v>
      </c>
      <c r="I387" s="16" t="n">
        <f aca="false">AVERAGE(H386:H388)</f>
        <v>0.798973175428298</v>
      </c>
    </row>
    <row r="388" customFormat="false" ht="16.4" hidden="false" customHeight="false" outlineLevel="0" collapsed="false">
      <c r="A388" s="0" t="s">
        <v>15</v>
      </c>
      <c r="B388" s="0" t="s">
        <v>10</v>
      </c>
      <c r="C388" s="0" t="s">
        <v>22</v>
      </c>
      <c r="D388" s="0" t="s">
        <v>13</v>
      </c>
      <c r="E388" s="0" t="n">
        <v>3</v>
      </c>
      <c r="F388" s="0" t="n">
        <v>0.759993346883746</v>
      </c>
      <c r="G388" s="15" t="n">
        <f aca="false">G387</f>
        <v>0.759993346883746</v>
      </c>
      <c r="H388" s="3" t="n">
        <v>0.798973175428298</v>
      </c>
      <c r="I388" s="17" t="n">
        <f aca="false">I387</f>
        <v>0.798973175428298</v>
      </c>
    </row>
    <row r="389" customFormat="false" ht="16.4" hidden="false" customHeight="false" outlineLevel="0" collapsed="false">
      <c r="A389" s="0" t="s">
        <v>20</v>
      </c>
      <c r="B389" s="0" t="s">
        <v>10</v>
      </c>
      <c r="C389" s="0" t="s">
        <v>22</v>
      </c>
      <c r="D389" s="0" t="s">
        <v>13</v>
      </c>
      <c r="E389" s="0" t="n">
        <v>1</v>
      </c>
      <c r="F389" s="0" t="n">
        <v>0.77132652242516</v>
      </c>
      <c r="G389" s="11" t="n">
        <f aca="false">G390</f>
        <v>0.77132652242516</v>
      </c>
      <c r="H389" s="3" t="n">
        <v>0.99955926369009</v>
      </c>
      <c r="I389" s="12" t="n">
        <f aca="false">I390</f>
        <v>0.99955926369009</v>
      </c>
    </row>
    <row r="390" customFormat="false" ht="16.4" hidden="false" customHeight="false" outlineLevel="0" collapsed="false">
      <c r="A390" s="0" t="s">
        <v>20</v>
      </c>
      <c r="B390" s="0" t="s">
        <v>10</v>
      </c>
      <c r="C390" s="0" t="s">
        <v>22</v>
      </c>
      <c r="D390" s="0" t="s">
        <v>13</v>
      </c>
      <c r="E390" s="0" t="n">
        <v>2</v>
      </c>
      <c r="F390" s="0" t="n">
        <v>0.77132652242516</v>
      </c>
      <c r="G390" s="15" t="n">
        <f aca="false">AVERAGE(F389:F391)</f>
        <v>0.77132652242516</v>
      </c>
      <c r="H390" s="3" t="n">
        <v>0.99955926369009</v>
      </c>
      <c r="I390" s="16" t="n">
        <f aca="false">AVERAGE(H389:H391)</f>
        <v>0.99955926369009</v>
      </c>
    </row>
    <row r="391" customFormat="false" ht="16.4" hidden="false" customHeight="false" outlineLevel="0" collapsed="false">
      <c r="A391" s="0" t="s">
        <v>20</v>
      </c>
      <c r="B391" s="0" t="s">
        <v>10</v>
      </c>
      <c r="C391" s="0" t="s">
        <v>22</v>
      </c>
      <c r="D391" s="0" t="s">
        <v>13</v>
      </c>
      <c r="E391" s="0" t="n">
        <v>3</v>
      </c>
      <c r="F391" s="0" t="n">
        <v>0.77132652242516</v>
      </c>
      <c r="G391" s="15" t="n">
        <f aca="false">G390</f>
        <v>0.77132652242516</v>
      </c>
      <c r="H391" s="3" t="n">
        <v>0.99955926369009</v>
      </c>
      <c r="I391" s="17" t="n">
        <f aca="false">I390</f>
        <v>0.99955926369009</v>
      </c>
    </row>
    <row r="392" customFormat="false" ht="16.4" hidden="false" customHeight="false" outlineLevel="0" collapsed="false">
      <c r="A392" s="0" t="s">
        <v>16</v>
      </c>
      <c r="B392" s="0" t="s">
        <v>21</v>
      </c>
      <c r="C392" s="0" t="s">
        <v>22</v>
      </c>
      <c r="D392" s="0" t="s">
        <v>13</v>
      </c>
      <c r="E392" s="0" t="n">
        <v>1</v>
      </c>
      <c r="F392" s="0" t="n">
        <v>0.992667619304761</v>
      </c>
      <c r="G392" s="11" t="n">
        <f aca="false">G393</f>
        <v>0.992667619304761</v>
      </c>
      <c r="H392" s="3" t="n">
        <v>-12.2024260241306</v>
      </c>
      <c r="I392" s="18" t="n">
        <f aca="false">I393</f>
        <v>-12.2024260241306</v>
      </c>
    </row>
    <row r="393" customFormat="false" ht="16.4" hidden="false" customHeight="false" outlineLevel="0" collapsed="false">
      <c r="A393" s="0" t="s">
        <v>16</v>
      </c>
      <c r="B393" s="0" t="s">
        <v>21</v>
      </c>
      <c r="C393" s="0" t="s">
        <v>22</v>
      </c>
      <c r="D393" s="0" t="s">
        <v>13</v>
      </c>
      <c r="E393" s="0" t="n">
        <v>2</v>
      </c>
      <c r="F393" s="0" t="n">
        <v>0.992667619304761</v>
      </c>
      <c r="G393" s="15" t="n">
        <f aca="false">AVERAGE(F392:F394)</f>
        <v>0.992667619304761</v>
      </c>
      <c r="H393" s="3" t="n">
        <v>-12.2024260241306</v>
      </c>
      <c r="I393" s="17" t="n">
        <f aca="false">AVERAGE(H392:H394)</f>
        <v>-12.2024260241306</v>
      </c>
    </row>
    <row r="394" customFormat="false" ht="16.4" hidden="false" customHeight="false" outlineLevel="0" collapsed="false">
      <c r="A394" s="0" t="s">
        <v>16</v>
      </c>
      <c r="B394" s="0" t="s">
        <v>21</v>
      </c>
      <c r="C394" s="0" t="s">
        <v>22</v>
      </c>
      <c r="D394" s="0" t="s">
        <v>13</v>
      </c>
      <c r="E394" s="0" t="n">
        <v>3</v>
      </c>
      <c r="F394" s="0" t="n">
        <v>0.992667619304761</v>
      </c>
      <c r="G394" s="15" t="n">
        <f aca="false">G393</f>
        <v>0.992667619304761</v>
      </c>
      <c r="H394" s="3" t="n">
        <v>-12.2024260241306</v>
      </c>
      <c r="I394" s="16" t="n">
        <f aca="false">I393</f>
        <v>-12.2024260241306</v>
      </c>
    </row>
    <row r="395" customFormat="false" ht="16.4" hidden="false" customHeight="false" outlineLevel="0" collapsed="false">
      <c r="A395" s="0" t="s">
        <v>15</v>
      </c>
      <c r="B395" s="0" t="s">
        <v>21</v>
      </c>
      <c r="C395" s="0" t="s">
        <v>22</v>
      </c>
      <c r="D395" s="0" t="s">
        <v>13</v>
      </c>
      <c r="E395" s="0" t="n">
        <v>1</v>
      </c>
      <c r="F395" s="0" t="n">
        <v>1.00033898101712</v>
      </c>
      <c r="G395" s="11" t="n">
        <f aca="false">G396</f>
        <v>1.00033898101712</v>
      </c>
      <c r="H395" s="3" t="n">
        <v>0.54994122821085</v>
      </c>
      <c r="I395" s="12" t="n">
        <f aca="false">I396</f>
        <v>0.54994122821085</v>
      </c>
    </row>
    <row r="396" customFormat="false" ht="16.4" hidden="false" customHeight="false" outlineLevel="0" collapsed="false">
      <c r="A396" s="0" t="s">
        <v>15</v>
      </c>
      <c r="B396" s="0" t="s">
        <v>21</v>
      </c>
      <c r="C396" s="0" t="s">
        <v>22</v>
      </c>
      <c r="D396" s="0" t="s">
        <v>13</v>
      </c>
      <c r="E396" s="0" t="n">
        <v>2</v>
      </c>
      <c r="F396" s="0" t="n">
        <v>1.00033898101712</v>
      </c>
      <c r="G396" s="15" t="n">
        <f aca="false">AVERAGE(F395:F397)</f>
        <v>1.00033898101712</v>
      </c>
      <c r="H396" s="3" t="n">
        <v>0.54994122821085</v>
      </c>
      <c r="I396" s="16" t="n">
        <f aca="false">AVERAGE(H395:H397)</f>
        <v>0.54994122821085</v>
      </c>
    </row>
    <row r="397" customFormat="false" ht="16.4" hidden="false" customHeight="false" outlineLevel="0" collapsed="false">
      <c r="A397" s="0" t="s">
        <v>15</v>
      </c>
      <c r="B397" s="0" t="s">
        <v>21</v>
      </c>
      <c r="C397" s="0" t="s">
        <v>22</v>
      </c>
      <c r="D397" s="0" t="s">
        <v>13</v>
      </c>
      <c r="E397" s="0" t="n">
        <v>3</v>
      </c>
      <c r="F397" s="0" t="n">
        <v>1.00033898101712</v>
      </c>
      <c r="G397" s="15" t="n">
        <f aca="false">G396</f>
        <v>1.00033898101712</v>
      </c>
      <c r="H397" s="3" t="n">
        <v>0.54994122821085</v>
      </c>
      <c r="I397" s="17" t="n">
        <f aca="false">I396</f>
        <v>0.54994122821085</v>
      </c>
    </row>
    <row r="398" customFormat="false" ht="16.4" hidden="false" customHeight="false" outlineLevel="0" collapsed="false">
      <c r="A398" s="0" t="s">
        <v>20</v>
      </c>
      <c r="B398" s="0" t="s">
        <v>21</v>
      </c>
      <c r="C398" s="0" t="s">
        <v>22</v>
      </c>
      <c r="D398" s="0" t="s">
        <v>13</v>
      </c>
      <c r="E398" s="0" t="n">
        <v>1</v>
      </c>
      <c r="F398" s="0" t="n">
        <v>1.00955600709837</v>
      </c>
      <c r="G398" s="11" t="n">
        <f aca="false">G399</f>
        <v>1.00955600709837</v>
      </c>
      <c r="H398" s="3" t="n">
        <v>0.967757698012038</v>
      </c>
      <c r="I398" s="12" t="n">
        <f aca="false">I399</f>
        <v>0.967757698012038</v>
      </c>
    </row>
    <row r="399" customFormat="false" ht="16.4" hidden="false" customHeight="false" outlineLevel="0" collapsed="false">
      <c r="A399" s="0" t="s">
        <v>20</v>
      </c>
      <c r="B399" s="0" t="s">
        <v>21</v>
      </c>
      <c r="C399" s="0" t="s">
        <v>22</v>
      </c>
      <c r="D399" s="0" t="s">
        <v>13</v>
      </c>
      <c r="E399" s="0" t="n">
        <v>2</v>
      </c>
      <c r="F399" s="0" t="n">
        <v>1.00955600709837</v>
      </c>
      <c r="G399" s="15" t="n">
        <f aca="false">AVERAGE(F398:F400)</f>
        <v>1.00955600709837</v>
      </c>
      <c r="H399" s="3" t="n">
        <v>0.967757698012038</v>
      </c>
      <c r="I399" s="16" t="n">
        <f aca="false">AVERAGE(H398:H400)</f>
        <v>0.967757698012038</v>
      </c>
    </row>
    <row r="400" customFormat="false" ht="16.4" hidden="false" customHeight="false" outlineLevel="0" collapsed="false">
      <c r="A400" s="0" t="s">
        <v>20</v>
      </c>
      <c r="B400" s="0" t="s">
        <v>21</v>
      </c>
      <c r="C400" s="0" t="s">
        <v>22</v>
      </c>
      <c r="D400" s="0" t="s">
        <v>13</v>
      </c>
      <c r="E400" s="0" t="n">
        <v>3</v>
      </c>
      <c r="F400" s="0" t="n">
        <v>1.00955600709837</v>
      </c>
      <c r="G400" s="15" t="n">
        <f aca="false">G399</f>
        <v>1.00955600709837</v>
      </c>
      <c r="H400" s="3" t="n">
        <v>0.967757698012038</v>
      </c>
      <c r="I400" s="17" t="n">
        <f aca="false">I399</f>
        <v>0.967757698012038</v>
      </c>
    </row>
    <row r="401" customFormat="false" ht="16.4" hidden="false" customHeight="false" outlineLevel="0" collapsed="false">
      <c r="A401" s="0" t="s">
        <v>17</v>
      </c>
      <c r="B401" s="0" t="s">
        <v>21</v>
      </c>
      <c r="C401" s="0" t="s">
        <v>22</v>
      </c>
      <c r="D401" s="0" t="s">
        <v>13</v>
      </c>
      <c r="E401" s="0" t="n">
        <v>1</v>
      </c>
      <c r="F401" s="0" t="n">
        <v>1.05067313821313</v>
      </c>
      <c r="G401" s="11" t="n">
        <f aca="false">G402</f>
        <v>1.05067313821313</v>
      </c>
      <c r="H401" s="3" t="n">
        <v>-0.380818266293538</v>
      </c>
      <c r="I401" s="18" t="n">
        <f aca="false">I402</f>
        <v>-0.380818266293538</v>
      </c>
    </row>
    <row r="402" customFormat="false" ht="16.4" hidden="false" customHeight="false" outlineLevel="0" collapsed="false">
      <c r="A402" s="0" t="s">
        <v>17</v>
      </c>
      <c r="B402" s="0" t="s">
        <v>21</v>
      </c>
      <c r="C402" s="0" t="s">
        <v>22</v>
      </c>
      <c r="D402" s="0" t="s">
        <v>13</v>
      </c>
      <c r="E402" s="0" t="n">
        <v>2</v>
      </c>
      <c r="F402" s="0" t="n">
        <v>1.05067313821313</v>
      </c>
      <c r="G402" s="15" t="n">
        <f aca="false">AVERAGE(F401:F403)</f>
        <v>1.05067313821313</v>
      </c>
      <c r="H402" s="3" t="n">
        <v>-0.380818266293538</v>
      </c>
      <c r="I402" s="17" t="n">
        <f aca="false">AVERAGE(H401:H403)</f>
        <v>-0.380818266293538</v>
      </c>
    </row>
    <row r="403" customFormat="false" ht="16.4" hidden="false" customHeight="false" outlineLevel="0" collapsed="false">
      <c r="A403" s="0" t="s">
        <v>17</v>
      </c>
      <c r="B403" s="0" t="s">
        <v>21</v>
      </c>
      <c r="C403" s="0" t="s">
        <v>22</v>
      </c>
      <c r="D403" s="0" t="s">
        <v>13</v>
      </c>
      <c r="E403" s="0" t="n">
        <v>3</v>
      </c>
      <c r="F403" s="0" t="n">
        <v>1.05067313821313</v>
      </c>
      <c r="G403" s="15" t="n">
        <f aca="false">G402</f>
        <v>1.05067313821313</v>
      </c>
      <c r="H403" s="3" t="n">
        <v>-0.380818266293538</v>
      </c>
      <c r="I403" s="16" t="n">
        <f aca="false">I402</f>
        <v>-0.380818266293538</v>
      </c>
    </row>
    <row r="404" customFormat="false" ht="16.4" hidden="false" customHeight="false" outlineLevel="0" collapsed="false">
      <c r="A404" s="0" t="s">
        <v>9</v>
      </c>
      <c r="B404" s="0" t="s">
        <v>21</v>
      </c>
      <c r="C404" s="0" t="s">
        <v>22</v>
      </c>
      <c r="D404" s="0" t="s">
        <v>13</v>
      </c>
      <c r="E404" s="0" t="n">
        <v>1</v>
      </c>
      <c r="F404" s="0" t="n">
        <v>1.07538422916037</v>
      </c>
      <c r="G404" s="11" t="n">
        <f aca="false">G405</f>
        <v>1.07538422916037</v>
      </c>
      <c r="H404" s="3" t="n">
        <v>0.861621098098869</v>
      </c>
      <c r="I404" s="12" t="n">
        <f aca="false">I405</f>
        <v>0.861621098098869</v>
      </c>
    </row>
    <row r="405" customFormat="false" ht="16.4" hidden="false" customHeight="false" outlineLevel="0" collapsed="false">
      <c r="A405" s="0" t="s">
        <v>9</v>
      </c>
      <c r="B405" s="0" t="s">
        <v>21</v>
      </c>
      <c r="C405" s="0" t="s">
        <v>22</v>
      </c>
      <c r="D405" s="0" t="s">
        <v>13</v>
      </c>
      <c r="E405" s="0" t="n">
        <v>2</v>
      </c>
      <c r="F405" s="0" t="n">
        <v>1.07538422916037</v>
      </c>
      <c r="G405" s="15" t="n">
        <f aca="false">AVERAGE(F404:F406)</f>
        <v>1.07538422916037</v>
      </c>
      <c r="H405" s="3" t="n">
        <v>0.861621098098869</v>
      </c>
      <c r="I405" s="16" t="n">
        <f aca="false">AVERAGE(H404:H406)</f>
        <v>0.861621098098869</v>
      </c>
    </row>
    <row r="406" customFormat="false" ht="16.4" hidden="false" customHeight="false" outlineLevel="0" collapsed="false">
      <c r="A406" s="0" t="s">
        <v>9</v>
      </c>
      <c r="B406" s="0" t="s">
        <v>21</v>
      </c>
      <c r="C406" s="0" t="s">
        <v>22</v>
      </c>
      <c r="D406" s="0" t="s">
        <v>13</v>
      </c>
      <c r="E406" s="0" t="n">
        <v>3</v>
      </c>
      <c r="F406" s="0" t="n">
        <v>1.07538422916037</v>
      </c>
      <c r="G406" s="15" t="n">
        <f aca="false">G405</f>
        <v>1.07538422916037</v>
      </c>
      <c r="H406" s="3" t="n">
        <v>0.861621098098869</v>
      </c>
      <c r="I406" s="17" t="n">
        <f aca="false">I405</f>
        <v>0.861621098098869</v>
      </c>
    </row>
    <row r="407" customFormat="false" ht="13.8" hidden="false" customHeight="false" outlineLevel="0" collapsed="false">
      <c r="A407" s="20"/>
      <c r="B407" s="21"/>
      <c r="C407" s="21"/>
      <c r="D407" s="21"/>
      <c r="E407" s="22"/>
      <c r="F407" s="22"/>
      <c r="G407" s="23"/>
      <c r="H407" s="22"/>
      <c r="I407" s="24"/>
    </row>
    <row r="408" customFormat="false" ht="13.8" hidden="false" customHeight="false" outlineLevel="0" collapsed="false">
      <c r="A408" s="20"/>
      <c r="B408" s="21"/>
      <c r="C408" s="21"/>
      <c r="D408" s="21"/>
      <c r="E408" s="22"/>
      <c r="F408" s="22"/>
      <c r="G408" s="15"/>
      <c r="H408" s="22"/>
      <c r="I408" s="17"/>
    </row>
    <row r="409" customFormat="false" ht="13.8" hidden="false" customHeight="false" outlineLevel="0" collapsed="false">
      <c r="A409" s="20"/>
      <c r="B409" s="21"/>
      <c r="C409" s="25"/>
      <c r="D409" s="25"/>
      <c r="E409" s="26"/>
      <c r="F409" s="26"/>
      <c r="G409" s="15"/>
      <c r="H409" s="26"/>
      <c r="I409" s="17"/>
    </row>
    <row r="410" customFormat="false" ht="13.8" hidden="false" customHeight="false" outlineLevel="0" collapsed="false">
      <c r="A410" s="20"/>
      <c r="B410" s="21"/>
      <c r="C410" s="25"/>
      <c r="D410" s="25"/>
      <c r="E410" s="26"/>
      <c r="F410" s="26"/>
      <c r="G410" s="27"/>
      <c r="H410" s="26"/>
      <c r="I410" s="22"/>
    </row>
    <row r="411" customFormat="false" ht="13.8" hidden="false" customHeight="false" outlineLevel="0" collapsed="false">
      <c r="A411" s="20"/>
      <c r="B411" s="21"/>
      <c r="C411" s="25"/>
      <c r="D411" s="25"/>
      <c r="E411" s="26"/>
      <c r="F411" s="26"/>
      <c r="G411" s="15"/>
      <c r="H411" s="26"/>
      <c r="I411" s="22"/>
    </row>
    <row r="412" customFormat="false" ht="13.8" hidden="false" customHeight="false" outlineLevel="0" collapsed="false">
      <c r="A412" s="20"/>
      <c r="B412" s="21"/>
      <c r="C412" s="25"/>
      <c r="D412" s="25"/>
      <c r="E412" s="26"/>
      <c r="F412" s="26"/>
      <c r="G412" s="15"/>
      <c r="H412" s="26"/>
      <c r="I412" s="22"/>
    </row>
    <row r="413" customFormat="false" ht="13.8" hidden="false" customHeight="false" outlineLevel="0" collapsed="false">
      <c r="A413" s="20"/>
      <c r="B413" s="21"/>
      <c r="C413" s="25"/>
      <c r="D413" s="25"/>
      <c r="E413" s="26"/>
      <c r="F413" s="26"/>
      <c r="G413" s="27"/>
      <c r="H413" s="26"/>
      <c r="I413" s="22"/>
    </row>
    <row r="414" customFormat="false" ht="13.8" hidden="false" customHeight="false" outlineLevel="0" collapsed="false">
      <c r="A414" s="20"/>
      <c r="B414" s="21"/>
      <c r="C414" s="25"/>
      <c r="D414" s="25"/>
      <c r="E414" s="26"/>
      <c r="F414" s="26"/>
      <c r="G414" s="15"/>
      <c r="H414" s="26"/>
      <c r="I414" s="22"/>
    </row>
    <row r="415" customFormat="false" ht="13.8" hidden="false" customHeight="false" outlineLevel="0" collapsed="false">
      <c r="A415" s="20"/>
      <c r="B415" s="21"/>
      <c r="C415" s="25"/>
      <c r="D415" s="25"/>
      <c r="E415" s="26"/>
      <c r="F415" s="26"/>
      <c r="G415" s="15"/>
      <c r="H415" s="26"/>
      <c r="I415" s="22"/>
    </row>
    <row r="416" customFormat="false" ht="13.8" hidden="false" customHeight="false" outlineLevel="0" collapsed="false">
      <c r="A416" s="20"/>
      <c r="B416" s="21"/>
      <c r="C416" s="25"/>
      <c r="D416" s="25"/>
      <c r="E416" s="26"/>
      <c r="F416" s="26"/>
      <c r="G416" s="27"/>
      <c r="H416" s="26"/>
      <c r="I416" s="22"/>
    </row>
    <row r="417" customFormat="false" ht="13.8" hidden="false" customHeight="false" outlineLevel="0" collapsed="false">
      <c r="A417" s="20"/>
      <c r="B417" s="21"/>
      <c r="C417" s="25"/>
      <c r="D417" s="25"/>
      <c r="E417" s="26"/>
      <c r="F417" s="26"/>
      <c r="G417" s="15"/>
      <c r="H417" s="26"/>
      <c r="I417" s="22"/>
    </row>
    <row r="418" customFormat="false" ht="13.8" hidden="false" customHeight="false" outlineLevel="0" collapsed="false">
      <c r="A418" s="20"/>
      <c r="B418" s="21"/>
      <c r="C418" s="21"/>
      <c r="D418" s="21"/>
      <c r="E418" s="22"/>
      <c r="F418" s="22"/>
      <c r="G418" s="15"/>
      <c r="H418" s="22"/>
      <c r="I418" s="22"/>
    </row>
    <row r="419" customFormat="false" ht="13.8" hidden="false" customHeight="false" outlineLevel="0" collapsed="false">
      <c r="A419" s="20"/>
      <c r="B419" s="21"/>
      <c r="C419" s="21"/>
      <c r="D419" s="21"/>
      <c r="E419" s="22"/>
      <c r="F419" s="22"/>
      <c r="G419" s="23"/>
      <c r="H419" s="22"/>
      <c r="I419" s="22"/>
    </row>
    <row r="420" customFormat="false" ht="13.8" hidden="false" customHeight="false" outlineLevel="0" collapsed="false">
      <c r="A420" s="20"/>
      <c r="B420" s="21"/>
      <c r="C420" s="21"/>
      <c r="D420" s="21"/>
      <c r="E420" s="22"/>
      <c r="F420" s="22"/>
      <c r="G420" s="15"/>
      <c r="H420" s="22"/>
      <c r="I420" s="22"/>
    </row>
    <row r="421" customFormat="false" ht="13.8" hidden="false" customHeight="false" outlineLevel="0" collapsed="false">
      <c r="A421" s="20"/>
      <c r="B421" s="21"/>
      <c r="C421" s="21"/>
      <c r="D421" s="21"/>
      <c r="E421" s="22"/>
      <c r="F421" s="22"/>
      <c r="G421" s="15"/>
      <c r="H421" s="22"/>
      <c r="I421" s="22"/>
    </row>
    <row r="422" customFormat="false" ht="13.8" hidden="false" customHeight="false" outlineLevel="0" collapsed="false">
      <c r="A422" s="20"/>
      <c r="B422" s="21"/>
      <c r="C422" s="21"/>
      <c r="D422" s="21"/>
      <c r="E422" s="22"/>
      <c r="F422" s="22"/>
      <c r="G422" s="23"/>
      <c r="H422" s="22"/>
      <c r="I422" s="22"/>
    </row>
    <row r="423" customFormat="false" ht="13.8" hidden="false" customHeight="false" outlineLevel="0" collapsed="false">
      <c r="A423" s="20"/>
      <c r="B423" s="21"/>
      <c r="C423" s="21"/>
      <c r="D423" s="21"/>
      <c r="E423" s="22"/>
      <c r="F423" s="22"/>
      <c r="G423" s="15"/>
      <c r="H423" s="22"/>
      <c r="I423" s="22"/>
    </row>
    <row r="424" customFormat="false" ht="13.8" hidden="false" customHeight="false" outlineLevel="0" collapsed="false">
      <c r="A424" s="20"/>
      <c r="B424" s="21"/>
      <c r="C424" s="21"/>
      <c r="D424" s="21"/>
      <c r="E424" s="22"/>
      <c r="F424" s="22"/>
      <c r="G424" s="15"/>
      <c r="H424" s="22"/>
      <c r="I424" s="22"/>
    </row>
    <row r="425" customFormat="false" ht="13.8" hidden="false" customHeight="false" outlineLevel="0" collapsed="false">
      <c r="A425" s="20"/>
      <c r="B425" s="21"/>
      <c r="C425" s="21"/>
      <c r="D425" s="21"/>
      <c r="E425" s="22"/>
      <c r="F425" s="22"/>
      <c r="G425" s="23"/>
      <c r="H425" s="22"/>
      <c r="I425" s="22"/>
    </row>
    <row r="426" customFormat="false" ht="13.8" hidden="false" customHeight="false" outlineLevel="0" collapsed="false">
      <c r="A426" s="20"/>
      <c r="B426" s="21"/>
      <c r="C426" s="21"/>
      <c r="D426" s="21"/>
      <c r="E426" s="22"/>
      <c r="F426" s="22"/>
      <c r="G426" s="15"/>
      <c r="H426" s="22"/>
      <c r="I426" s="22"/>
    </row>
    <row r="427" customFormat="false" ht="13.8" hidden="false" customHeight="false" outlineLevel="0" collapsed="false">
      <c r="A427" s="20"/>
      <c r="B427" s="21"/>
      <c r="C427" s="21"/>
      <c r="D427" s="21"/>
      <c r="E427" s="22"/>
      <c r="F427" s="22"/>
      <c r="G427" s="15"/>
      <c r="H427" s="22"/>
      <c r="I427" s="22"/>
    </row>
    <row r="428" customFormat="false" ht="13.8" hidden="false" customHeight="false" outlineLevel="0" collapsed="false">
      <c r="A428" s="20"/>
      <c r="B428" s="21"/>
      <c r="C428" s="21"/>
      <c r="D428" s="21"/>
      <c r="E428" s="22"/>
      <c r="F428" s="22"/>
      <c r="G428" s="23"/>
      <c r="H428" s="22"/>
      <c r="I428" s="22"/>
    </row>
    <row r="429" customFormat="false" ht="13.8" hidden="false" customHeight="false" outlineLevel="0" collapsed="false">
      <c r="A429" s="20"/>
      <c r="B429" s="21"/>
      <c r="C429" s="21"/>
      <c r="D429" s="21"/>
      <c r="E429" s="22"/>
      <c r="F429" s="22"/>
      <c r="G429" s="15"/>
      <c r="H429" s="22"/>
      <c r="I429" s="22"/>
    </row>
    <row r="430" customFormat="false" ht="13.8" hidden="false" customHeight="false" outlineLevel="0" collapsed="false">
      <c r="A430" s="20"/>
      <c r="B430" s="21"/>
      <c r="C430" s="21"/>
      <c r="D430" s="21"/>
      <c r="E430" s="22"/>
      <c r="F430" s="22"/>
      <c r="G430" s="15"/>
      <c r="H430" s="22"/>
      <c r="I430" s="22"/>
    </row>
    <row r="431" customFormat="false" ht="13.8" hidden="false" customHeight="false" outlineLevel="0" collapsed="false">
      <c r="A431" s="20"/>
      <c r="B431" s="21"/>
      <c r="C431" s="21"/>
      <c r="D431" s="21"/>
      <c r="E431" s="22"/>
      <c r="F431" s="22"/>
      <c r="G431" s="23"/>
      <c r="H431" s="22"/>
      <c r="I431" s="22"/>
    </row>
    <row r="432" customFormat="false" ht="13.8" hidden="false" customHeight="false" outlineLevel="0" collapsed="false">
      <c r="A432" s="20"/>
      <c r="B432" s="21"/>
      <c r="C432" s="21"/>
      <c r="D432" s="21"/>
      <c r="E432" s="22"/>
      <c r="F432" s="22"/>
      <c r="G432" s="15"/>
      <c r="H432" s="22"/>
      <c r="I432" s="22"/>
    </row>
    <row r="433" customFormat="false" ht="13.8" hidden="false" customHeight="false" outlineLevel="0" collapsed="false">
      <c r="A433" s="20"/>
      <c r="B433" s="21"/>
      <c r="C433" s="21"/>
      <c r="D433" s="21"/>
      <c r="E433" s="22"/>
      <c r="F433" s="22"/>
      <c r="G433" s="15"/>
      <c r="H433" s="22"/>
      <c r="I433" s="22"/>
    </row>
    <row r="434" customFormat="false" ht="13.8" hidden="false" customHeight="false" outlineLevel="0" collapsed="false">
      <c r="A434" s="20"/>
      <c r="B434" s="21"/>
      <c r="C434" s="21"/>
      <c r="D434" s="21"/>
      <c r="E434" s="22"/>
      <c r="F434" s="22"/>
      <c r="G434" s="23"/>
      <c r="H434" s="22"/>
      <c r="I434" s="22"/>
    </row>
    <row r="435" customFormat="false" ht="13.8" hidden="false" customHeight="false" outlineLevel="0" collapsed="false">
      <c r="A435" s="20"/>
      <c r="B435" s="21"/>
      <c r="C435" s="21"/>
      <c r="D435" s="21"/>
      <c r="E435" s="22"/>
      <c r="F435" s="22"/>
      <c r="G435" s="15"/>
      <c r="H435" s="22"/>
      <c r="I435" s="22"/>
    </row>
    <row r="436" customFormat="false" ht="13.8" hidden="false" customHeight="false" outlineLevel="0" collapsed="false">
      <c r="A436" s="20"/>
      <c r="B436" s="21"/>
      <c r="C436" s="21"/>
      <c r="D436" s="21"/>
      <c r="E436" s="22"/>
      <c r="F436" s="22"/>
      <c r="G436" s="15"/>
      <c r="H436" s="22"/>
      <c r="I436" s="22"/>
    </row>
    <row r="437" customFormat="false" ht="13.8" hidden="false" customHeight="false" outlineLevel="0" collapsed="false">
      <c r="A437" s="20"/>
      <c r="B437" s="21"/>
      <c r="C437" s="21"/>
      <c r="D437" s="21"/>
      <c r="E437" s="22"/>
      <c r="F437" s="22"/>
      <c r="G437" s="23"/>
      <c r="H437" s="22"/>
      <c r="I437" s="22"/>
    </row>
    <row r="438" customFormat="false" ht="13.8" hidden="false" customHeight="false" outlineLevel="0" collapsed="false">
      <c r="A438" s="20"/>
      <c r="B438" s="21"/>
      <c r="C438" s="21"/>
      <c r="D438" s="21"/>
      <c r="E438" s="22"/>
      <c r="F438" s="22"/>
      <c r="G438" s="15"/>
      <c r="H438" s="22"/>
      <c r="I438" s="22"/>
    </row>
    <row r="439" customFormat="false" ht="13.8" hidden="false" customHeight="false" outlineLevel="0" collapsed="false">
      <c r="A439" s="20"/>
      <c r="B439" s="21"/>
      <c r="C439" s="21"/>
      <c r="D439" s="21"/>
      <c r="E439" s="22"/>
      <c r="F439" s="22"/>
      <c r="G439" s="15"/>
      <c r="H439" s="22"/>
      <c r="I439" s="22"/>
    </row>
    <row r="440" customFormat="false" ht="13.8" hidden="false" customHeight="false" outlineLevel="0" collapsed="false">
      <c r="A440" s="20"/>
      <c r="B440" s="21"/>
      <c r="C440" s="21"/>
      <c r="D440" s="21"/>
      <c r="E440" s="22"/>
      <c r="F440" s="22"/>
      <c r="G440" s="23"/>
      <c r="H440" s="22"/>
      <c r="I440" s="22"/>
    </row>
    <row r="441" customFormat="false" ht="13.8" hidden="false" customHeight="false" outlineLevel="0" collapsed="false">
      <c r="A441" s="20"/>
      <c r="B441" s="21"/>
      <c r="C441" s="21"/>
      <c r="D441" s="21"/>
      <c r="E441" s="22"/>
      <c r="F441" s="22"/>
      <c r="G441" s="15"/>
      <c r="H441" s="22"/>
      <c r="I441" s="22"/>
    </row>
    <row r="442" customFormat="false" ht="13.8" hidden="false" customHeight="false" outlineLevel="0" collapsed="false">
      <c r="A442" s="20"/>
      <c r="B442" s="21"/>
      <c r="C442" s="21"/>
      <c r="D442" s="21"/>
      <c r="E442" s="22"/>
      <c r="F442" s="22"/>
      <c r="G442" s="15"/>
      <c r="H442" s="22"/>
      <c r="I442" s="22"/>
    </row>
    <row r="443" customFormat="false" ht="13.8" hidden="false" customHeight="false" outlineLevel="0" collapsed="false">
      <c r="A443" s="20"/>
      <c r="B443" s="21"/>
      <c r="C443" s="21"/>
      <c r="D443" s="21"/>
      <c r="E443" s="22"/>
      <c r="F443" s="22"/>
      <c r="G443" s="23"/>
      <c r="H443" s="22"/>
      <c r="I443" s="22"/>
    </row>
    <row r="444" customFormat="false" ht="13.8" hidden="false" customHeight="false" outlineLevel="0" collapsed="false">
      <c r="A444" s="20"/>
      <c r="B444" s="21"/>
      <c r="C444" s="21"/>
      <c r="D444" s="21"/>
      <c r="E444" s="22"/>
      <c r="F444" s="22"/>
      <c r="G444" s="15"/>
      <c r="H444" s="22"/>
      <c r="I444" s="22"/>
    </row>
    <row r="445" customFormat="false" ht="13.8" hidden="false" customHeight="false" outlineLevel="0" collapsed="false">
      <c r="A445" s="20"/>
      <c r="B445" s="21"/>
      <c r="C445" s="21"/>
      <c r="D445" s="21"/>
      <c r="E445" s="22"/>
      <c r="F445" s="22"/>
      <c r="G445" s="15"/>
      <c r="H445" s="22"/>
      <c r="I445" s="22"/>
    </row>
    <row r="446" customFormat="false" ht="13.8" hidden="false" customHeight="false" outlineLevel="0" collapsed="false">
      <c r="A446" s="20"/>
      <c r="B446" s="21"/>
      <c r="C446" s="21"/>
      <c r="D446" s="21"/>
      <c r="E446" s="22"/>
      <c r="F446" s="22"/>
      <c r="G446" s="23"/>
      <c r="H446" s="22"/>
      <c r="I446" s="22"/>
    </row>
    <row r="447" customFormat="false" ht="13.8" hidden="false" customHeight="false" outlineLevel="0" collapsed="false">
      <c r="A447" s="20"/>
      <c r="B447" s="21"/>
      <c r="C447" s="21"/>
      <c r="D447" s="21"/>
      <c r="E447" s="22"/>
      <c r="F447" s="22"/>
      <c r="G447" s="15"/>
      <c r="H447" s="22"/>
      <c r="I447" s="22"/>
    </row>
    <row r="448" customFormat="false" ht="13.8" hidden="false" customHeight="false" outlineLevel="0" collapsed="false">
      <c r="A448" s="20"/>
      <c r="B448" s="21"/>
      <c r="C448" s="21"/>
      <c r="D448" s="21"/>
      <c r="E448" s="22"/>
      <c r="F448" s="22"/>
      <c r="G448" s="15"/>
      <c r="H448" s="22"/>
      <c r="I448" s="22"/>
    </row>
    <row r="449" customFormat="false" ht="13.8" hidden="false" customHeight="false" outlineLevel="0" collapsed="false">
      <c r="A449" s="20"/>
      <c r="B449" s="21"/>
      <c r="C449" s="21"/>
      <c r="D449" s="21"/>
      <c r="E449" s="22"/>
      <c r="F449" s="22"/>
      <c r="G449" s="23"/>
      <c r="H449" s="22"/>
      <c r="I449" s="22"/>
    </row>
    <row r="450" customFormat="false" ht="13.8" hidden="false" customHeight="false" outlineLevel="0" collapsed="false">
      <c r="A450" s="20"/>
      <c r="B450" s="21"/>
      <c r="C450" s="21"/>
      <c r="D450" s="21"/>
      <c r="E450" s="22"/>
      <c r="F450" s="22"/>
      <c r="G450" s="15"/>
      <c r="H450" s="22"/>
      <c r="I450" s="22"/>
    </row>
    <row r="451" customFormat="false" ht="13.8" hidden="false" customHeight="false" outlineLevel="0" collapsed="false">
      <c r="A451" s="20"/>
      <c r="B451" s="21"/>
      <c r="C451" s="21"/>
      <c r="D451" s="21"/>
      <c r="E451" s="22"/>
      <c r="F451" s="22"/>
      <c r="G451" s="15"/>
      <c r="H451" s="22"/>
      <c r="I451" s="22"/>
    </row>
    <row r="452" customFormat="false" ht="13.8" hidden="false" customHeight="false" outlineLevel="0" collapsed="false">
      <c r="A452" s="20"/>
      <c r="B452" s="21"/>
      <c r="C452" s="21"/>
      <c r="D452" s="21"/>
      <c r="E452" s="22"/>
      <c r="F452" s="22"/>
      <c r="G452" s="23"/>
      <c r="H452" s="22"/>
      <c r="I452" s="22"/>
    </row>
    <row r="453" customFormat="false" ht="13.8" hidden="false" customHeight="false" outlineLevel="0" collapsed="false">
      <c r="A453" s="20"/>
      <c r="B453" s="21"/>
      <c r="C453" s="21"/>
      <c r="D453" s="21"/>
      <c r="E453" s="22"/>
      <c r="F453" s="22"/>
      <c r="G453" s="15"/>
      <c r="H453" s="22"/>
      <c r="I453" s="22"/>
    </row>
    <row r="454" customFormat="false" ht="13.8" hidden="false" customHeight="false" outlineLevel="0" collapsed="false">
      <c r="A454" s="20"/>
      <c r="B454" s="21"/>
      <c r="C454" s="21"/>
      <c r="D454" s="21"/>
      <c r="E454" s="22"/>
      <c r="F454" s="22"/>
      <c r="G454" s="15"/>
      <c r="H454" s="22"/>
      <c r="I454" s="22"/>
    </row>
    <row r="455" customFormat="false" ht="13.8" hidden="false" customHeight="false" outlineLevel="0" collapsed="false">
      <c r="A455" s="20"/>
      <c r="B455" s="21"/>
      <c r="C455" s="21"/>
      <c r="D455" s="21"/>
      <c r="E455" s="22"/>
      <c r="F455" s="22"/>
      <c r="G455" s="23"/>
      <c r="H455" s="22"/>
      <c r="I455" s="22"/>
    </row>
    <row r="456" customFormat="false" ht="13.8" hidden="false" customHeight="false" outlineLevel="0" collapsed="false">
      <c r="A456" s="20"/>
      <c r="B456" s="21"/>
      <c r="C456" s="21"/>
      <c r="D456" s="21"/>
      <c r="E456" s="22"/>
      <c r="F456" s="22"/>
      <c r="G456" s="15"/>
      <c r="H456" s="22"/>
      <c r="I456" s="22"/>
    </row>
    <row r="457" customFormat="false" ht="13.8" hidden="false" customHeight="false" outlineLevel="0" collapsed="false">
      <c r="A457" s="20"/>
      <c r="B457" s="21"/>
      <c r="C457" s="21"/>
      <c r="D457" s="21"/>
      <c r="E457" s="22"/>
      <c r="F457" s="22"/>
      <c r="G457" s="15"/>
      <c r="H457" s="22"/>
      <c r="I457" s="22"/>
    </row>
    <row r="458" customFormat="false" ht="13.8" hidden="false" customHeight="false" outlineLevel="0" collapsed="false">
      <c r="A458" s="20"/>
      <c r="B458" s="21"/>
      <c r="C458" s="21"/>
      <c r="D458" s="21"/>
      <c r="E458" s="22"/>
      <c r="F458" s="22"/>
      <c r="G458" s="23"/>
      <c r="H458" s="22"/>
      <c r="I458" s="22"/>
    </row>
    <row r="459" customFormat="false" ht="13.8" hidden="false" customHeight="false" outlineLevel="0" collapsed="false">
      <c r="A459" s="20"/>
      <c r="B459" s="21"/>
      <c r="C459" s="21"/>
      <c r="D459" s="21"/>
      <c r="E459" s="22"/>
      <c r="F459" s="22"/>
      <c r="G459" s="15"/>
      <c r="H459" s="22"/>
      <c r="I459" s="22"/>
    </row>
    <row r="460" customFormat="false" ht="13.8" hidden="false" customHeight="false" outlineLevel="0" collapsed="false">
      <c r="A460" s="20"/>
      <c r="B460" s="21"/>
      <c r="C460" s="21"/>
      <c r="D460" s="21"/>
      <c r="E460" s="22"/>
      <c r="F460" s="22"/>
      <c r="G460" s="15"/>
      <c r="H460" s="22"/>
      <c r="I460" s="22"/>
    </row>
    <row r="461" customFormat="false" ht="13.8" hidden="false" customHeight="false" outlineLevel="0" collapsed="false">
      <c r="A461" s="20"/>
      <c r="B461" s="21"/>
      <c r="C461" s="21"/>
      <c r="D461" s="21"/>
      <c r="E461" s="22"/>
      <c r="F461" s="22"/>
      <c r="G461" s="23"/>
      <c r="H461" s="22"/>
      <c r="I461" s="22"/>
    </row>
    <row r="462" customFormat="false" ht="13.8" hidden="false" customHeight="false" outlineLevel="0" collapsed="false">
      <c r="A462" s="20"/>
      <c r="B462" s="21"/>
      <c r="C462" s="21"/>
      <c r="D462" s="21"/>
      <c r="E462" s="22"/>
      <c r="F462" s="22"/>
      <c r="G462" s="15"/>
      <c r="H462" s="22"/>
      <c r="I462" s="22"/>
    </row>
    <row r="463" customFormat="false" ht="13.8" hidden="false" customHeight="false" outlineLevel="0" collapsed="false">
      <c r="A463" s="20"/>
      <c r="B463" s="21"/>
      <c r="C463" s="21"/>
      <c r="D463" s="21"/>
      <c r="E463" s="22"/>
      <c r="F463" s="22"/>
      <c r="G463" s="15"/>
      <c r="H463" s="22"/>
      <c r="I463" s="22"/>
    </row>
    <row r="464" customFormat="false" ht="13.8" hidden="false" customHeight="false" outlineLevel="0" collapsed="false">
      <c r="A464" s="20"/>
      <c r="B464" s="21"/>
      <c r="C464" s="21"/>
      <c r="D464" s="21"/>
      <c r="E464" s="22"/>
      <c r="F464" s="22"/>
      <c r="G464" s="23"/>
      <c r="H464" s="22"/>
      <c r="I464" s="22"/>
    </row>
    <row r="465" customFormat="false" ht="13.8" hidden="false" customHeight="false" outlineLevel="0" collapsed="false">
      <c r="A465" s="20"/>
      <c r="B465" s="21"/>
      <c r="C465" s="21"/>
      <c r="D465" s="21"/>
      <c r="E465" s="22"/>
      <c r="F465" s="22"/>
      <c r="G465" s="15"/>
      <c r="H465" s="22"/>
      <c r="I465" s="22"/>
    </row>
    <row r="466" customFormat="false" ht="13.8" hidden="false" customHeight="false" outlineLevel="0" collapsed="false">
      <c r="A466" s="20"/>
      <c r="B466" s="21"/>
      <c r="C466" s="21"/>
      <c r="D466" s="21"/>
      <c r="E466" s="22"/>
      <c r="F466" s="22"/>
      <c r="G466" s="15"/>
      <c r="H466" s="22"/>
      <c r="I466" s="22"/>
    </row>
    <row r="467" customFormat="false" ht="13.8" hidden="false" customHeight="false" outlineLevel="0" collapsed="false">
      <c r="A467" s="20"/>
      <c r="B467" s="21"/>
      <c r="C467" s="21"/>
      <c r="D467" s="21"/>
      <c r="E467" s="22"/>
      <c r="F467" s="22"/>
      <c r="G467" s="23"/>
      <c r="H467" s="22"/>
      <c r="I467" s="22"/>
    </row>
    <row r="468" customFormat="false" ht="13.8" hidden="false" customHeight="false" outlineLevel="0" collapsed="false">
      <c r="A468" s="20"/>
      <c r="B468" s="21"/>
      <c r="C468" s="21"/>
      <c r="D468" s="21"/>
      <c r="E468" s="22"/>
      <c r="F468" s="22"/>
      <c r="G468" s="15"/>
      <c r="H468" s="22"/>
      <c r="I468" s="22"/>
    </row>
    <row r="469" customFormat="false" ht="13.8" hidden="false" customHeight="false" outlineLevel="0" collapsed="false">
      <c r="A469" s="20"/>
      <c r="B469" s="21"/>
      <c r="C469" s="21"/>
      <c r="D469" s="21"/>
      <c r="E469" s="22"/>
      <c r="F469" s="22"/>
      <c r="G469" s="15"/>
      <c r="H469" s="22"/>
      <c r="I469" s="22"/>
    </row>
    <row r="470" customFormat="false" ht="13.8" hidden="false" customHeight="false" outlineLevel="0" collapsed="false">
      <c r="A470" s="20"/>
      <c r="B470" s="21"/>
      <c r="C470" s="21"/>
      <c r="D470" s="21"/>
      <c r="E470" s="22"/>
      <c r="F470" s="22"/>
      <c r="G470" s="23"/>
      <c r="H470" s="22"/>
      <c r="I470" s="22"/>
    </row>
    <row r="471" customFormat="false" ht="13.8" hidden="false" customHeight="false" outlineLevel="0" collapsed="false">
      <c r="A471" s="20"/>
      <c r="B471" s="21"/>
      <c r="C471" s="21"/>
      <c r="D471" s="21"/>
      <c r="E471" s="22"/>
      <c r="F471" s="22"/>
      <c r="G471" s="15"/>
      <c r="H471" s="22"/>
      <c r="I471" s="22"/>
    </row>
    <row r="472" customFormat="false" ht="13.8" hidden="false" customHeight="false" outlineLevel="0" collapsed="false">
      <c r="A472" s="20"/>
      <c r="B472" s="21"/>
      <c r="C472" s="21"/>
      <c r="D472" s="21"/>
      <c r="E472" s="22"/>
      <c r="F472" s="22"/>
      <c r="G472" s="15"/>
      <c r="H472" s="22"/>
      <c r="I472" s="22"/>
    </row>
    <row r="473" customFormat="false" ht="13.8" hidden="false" customHeight="false" outlineLevel="0" collapsed="false">
      <c r="A473" s="20"/>
      <c r="B473" s="21"/>
      <c r="C473" s="21"/>
      <c r="D473" s="21"/>
      <c r="E473" s="22"/>
      <c r="F473" s="22"/>
      <c r="G473" s="23"/>
      <c r="H473" s="22"/>
      <c r="I473" s="22"/>
    </row>
    <row r="474" customFormat="false" ht="13.8" hidden="false" customHeight="false" outlineLevel="0" collapsed="false">
      <c r="A474" s="20"/>
      <c r="B474" s="21"/>
      <c r="C474" s="21"/>
      <c r="D474" s="21"/>
      <c r="E474" s="22"/>
      <c r="F474" s="22"/>
      <c r="G474" s="15"/>
      <c r="H474" s="22"/>
      <c r="I474" s="22"/>
    </row>
    <row r="475" customFormat="false" ht="13.8" hidden="false" customHeight="false" outlineLevel="0" collapsed="false">
      <c r="A475" s="20"/>
      <c r="B475" s="21"/>
      <c r="C475" s="21"/>
      <c r="D475" s="21"/>
      <c r="E475" s="22"/>
      <c r="F475" s="22"/>
      <c r="G475" s="15"/>
      <c r="H475" s="22"/>
      <c r="I475" s="22"/>
    </row>
    <row r="476" customFormat="false" ht="13.8" hidden="false" customHeight="false" outlineLevel="0" collapsed="false">
      <c r="A476" s="20"/>
      <c r="B476" s="21"/>
      <c r="C476" s="21"/>
      <c r="D476" s="21"/>
      <c r="E476" s="22"/>
      <c r="F476" s="22"/>
      <c r="G476" s="23"/>
      <c r="H476" s="22"/>
      <c r="I476" s="22"/>
    </row>
    <row r="477" customFormat="false" ht="13.8" hidden="false" customHeight="false" outlineLevel="0" collapsed="false">
      <c r="A477" s="20"/>
      <c r="B477" s="21"/>
      <c r="C477" s="21"/>
      <c r="D477" s="21"/>
      <c r="E477" s="22"/>
      <c r="F477" s="22"/>
      <c r="G477" s="15"/>
      <c r="H477" s="22"/>
      <c r="I477" s="22"/>
    </row>
    <row r="478" customFormat="false" ht="13.8" hidden="false" customHeight="false" outlineLevel="0" collapsed="false">
      <c r="A478" s="20"/>
      <c r="B478" s="21"/>
      <c r="C478" s="21"/>
      <c r="D478" s="21"/>
      <c r="E478" s="22"/>
      <c r="F478" s="22"/>
      <c r="G478" s="15"/>
      <c r="H478" s="22"/>
      <c r="I478" s="22"/>
    </row>
    <row r="479" customFormat="false" ht="13.8" hidden="false" customHeight="false" outlineLevel="0" collapsed="false">
      <c r="A479" s="20"/>
      <c r="B479" s="21"/>
      <c r="C479" s="21"/>
      <c r="D479" s="21"/>
      <c r="E479" s="22"/>
      <c r="F479" s="22"/>
      <c r="G479" s="23"/>
      <c r="H479" s="22"/>
      <c r="I479" s="22"/>
    </row>
    <row r="480" customFormat="false" ht="13.8" hidden="false" customHeight="false" outlineLevel="0" collapsed="false">
      <c r="A480" s="20"/>
      <c r="B480" s="21"/>
      <c r="C480" s="21"/>
      <c r="D480" s="21"/>
      <c r="E480" s="22"/>
      <c r="F480" s="22"/>
      <c r="G480" s="15"/>
      <c r="H480" s="22"/>
      <c r="I480" s="22"/>
    </row>
    <row r="481" customFormat="false" ht="13.8" hidden="false" customHeight="false" outlineLevel="0" collapsed="false">
      <c r="A481" s="20"/>
      <c r="B481" s="21"/>
      <c r="C481" s="21"/>
      <c r="D481" s="21"/>
      <c r="E481" s="22"/>
      <c r="F481" s="22"/>
      <c r="G481" s="15"/>
      <c r="H481" s="22"/>
      <c r="I481" s="22"/>
    </row>
    <row r="482" customFormat="false" ht="13.8" hidden="false" customHeight="false" outlineLevel="0" collapsed="false">
      <c r="A482" s="20"/>
      <c r="B482" s="21"/>
      <c r="C482" s="21"/>
      <c r="D482" s="21"/>
      <c r="E482" s="22"/>
      <c r="F482" s="22"/>
      <c r="G482" s="23"/>
      <c r="H482" s="22"/>
      <c r="I482" s="22"/>
    </row>
    <row r="483" customFormat="false" ht="13.8" hidden="false" customHeight="false" outlineLevel="0" collapsed="false">
      <c r="A483" s="20"/>
      <c r="B483" s="21"/>
      <c r="C483" s="21"/>
      <c r="D483" s="21"/>
      <c r="E483" s="22"/>
      <c r="F483" s="22"/>
      <c r="G483" s="15"/>
      <c r="H483" s="22"/>
      <c r="I483" s="22"/>
    </row>
    <row r="484" customFormat="false" ht="13.8" hidden="false" customHeight="false" outlineLevel="0" collapsed="false">
      <c r="A484" s="20"/>
      <c r="B484" s="21"/>
      <c r="C484" s="21"/>
      <c r="D484" s="21"/>
      <c r="E484" s="22"/>
      <c r="F484" s="22"/>
      <c r="G484" s="15"/>
      <c r="H484" s="22"/>
      <c r="I484" s="22"/>
    </row>
    <row r="485" customFormat="false" ht="13.8" hidden="false" customHeight="false" outlineLevel="0" collapsed="false">
      <c r="A485" s="20"/>
      <c r="B485" s="21"/>
      <c r="C485" s="21"/>
      <c r="D485" s="21"/>
      <c r="E485" s="22"/>
      <c r="F485" s="22"/>
      <c r="G485" s="23"/>
      <c r="H485" s="22"/>
      <c r="I485" s="22"/>
    </row>
    <row r="486" customFormat="false" ht="13.8" hidden="false" customHeight="false" outlineLevel="0" collapsed="false">
      <c r="A486" s="20"/>
      <c r="B486" s="21"/>
      <c r="C486" s="21"/>
      <c r="D486" s="21"/>
      <c r="E486" s="22"/>
      <c r="F486" s="22"/>
      <c r="G486" s="15"/>
      <c r="H486" s="22"/>
      <c r="I486" s="22"/>
    </row>
    <row r="487" customFormat="false" ht="13.8" hidden="false" customHeight="false" outlineLevel="0" collapsed="false">
      <c r="A487" s="20"/>
      <c r="B487" s="21"/>
      <c r="C487" s="21"/>
      <c r="D487" s="21"/>
      <c r="E487" s="22"/>
      <c r="F487" s="22"/>
      <c r="G487" s="15"/>
      <c r="H487" s="22"/>
      <c r="I487" s="22"/>
    </row>
    <row r="488" customFormat="false" ht="13.8" hidden="false" customHeight="false" outlineLevel="0" collapsed="false">
      <c r="A488" s="20"/>
      <c r="B488" s="21"/>
      <c r="C488" s="21"/>
      <c r="D488" s="21"/>
      <c r="E488" s="22"/>
      <c r="F488" s="22"/>
      <c r="G488" s="23"/>
      <c r="H488" s="22"/>
      <c r="I488" s="22"/>
    </row>
    <row r="489" customFormat="false" ht="13.8" hidden="false" customHeight="false" outlineLevel="0" collapsed="false">
      <c r="A489" s="20"/>
      <c r="B489" s="21"/>
      <c r="C489" s="21"/>
      <c r="D489" s="21"/>
      <c r="E489" s="22"/>
      <c r="F489" s="22"/>
      <c r="G489" s="15"/>
      <c r="H489" s="22"/>
      <c r="I489" s="22"/>
    </row>
    <row r="490" customFormat="false" ht="13.8" hidden="false" customHeight="false" outlineLevel="0" collapsed="false">
      <c r="A490" s="20"/>
      <c r="B490" s="21"/>
      <c r="C490" s="21"/>
      <c r="D490" s="21"/>
      <c r="E490" s="22"/>
      <c r="F490" s="22"/>
      <c r="G490" s="15"/>
      <c r="H490" s="22"/>
      <c r="I490" s="22"/>
    </row>
    <row r="491" customFormat="false" ht="13.8" hidden="false" customHeight="false" outlineLevel="0" collapsed="false">
      <c r="A491" s="20"/>
      <c r="B491" s="21"/>
      <c r="C491" s="21"/>
      <c r="D491" s="21"/>
      <c r="E491" s="22"/>
      <c r="F491" s="22"/>
      <c r="G491" s="23"/>
      <c r="H491" s="22"/>
      <c r="I491" s="22"/>
    </row>
    <row r="492" customFormat="false" ht="13.8" hidden="false" customHeight="false" outlineLevel="0" collapsed="false">
      <c r="A492" s="20"/>
      <c r="B492" s="21"/>
      <c r="C492" s="21"/>
      <c r="D492" s="21"/>
      <c r="E492" s="22"/>
      <c r="F492" s="22"/>
      <c r="G492" s="15"/>
      <c r="H492" s="22"/>
      <c r="I492" s="22"/>
    </row>
    <row r="493" customFormat="false" ht="13.8" hidden="false" customHeight="false" outlineLevel="0" collapsed="false">
      <c r="A493" s="20"/>
      <c r="B493" s="21"/>
      <c r="C493" s="21"/>
      <c r="D493" s="21"/>
      <c r="E493" s="22"/>
      <c r="F493" s="22"/>
      <c r="G493" s="15"/>
      <c r="H493" s="22"/>
      <c r="I493" s="22"/>
    </row>
    <row r="494" customFormat="false" ht="13.8" hidden="false" customHeight="false" outlineLevel="0" collapsed="false">
      <c r="A494" s="20"/>
      <c r="B494" s="21"/>
      <c r="C494" s="21"/>
      <c r="D494" s="21"/>
      <c r="E494" s="22"/>
      <c r="F494" s="22"/>
      <c r="G494" s="23"/>
      <c r="H494" s="22"/>
      <c r="I494" s="22"/>
    </row>
    <row r="495" customFormat="false" ht="13.8" hidden="false" customHeight="false" outlineLevel="0" collapsed="false">
      <c r="A495" s="20"/>
      <c r="B495" s="21"/>
      <c r="C495" s="21"/>
      <c r="D495" s="21"/>
      <c r="E495" s="22"/>
      <c r="F495" s="22"/>
      <c r="G495" s="15"/>
      <c r="H495" s="22"/>
      <c r="I495" s="22"/>
    </row>
    <row r="496" customFormat="false" ht="13.8" hidden="false" customHeight="false" outlineLevel="0" collapsed="false">
      <c r="A496" s="20"/>
      <c r="B496" s="21"/>
      <c r="C496" s="21"/>
      <c r="D496" s="21"/>
      <c r="E496" s="22"/>
      <c r="F496" s="22"/>
      <c r="G496" s="15"/>
      <c r="H496" s="22"/>
      <c r="I496" s="22"/>
    </row>
    <row r="497" customFormat="false" ht="13.8" hidden="false" customHeight="false" outlineLevel="0" collapsed="false">
      <c r="A497" s="20"/>
      <c r="B497" s="21"/>
      <c r="C497" s="21"/>
      <c r="D497" s="21"/>
      <c r="E497" s="22"/>
      <c r="F497" s="22"/>
      <c r="G497" s="23"/>
      <c r="H497" s="22"/>
      <c r="I497" s="22"/>
    </row>
    <row r="498" customFormat="false" ht="13.8" hidden="false" customHeight="false" outlineLevel="0" collapsed="false">
      <c r="A498" s="20"/>
      <c r="B498" s="21"/>
      <c r="C498" s="21"/>
      <c r="D498" s="21"/>
      <c r="E498" s="22"/>
      <c r="F498" s="22"/>
      <c r="G498" s="15"/>
      <c r="H498" s="22"/>
      <c r="I498" s="22"/>
    </row>
    <row r="499" customFormat="false" ht="13.8" hidden="false" customHeight="false" outlineLevel="0" collapsed="false">
      <c r="A499" s="20"/>
      <c r="B499" s="21"/>
      <c r="C499" s="21"/>
      <c r="D499" s="21"/>
      <c r="E499" s="22"/>
      <c r="F499" s="22"/>
      <c r="G499" s="15"/>
      <c r="H499" s="22"/>
      <c r="I499" s="22"/>
    </row>
    <row r="500" customFormat="false" ht="13.8" hidden="false" customHeight="false" outlineLevel="0" collapsed="false">
      <c r="A500" s="20"/>
      <c r="B500" s="21"/>
      <c r="C500" s="21"/>
      <c r="D500" s="21"/>
      <c r="E500" s="22"/>
      <c r="F500" s="22"/>
      <c r="G500" s="23"/>
      <c r="H500" s="22"/>
      <c r="I500" s="22"/>
    </row>
    <row r="501" customFormat="false" ht="13.8" hidden="false" customHeight="false" outlineLevel="0" collapsed="false">
      <c r="A501" s="20"/>
      <c r="B501" s="21"/>
      <c r="C501" s="21"/>
      <c r="D501" s="21"/>
      <c r="E501" s="22"/>
      <c r="F501" s="22"/>
      <c r="G501" s="15"/>
      <c r="H501" s="22"/>
      <c r="I501" s="22"/>
    </row>
    <row r="502" customFormat="false" ht="13.8" hidden="false" customHeight="false" outlineLevel="0" collapsed="false">
      <c r="A502" s="20"/>
      <c r="B502" s="21"/>
      <c r="C502" s="21"/>
      <c r="D502" s="21"/>
      <c r="E502" s="22"/>
      <c r="F502" s="22"/>
      <c r="G502" s="15"/>
      <c r="H502" s="22"/>
      <c r="I502" s="22"/>
    </row>
    <row r="503" customFormat="false" ht="13.8" hidden="false" customHeight="false" outlineLevel="0" collapsed="false">
      <c r="A503" s="20"/>
      <c r="B503" s="21"/>
      <c r="C503" s="21"/>
      <c r="D503" s="21"/>
      <c r="E503" s="22"/>
      <c r="F503" s="22"/>
      <c r="G503" s="23"/>
      <c r="H503" s="22"/>
      <c r="I503" s="22"/>
    </row>
    <row r="504" customFormat="false" ht="13.8" hidden="false" customHeight="false" outlineLevel="0" collapsed="false">
      <c r="A504" s="20"/>
      <c r="B504" s="21"/>
      <c r="C504" s="21"/>
      <c r="D504" s="21"/>
      <c r="E504" s="22"/>
      <c r="F504" s="22"/>
      <c r="G504" s="15"/>
      <c r="H504" s="22"/>
      <c r="I504" s="22"/>
    </row>
    <row r="505" customFormat="false" ht="13.8" hidden="false" customHeight="false" outlineLevel="0" collapsed="false">
      <c r="A505" s="20"/>
      <c r="B505" s="21"/>
      <c r="C505" s="21"/>
      <c r="D505" s="21"/>
      <c r="E505" s="22"/>
      <c r="F505" s="22"/>
      <c r="G505" s="15"/>
      <c r="H505" s="22"/>
      <c r="I505" s="22"/>
    </row>
    <row r="506" customFormat="false" ht="13.8" hidden="false" customHeight="false" outlineLevel="0" collapsed="false">
      <c r="A506" s="20"/>
      <c r="B506" s="21"/>
      <c r="C506" s="21"/>
      <c r="D506" s="21"/>
      <c r="E506" s="22"/>
      <c r="F506" s="22"/>
      <c r="G506" s="23"/>
      <c r="H506" s="22"/>
      <c r="I506" s="22"/>
    </row>
    <row r="507" customFormat="false" ht="13.8" hidden="false" customHeight="false" outlineLevel="0" collapsed="false">
      <c r="A507" s="20"/>
      <c r="B507" s="21"/>
      <c r="C507" s="21"/>
      <c r="D507" s="21"/>
      <c r="E507" s="22"/>
      <c r="F507" s="22"/>
      <c r="G507" s="15"/>
      <c r="H507" s="22"/>
      <c r="I507" s="22"/>
    </row>
    <row r="508" customFormat="false" ht="13.8" hidden="false" customHeight="false" outlineLevel="0" collapsed="false">
      <c r="A508" s="20"/>
      <c r="B508" s="21"/>
      <c r="C508" s="21"/>
      <c r="D508" s="21"/>
      <c r="E508" s="22"/>
      <c r="F508" s="22"/>
      <c r="G508" s="15"/>
      <c r="H508" s="22"/>
      <c r="I508" s="22"/>
    </row>
    <row r="509" customFormat="false" ht="13.8" hidden="false" customHeight="false" outlineLevel="0" collapsed="false">
      <c r="A509" s="20"/>
      <c r="B509" s="21"/>
      <c r="C509" s="21"/>
      <c r="D509" s="21"/>
      <c r="E509" s="22"/>
      <c r="F509" s="22"/>
      <c r="G509" s="23"/>
      <c r="H509" s="22"/>
      <c r="I509" s="22"/>
    </row>
    <row r="510" customFormat="false" ht="13.8" hidden="false" customHeight="false" outlineLevel="0" collapsed="false">
      <c r="A510" s="20"/>
      <c r="B510" s="21"/>
      <c r="C510" s="21"/>
      <c r="D510" s="21"/>
      <c r="E510" s="22"/>
      <c r="F510" s="22"/>
      <c r="G510" s="15"/>
      <c r="H510" s="22"/>
      <c r="I510" s="22"/>
    </row>
    <row r="511" customFormat="false" ht="13.8" hidden="false" customHeight="false" outlineLevel="0" collapsed="false">
      <c r="A511" s="20"/>
      <c r="B511" s="21"/>
      <c r="C511" s="21"/>
      <c r="D511" s="21"/>
      <c r="E511" s="22"/>
      <c r="F511" s="22"/>
      <c r="G511" s="15"/>
      <c r="H511" s="22"/>
      <c r="I511" s="22"/>
    </row>
    <row r="512" customFormat="false" ht="13.8" hidden="false" customHeight="false" outlineLevel="0" collapsed="false">
      <c r="A512" s="20"/>
      <c r="B512" s="21"/>
      <c r="C512" s="21"/>
      <c r="D512" s="21"/>
      <c r="E512" s="22"/>
      <c r="F512" s="22"/>
      <c r="G512" s="23"/>
      <c r="H512" s="22"/>
      <c r="I512" s="22"/>
    </row>
    <row r="513" customFormat="false" ht="13.8" hidden="false" customHeight="false" outlineLevel="0" collapsed="false">
      <c r="A513" s="20"/>
      <c r="B513" s="21"/>
      <c r="C513" s="21"/>
      <c r="D513" s="21"/>
      <c r="E513" s="22"/>
      <c r="F513" s="22"/>
      <c r="G513" s="15"/>
      <c r="H513" s="22"/>
      <c r="I513" s="22"/>
    </row>
    <row r="514" customFormat="false" ht="13.8" hidden="false" customHeight="false" outlineLevel="0" collapsed="false">
      <c r="A514" s="20"/>
      <c r="B514" s="21"/>
      <c r="C514" s="21"/>
      <c r="D514" s="21"/>
      <c r="E514" s="22"/>
      <c r="F514" s="22"/>
      <c r="G514" s="15"/>
      <c r="H514" s="22"/>
      <c r="I514" s="22"/>
    </row>
    <row r="515" customFormat="false" ht="13.8" hidden="false" customHeight="false" outlineLevel="0" collapsed="false">
      <c r="A515" s="20"/>
      <c r="B515" s="21"/>
      <c r="C515" s="21"/>
      <c r="D515" s="21"/>
      <c r="E515" s="22"/>
      <c r="F515" s="22"/>
      <c r="G515" s="23"/>
      <c r="H515" s="22"/>
      <c r="I515" s="22"/>
    </row>
    <row r="516" customFormat="false" ht="13.8" hidden="false" customHeight="false" outlineLevel="0" collapsed="false">
      <c r="A516" s="20"/>
      <c r="B516" s="21"/>
      <c r="C516" s="21"/>
      <c r="D516" s="21"/>
      <c r="E516" s="22"/>
      <c r="F516" s="22"/>
      <c r="G516" s="15"/>
      <c r="H516" s="22"/>
      <c r="I516" s="22"/>
    </row>
    <row r="517" customFormat="false" ht="13.8" hidden="false" customHeight="false" outlineLevel="0" collapsed="false">
      <c r="A517" s="20"/>
      <c r="B517" s="21"/>
      <c r="C517" s="21"/>
      <c r="D517" s="21"/>
      <c r="E517" s="22"/>
      <c r="F517" s="22"/>
      <c r="G517" s="15"/>
      <c r="H517" s="22"/>
      <c r="I517" s="22"/>
    </row>
    <row r="518" customFormat="false" ht="13.8" hidden="false" customHeight="false" outlineLevel="0" collapsed="false">
      <c r="A518" s="20"/>
      <c r="B518" s="21"/>
      <c r="C518" s="21"/>
      <c r="D518" s="21"/>
      <c r="E518" s="22"/>
      <c r="F518" s="22"/>
      <c r="G518" s="23"/>
      <c r="H518" s="22"/>
      <c r="I518" s="22"/>
    </row>
    <row r="519" customFormat="false" ht="13.8" hidden="false" customHeight="false" outlineLevel="0" collapsed="false">
      <c r="A519" s="20"/>
      <c r="B519" s="21"/>
      <c r="C519" s="21"/>
      <c r="D519" s="21"/>
      <c r="E519" s="22"/>
      <c r="F519" s="22"/>
      <c r="G519" s="15"/>
      <c r="H519" s="22"/>
      <c r="I519" s="22"/>
    </row>
    <row r="520" customFormat="false" ht="13.8" hidden="false" customHeight="false" outlineLevel="0" collapsed="false">
      <c r="A520" s="20"/>
      <c r="B520" s="21"/>
      <c r="C520" s="21"/>
      <c r="D520" s="21"/>
      <c r="E520" s="22"/>
      <c r="F520" s="22"/>
      <c r="G520" s="15"/>
      <c r="H520" s="22"/>
      <c r="I520" s="22"/>
    </row>
    <row r="521" customFormat="false" ht="13.8" hidden="false" customHeight="false" outlineLevel="0" collapsed="false">
      <c r="A521" s="20"/>
      <c r="B521" s="21"/>
      <c r="C521" s="21"/>
      <c r="D521" s="21"/>
      <c r="E521" s="22"/>
      <c r="F521" s="22"/>
      <c r="G521" s="23"/>
      <c r="H521" s="22"/>
      <c r="I521" s="22"/>
    </row>
    <row r="522" customFormat="false" ht="13.8" hidden="false" customHeight="false" outlineLevel="0" collapsed="false">
      <c r="A522" s="20"/>
      <c r="B522" s="21"/>
      <c r="C522" s="21"/>
      <c r="D522" s="21"/>
      <c r="E522" s="22"/>
      <c r="F522" s="22"/>
      <c r="G522" s="15"/>
      <c r="H522" s="22"/>
      <c r="I522" s="22"/>
    </row>
    <row r="523" customFormat="false" ht="13.8" hidden="false" customHeight="false" outlineLevel="0" collapsed="false">
      <c r="A523" s="20"/>
      <c r="B523" s="21"/>
      <c r="C523" s="21"/>
      <c r="D523" s="21"/>
      <c r="E523" s="22"/>
      <c r="F523" s="22"/>
      <c r="G523" s="15"/>
      <c r="H523" s="22"/>
      <c r="I523" s="22"/>
    </row>
    <row r="524" customFormat="false" ht="13.8" hidden="false" customHeight="false" outlineLevel="0" collapsed="false">
      <c r="A524" s="20"/>
      <c r="B524" s="21"/>
      <c r="C524" s="21"/>
      <c r="D524" s="21"/>
      <c r="E524" s="22"/>
      <c r="F524" s="22"/>
      <c r="G524" s="23"/>
      <c r="H524" s="22"/>
      <c r="I524" s="22"/>
    </row>
    <row r="525" customFormat="false" ht="13.8" hidden="false" customHeight="false" outlineLevel="0" collapsed="false">
      <c r="A525" s="20"/>
      <c r="B525" s="21"/>
      <c r="C525" s="21"/>
      <c r="D525" s="21"/>
      <c r="E525" s="22"/>
      <c r="F525" s="22"/>
      <c r="G525" s="15"/>
      <c r="H525" s="22"/>
      <c r="I525" s="22"/>
    </row>
    <row r="526" customFormat="false" ht="13.8" hidden="false" customHeight="false" outlineLevel="0" collapsed="false">
      <c r="A526" s="20"/>
      <c r="B526" s="21"/>
      <c r="C526" s="21"/>
      <c r="D526" s="21"/>
      <c r="E526" s="22"/>
      <c r="F526" s="22"/>
      <c r="G526" s="15"/>
      <c r="H526" s="22"/>
      <c r="I526" s="22"/>
    </row>
    <row r="527" customFormat="false" ht="13.8" hidden="false" customHeight="false" outlineLevel="0" collapsed="false">
      <c r="A527" s="20"/>
      <c r="B527" s="21"/>
      <c r="C527" s="21"/>
      <c r="D527" s="21"/>
      <c r="E527" s="22"/>
      <c r="F527" s="22"/>
      <c r="G527" s="23"/>
      <c r="H527" s="22"/>
      <c r="I527" s="22"/>
    </row>
    <row r="528" customFormat="false" ht="13.8" hidden="false" customHeight="false" outlineLevel="0" collapsed="false">
      <c r="A528" s="20"/>
      <c r="B528" s="21"/>
      <c r="C528" s="21"/>
      <c r="D528" s="21"/>
      <c r="E528" s="22"/>
      <c r="F528" s="22"/>
      <c r="G528" s="15"/>
      <c r="H528" s="22"/>
      <c r="I528" s="22"/>
    </row>
    <row r="529" customFormat="false" ht="13.8" hidden="false" customHeight="false" outlineLevel="0" collapsed="false">
      <c r="A529" s="20"/>
      <c r="B529" s="21"/>
      <c r="C529" s="21"/>
      <c r="D529" s="21"/>
      <c r="E529" s="22"/>
      <c r="F529" s="22"/>
      <c r="G529" s="15"/>
      <c r="H529" s="22"/>
      <c r="I529" s="22"/>
    </row>
    <row r="530" customFormat="false" ht="13.8" hidden="false" customHeight="false" outlineLevel="0" collapsed="false">
      <c r="A530" s="20"/>
      <c r="B530" s="21"/>
      <c r="C530" s="21"/>
      <c r="D530" s="21"/>
      <c r="E530" s="22"/>
      <c r="F530" s="22"/>
      <c r="G530" s="23"/>
      <c r="H530" s="22"/>
      <c r="I530" s="22"/>
    </row>
    <row r="531" customFormat="false" ht="13.8" hidden="false" customHeight="false" outlineLevel="0" collapsed="false">
      <c r="A531" s="20"/>
      <c r="B531" s="21"/>
      <c r="C531" s="21"/>
      <c r="D531" s="21"/>
      <c r="E531" s="22"/>
      <c r="F531" s="22"/>
      <c r="G531" s="15"/>
      <c r="H531" s="22"/>
      <c r="I531" s="22"/>
    </row>
    <row r="532" customFormat="false" ht="13.8" hidden="false" customHeight="false" outlineLevel="0" collapsed="false">
      <c r="A532" s="20"/>
      <c r="B532" s="21"/>
      <c r="C532" s="21"/>
      <c r="D532" s="21"/>
      <c r="E532" s="22"/>
      <c r="F532" s="22"/>
      <c r="G532" s="15"/>
      <c r="H532" s="22"/>
      <c r="I532" s="22"/>
    </row>
    <row r="533" customFormat="false" ht="13.8" hidden="false" customHeight="false" outlineLevel="0" collapsed="false">
      <c r="A533" s="20"/>
      <c r="B533" s="21"/>
      <c r="C533" s="21"/>
      <c r="D533" s="21"/>
      <c r="E533" s="22"/>
      <c r="F533" s="22"/>
      <c r="G533" s="23"/>
      <c r="H533" s="22"/>
      <c r="I533" s="22"/>
    </row>
    <row r="534" customFormat="false" ht="13.8" hidden="false" customHeight="false" outlineLevel="0" collapsed="false">
      <c r="A534" s="20"/>
      <c r="B534" s="21"/>
      <c r="C534" s="21"/>
      <c r="D534" s="21"/>
      <c r="E534" s="22"/>
      <c r="F534" s="22"/>
      <c r="G534" s="15"/>
      <c r="H534" s="22"/>
      <c r="I534" s="22"/>
    </row>
    <row r="535" customFormat="false" ht="13.8" hidden="false" customHeight="false" outlineLevel="0" collapsed="false">
      <c r="A535" s="20"/>
      <c r="B535" s="21"/>
      <c r="C535" s="21"/>
      <c r="D535" s="21"/>
      <c r="E535" s="22"/>
      <c r="F535" s="22"/>
      <c r="G535" s="15"/>
      <c r="H535" s="22"/>
      <c r="I535" s="22"/>
    </row>
    <row r="536" customFormat="false" ht="13.8" hidden="false" customHeight="false" outlineLevel="0" collapsed="false">
      <c r="A536" s="20"/>
      <c r="B536" s="21"/>
      <c r="C536" s="21"/>
      <c r="D536" s="21"/>
      <c r="E536" s="22"/>
      <c r="F536" s="22"/>
      <c r="G536" s="23"/>
      <c r="H536" s="22"/>
      <c r="I536" s="22"/>
    </row>
    <row r="537" customFormat="false" ht="13.8" hidden="false" customHeight="false" outlineLevel="0" collapsed="false">
      <c r="A537" s="20"/>
      <c r="B537" s="21"/>
      <c r="C537" s="21"/>
      <c r="D537" s="21"/>
      <c r="E537" s="22"/>
      <c r="F537" s="22"/>
      <c r="G537" s="15"/>
      <c r="H537" s="22"/>
      <c r="I537" s="22"/>
    </row>
    <row r="538" customFormat="false" ht="13.8" hidden="false" customHeight="false" outlineLevel="0" collapsed="false">
      <c r="A538" s="20"/>
      <c r="B538" s="21"/>
      <c r="C538" s="21"/>
      <c r="D538" s="21"/>
      <c r="E538" s="22"/>
      <c r="F538" s="22"/>
      <c r="G538" s="15"/>
      <c r="H538" s="22"/>
      <c r="I538" s="22"/>
    </row>
    <row r="539" customFormat="false" ht="13.8" hidden="false" customHeight="false" outlineLevel="0" collapsed="false">
      <c r="A539" s="20"/>
      <c r="B539" s="21"/>
      <c r="C539" s="21"/>
      <c r="D539" s="21"/>
      <c r="E539" s="22"/>
      <c r="F539" s="22"/>
      <c r="G539" s="23"/>
      <c r="H539" s="22"/>
      <c r="I539" s="22"/>
    </row>
    <row r="540" customFormat="false" ht="13.8" hidden="false" customHeight="false" outlineLevel="0" collapsed="false">
      <c r="A540" s="20"/>
      <c r="B540" s="21"/>
      <c r="C540" s="21"/>
      <c r="D540" s="21"/>
      <c r="E540" s="22"/>
      <c r="F540" s="22"/>
      <c r="G540" s="15"/>
      <c r="H540" s="22"/>
      <c r="I540" s="22"/>
    </row>
    <row r="541" customFormat="false" ht="13.8" hidden="false" customHeight="false" outlineLevel="0" collapsed="false">
      <c r="A541" s="20"/>
      <c r="B541" s="21"/>
      <c r="C541" s="21"/>
      <c r="D541" s="21"/>
      <c r="E541" s="22"/>
      <c r="F541" s="22"/>
      <c r="G541" s="15"/>
      <c r="H541" s="22"/>
      <c r="I541" s="22"/>
    </row>
    <row r="542" customFormat="false" ht="13.8" hidden="false" customHeight="false" outlineLevel="0" collapsed="false">
      <c r="A542" s="20"/>
      <c r="B542" s="21"/>
      <c r="C542" s="21"/>
      <c r="D542" s="21"/>
      <c r="E542" s="22"/>
      <c r="F542" s="22"/>
      <c r="G542" s="23"/>
      <c r="H542" s="22"/>
      <c r="I542" s="22"/>
    </row>
    <row r="543" customFormat="false" ht="13.8" hidden="false" customHeight="false" outlineLevel="0" collapsed="false">
      <c r="A543" s="20"/>
      <c r="B543" s="21"/>
      <c r="C543" s="21"/>
      <c r="D543" s="21"/>
      <c r="E543" s="22"/>
      <c r="F543" s="22"/>
      <c r="G543" s="15"/>
      <c r="H543" s="22"/>
      <c r="I543" s="22"/>
    </row>
    <row r="544" customFormat="false" ht="13.8" hidden="false" customHeight="false" outlineLevel="0" collapsed="false">
      <c r="A544" s="20"/>
      <c r="B544" s="21"/>
      <c r="C544" s="21"/>
      <c r="D544" s="21"/>
      <c r="E544" s="22"/>
      <c r="F544" s="22"/>
      <c r="G544" s="15"/>
      <c r="H544" s="22"/>
      <c r="I544" s="22"/>
    </row>
    <row r="545" customFormat="false" ht="13.8" hidden="false" customHeight="false" outlineLevel="0" collapsed="false">
      <c r="A545" s="20"/>
      <c r="B545" s="21"/>
      <c r="C545" s="21"/>
      <c r="D545" s="21"/>
      <c r="E545" s="22"/>
      <c r="F545" s="22"/>
      <c r="G545" s="23"/>
      <c r="H545" s="22"/>
      <c r="I545" s="22"/>
    </row>
    <row r="546" customFormat="false" ht="13.8" hidden="false" customHeight="false" outlineLevel="0" collapsed="false">
      <c r="A546" s="20"/>
      <c r="B546" s="21"/>
      <c r="C546" s="21"/>
      <c r="D546" s="21"/>
      <c r="E546" s="22"/>
      <c r="F546" s="22"/>
      <c r="G546" s="15"/>
      <c r="H546" s="22"/>
      <c r="I546" s="22"/>
    </row>
    <row r="547" customFormat="false" ht="13.8" hidden="false" customHeight="false" outlineLevel="0" collapsed="false">
      <c r="A547" s="20"/>
      <c r="B547" s="21"/>
      <c r="C547" s="21"/>
      <c r="D547" s="21"/>
      <c r="E547" s="22"/>
      <c r="F547" s="22"/>
      <c r="G547" s="15"/>
      <c r="H547" s="22"/>
      <c r="I547" s="22"/>
    </row>
    <row r="548" customFormat="false" ht="13.8" hidden="false" customHeight="false" outlineLevel="0" collapsed="false">
      <c r="A548" s="20"/>
      <c r="B548" s="21"/>
      <c r="C548" s="21"/>
      <c r="D548" s="21"/>
      <c r="E548" s="22"/>
      <c r="F548" s="22"/>
      <c r="G548" s="23"/>
      <c r="H548" s="22"/>
      <c r="I548" s="22"/>
    </row>
    <row r="549" customFormat="false" ht="13.8" hidden="false" customHeight="false" outlineLevel="0" collapsed="false">
      <c r="A549" s="20"/>
      <c r="B549" s="21"/>
      <c r="C549" s="21"/>
      <c r="D549" s="21"/>
      <c r="E549" s="22"/>
      <c r="F549" s="22"/>
      <c r="G549" s="15"/>
      <c r="H549" s="22"/>
      <c r="I549" s="22"/>
    </row>
    <row r="550" customFormat="false" ht="13.8" hidden="false" customHeight="false" outlineLevel="0" collapsed="false">
      <c r="A550" s="20"/>
      <c r="B550" s="21"/>
      <c r="C550" s="21"/>
      <c r="D550" s="21"/>
      <c r="E550" s="22"/>
      <c r="F550" s="22"/>
      <c r="G550" s="15"/>
      <c r="H550" s="22"/>
      <c r="I550" s="22"/>
    </row>
    <row r="551" customFormat="false" ht="13.8" hidden="false" customHeight="false" outlineLevel="0" collapsed="false">
      <c r="A551" s="20"/>
      <c r="B551" s="21"/>
      <c r="C551" s="21"/>
      <c r="D551" s="21"/>
      <c r="E551" s="22"/>
      <c r="F551" s="22"/>
      <c r="G551" s="23"/>
      <c r="H551" s="22"/>
      <c r="I551" s="22"/>
    </row>
    <row r="552" customFormat="false" ht="13.8" hidden="false" customHeight="false" outlineLevel="0" collapsed="false">
      <c r="A552" s="20"/>
      <c r="B552" s="21"/>
      <c r="C552" s="21"/>
      <c r="D552" s="21"/>
      <c r="E552" s="22"/>
      <c r="F552" s="22"/>
      <c r="G552" s="15"/>
      <c r="H552" s="22"/>
      <c r="I552" s="22"/>
    </row>
    <row r="553" customFormat="false" ht="13.8" hidden="false" customHeight="false" outlineLevel="0" collapsed="false">
      <c r="A553" s="20"/>
      <c r="B553" s="21"/>
      <c r="C553" s="21"/>
      <c r="D553" s="21"/>
      <c r="E553" s="22"/>
      <c r="F553" s="22"/>
      <c r="G553" s="15"/>
      <c r="H553" s="22"/>
      <c r="I553" s="22"/>
    </row>
    <row r="554" customFormat="false" ht="13.8" hidden="false" customHeight="false" outlineLevel="0" collapsed="false">
      <c r="A554" s="20"/>
      <c r="B554" s="21"/>
      <c r="C554" s="21"/>
      <c r="D554" s="21"/>
      <c r="E554" s="22"/>
      <c r="F554" s="22"/>
      <c r="G554" s="23"/>
      <c r="H554" s="22"/>
      <c r="I554" s="22"/>
    </row>
    <row r="555" customFormat="false" ht="13.8" hidden="false" customHeight="false" outlineLevel="0" collapsed="false">
      <c r="A555" s="20"/>
      <c r="B555" s="21"/>
      <c r="C555" s="21"/>
      <c r="D555" s="21"/>
      <c r="E555" s="22"/>
      <c r="F555" s="22"/>
      <c r="G555" s="15"/>
      <c r="H555" s="22"/>
      <c r="I555" s="22"/>
    </row>
    <row r="556" customFormat="false" ht="13.8" hidden="false" customHeight="false" outlineLevel="0" collapsed="false">
      <c r="A556" s="20"/>
      <c r="B556" s="21"/>
      <c r="C556" s="21"/>
      <c r="D556" s="21"/>
      <c r="E556" s="22"/>
      <c r="F556" s="22"/>
      <c r="G556" s="15"/>
      <c r="H556" s="22"/>
      <c r="I556" s="22"/>
    </row>
    <row r="557" customFormat="false" ht="13.8" hidden="false" customHeight="false" outlineLevel="0" collapsed="false">
      <c r="A557" s="20"/>
      <c r="B557" s="21"/>
      <c r="C557" s="21"/>
      <c r="D557" s="21"/>
      <c r="E557" s="22"/>
      <c r="F557" s="22"/>
      <c r="G557" s="23"/>
      <c r="H557" s="22"/>
      <c r="I557" s="22"/>
    </row>
    <row r="558" customFormat="false" ht="13.8" hidden="false" customHeight="false" outlineLevel="0" collapsed="false">
      <c r="A558" s="20"/>
      <c r="B558" s="21"/>
      <c r="C558" s="21"/>
      <c r="D558" s="21"/>
      <c r="E558" s="22"/>
      <c r="F558" s="22"/>
      <c r="G558" s="15"/>
      <c r="H558" s="22"/>
      <c r="I558" s="22"/>
    </row>
    <row r="559" customFormat="false" ht="13.8" hidden="false" customHeight="false" outlineLevel="0" collapsed="false">
      <c r="A559" s="20"/>
      <c r="B559" s="21"/>
      <c r="C559" s="21"/>
      <c r="D559" s="21"/>
      <c r="E559" s="22"/>
      <c r="F559" s="22"/>
      <c r="G559" s="15"/>
      <c r="H559" s="22"/>
      <c r="I559" s="22"/>
    </row>
    <row r="560" customFormat="false" ht="13.8" hidden="false" customHeight="false" outlineLevel="0" collapsed="false">
      <c r="A560" s="20"/>
      <c r="B560" s="21"/>
      <c r="C560" s="21"/>
      <c r="D560" s="21"/>
      <c r="E560" s="22"/>
      <c r="F560" s="22"/>
      <c r="G560" s="23"/>
      <c r="H560" s="22"/>
      <c r="I560" s="22"/>
    </row>
    <row r="561" customFormat="false" ht="13.8" hidden="false" customHeight="false" outlineLevel="0" collapsed="false">
      <c r="A561" s="20"/>
      <c r="B561" s="21"/>
      <c r="C561" s="21"/>
      <c r="D561" s="21"/>
      <c r="E561" s="22"/>
      <c r="F561" s="22"/>
      <c r="G561" s="15"/>
      <c r="H561" s="22"/>
      <c r="I561" s="22"/>
    </row>
    <row r="562" customFormat="false" ht="13.8" hidden="false" customHeight="false" outlineLevel="0" collapsed="false">
      <c r="A562" s="20"/>
      <c r="B562" s="21"/>
      <c r="C562" s="21"/>
      <c r="D562" s="21"/>
      <c r="E562" s="22"/>
      <c r="F562" s="22"/>
      <c r="G562" s="15"/>
      <c r="H562" s="22"/>
      <c r="I562" s="22"/>
    </row>
    <row r="563" customFormat="false" ht="13.8" hidden="false" customHeight="false" outlineLevel="0" collapsed="false">
      <c r="A563" s="20"/>
      <c r="B563" s="21"/>
      <c r="C563" s="21"/>
      <c r="D563" s="21"/>
      <c r="E563" s="22"/>
      <c r="F563" s="22"/>
      <c r="G563" s="23"/>
      <c r="H563" s="22"/>
      <c r="I563" s="22"/>
    </row>
    <row r="564" customFormat="false" ht="13.8" hidden="false" customHeight="false" outlineLevel="0" collapsed="false">
      <c r="A564" s="20"/>
      <c r="B564" s="21"/>
      <c r="C564" s="21"/>
      <c r="D564" s="21"/>
      <c r="E564" s="22"/>
      <c r="F564" s="22"/>
      <c r="G564" s="15"/>
      <c r="H564" s="22"/>
      <c r="I564" s="22"/>
    </row>
    <row r="565" customFormat="false" ht="13.8" hidden="false" customHeight="false" outlineLevel="0" collapsed="false">
      <c r="A565" s="20"/>
      <c r="B565" s="21"/>
      <c r="C565" s="21"/>
      <c r="D565" s="21"/>
      <c r="E565" s="22"/>
      <c r="F565" s="22"/>
      <c r="G565" s="15"/>
      <c r="H565" s="22"/>
      <c r="I565" s="22"/>
    </row>
    <row r="566" customFormat="false" ht="13.8" hidden="false" customHeight="false" outlineLevel="0" collapsed="false">
      <c r="A566" s="20"/>
      <c r="B566" s="21"/>
      <c r="C566" s="21"/>
      <c r="D566" s="21"/>
      <c r="E566" s="22"/>
      <c r="F566" s="22"/>
      <c r="G566" s="23"/>
      <c r="H566" s="22"/>
      <c r="I566" s="22"/>
    </row>
    <row r="567" customFormat="false" ht="13.8" hidden="false" customHeight="false" outlineLevel="0" collapsed="false">
      <c r="A567" s="20"/>
      <c r="B567" s="21"/>
      <c r="C567" s="21"/>
      <c r="D567" s="21"/>
      <c r="E567" s="22"/>
      <c r="F567" s="22"/>
      <c r="G567" s="15"/>
      <c r="H567" s="22"/>
      <c r="I567" s="22"/>
    </row>
    <row r="568" customFormat="false" ht="13.8" hidden="false" customHeight="false" outlineLevel="0" collapsed="false">
      <c r="A568" s="20"/>
      <c r="B568" s="21"/>
      <c r="C568" s="21"/>
      <c r="D568" s="21"/>
      <c r="E568" s="22"/>
      <c r="F568" s="22"/>
      <c r="G568" s="15"/>
      <c r="H568" s="22"/>
      <c r="I568" s="22"/>
    </row>
    <row r="569" customFormat="false" ht="13.8" hidden="false" customHeight="false" outlineLevel="0" collapsed="false">
      <c r="A569" s="20"/>
      <c r="B569" s="21"/>
      <c r="C569" s="21"/>
      <c r="D569" s="21"/>
      <c r="E569" s="22"/>
      <c r="F569" s="22"/>
      <c r="G569" s="23"/>
      <c r="H569" s="22"/>
      <c r="I569" s="22"/>
    </row>
    <row r="570" customFormat="false" ht="13.8" hidden="false" customHeight="false" outlineLevel="0" collapsed="false">
      <c r="A570" s="20"/>
      <c r="B570" s="21"/>
      <c r="C570" s="21"/>
      <c r="D570" s="21"/>
      <c r="E570" s="22"/>
      <c r="F570" s="22"/>
      <c r="G570" s="15"/>
      <c r="H570" s="22"/>
      <c r="I570" s="22"/>
    </row>
    <row r="571" customFormat="false" ht="13.8" hidden="false" customHeight="false" outlineLevel="0" collapsed="false">
      <c r="A571" s="20"/>
      <c r="B571" s="21"/>
      <c r="C571" s="21"/>
      <c r="D571" s="21"/>
      <c r="E571" s="22"/>
      <c r="F571" s="22"/>
      <c r="G571" s="15"/>
      <c r="H571" s="22"/>
      <c r="I571" s="22"/>
    </row>
    <row r="572" customFormat="false" ht="13.8" hidden="false" customHeight="false" outlineLevel="0" collapsed="false">
      <c r="A572" s="20"/>
      <c r="B572" s="21"/>
      <c r="C572" s="21"/>
      <c r="D572" s="21"/>
      <c r="E572" s="22"/>
      <c r="F572" s="22"/>
      <c r="G572" s="23"/>
      <c r="H572" s="22"/>
      <c r="I572" s="22"/>
    </row>
    <row r="573" customFormat="false" ht="13.8" hidden="false" customHeight="false" outlineLevel="0" collapsed="false">
      <c r="A573" s="20"/>
      <c r="B573" s="21"/>
      <c r="C573" s="21"/>
      <c r="D573" s="21"/>
      <c r="E573" s="22"/>
      <c r="F573" s="22"/>
      <c r="G573" s="15"/>
      <c r="H573" s="22"/>
      <c r="I573" s="22"/>
    </row>
    <row r="574" customFormat="false" ht="13.8" hidden="false" customHeight="false" outlineLevel="0" collapsed="false">
      <c r="A574" s="20"/>
      <c r="B574" s="21"/>
      <c r="C574" s="21"/>
      <c r="D574" s="21"/>
      <c r="E574" s="22"/>
      <c r="F574" s="22"/>
      <c r="G574" s="15"/>
      <c r="H574" s="22"/>
      <c r="I574" s="22"/>
    </row>
    <row r="575" customFormat="false" ht="13.8" hidden="false" customHeight="false" outlineLevel="0" collapsed="false">
      <c r="A575" s="20"/>
      <c r="B575" s="21"/>
      <c r="C575" s="21"/>
      <c r="D575" s="21"/>
      <c r="E575" s="22"/>
      <c r="F575" s="22"/>
      <c r="G575" s="23"/>
      <c r="H575" s="22"/>
      <c r="I575" s="22"/>
    </row>
    <row r="576" customFormat="false" ht="13.8" hidden="false" customHeight="false" outlineLevel="0" collapsed="false">
      <c r="A576" s="20"/>
      <c r="B576" s="21"/>
      <c r="C576" s="21"/>
      <c r="D576" s="21"/>
      <c r="E576" s="22"/>
      <c r="F576" s="22"/>
      <c r="G576" s="15"/>
      <c r="H576" s="22"/>
      <c r="I576" s="22"/>
    </row>
    <row r="577" customFormat="false" ht="13.8" hidden="false" customHeight="false" outlineLevel="0" collapsed="false">
      <c r="A577" s="20"/>
      <c r="B577" s="21"/>
      <c r="C577" s="21"/>
      <c r="D577" s="21"/>
      <c r="E577" s="22"/>
      <c r="F577" s="22"/>
      <c r="G577" s="15"/>
      <c r="H577" s="22"/>
      <c r="I577" s="22"/>
    </row>
    <row r="578" customFormat="false" ht="13.8" hidden="false" customHeight="false" outlineLevel="0" collapsed="false">
      <c r="A578" s="20"/>
      <c r="B578" s="21"/>
      <c r="C578" s="21"/>
      <c r="D578" s="21"/>
      <c r="E578" s="22"/>
      <c r="F578" s="22"/>
      <c r="G578" s="23"/>
      <c r="H578" s="22"/>
      <c r="I578" s="22"/>
    </row>
    <row r="579" customFormat="false" ht="13.8" hidden="false" customHeight="false" outlineLevel="0" collapsed="false">
      <c r="A579" s="20"/>
      <c r="B579" s="21"/>
      <c r="C579" s="21"/>
      <c r="D579" s="21"/>
      <c r="E579" s="22"/>
      <c r="F579" s="22"/>
      <c r="G579" s="15"/>
      <c r="H579" s="22"/>
      <c r="I579" s="22"/>
    </row>
    <row r="580" customFormat="false" ht="13.8" hidden="false" customHeight="false" outlineLevel="0" collapsed="false">
      <c r="A580" s="20"/>
      <c r="B580" s="21"/>
      <c r="C580" s="21"/>
      <c r="D580" s="21"/>
      <c r="E580" s="22"/>
      <c r="F580" s="22"/>
      <c r="G580" s="15"/>
      <c r="H580" s="22"/>
      <c r="I580" s="22"/>
    </row>
    <row r="581" customFormat="false" ht="13.8" hidden="false" customHeight="false" outlineLevel="0" collapsed="false">
      <c r="A581" s="20"/>
      <c r="B581" s="21"/>
      <c r="C581" s="21"/>
      <c r="D581" s="21"/>
      <c r="E581" s="22"/>
      <c r="F581" s="22"/>
      <c r="G581" s="23"/>
      <c r="H581" s="22"/>
      <c r="I581" s="22"/>
    </row>
    <row r="582" customFormat="false" ht="13.8" hidden="false" customHeight="false" outlineLevel="0" collapsed="false">
      <c r="A582" s="20"/>
      <c r="B582" s="21"/>
      <c r="C582" s="21"/>
      <c r="D582" s="21"/>
      <c r="E582" s="22"/>
      <c r="F582" s="22"/>
      <c r="G582" s="15"/>
      <c r="H582" s="22"/>
      <c r="I582" s="22"/>
    </row>
    <row r="583" customFormat="false" ht="13.8" hidden="false" customHeight="false" outlineLevel="0" collapsed="false">
      <c r="A583" s="20"/>
      <c r="B583" s="21"/>
      <c r="C583" s="21"/>
      <c r="D583" s="21"/>
      <c r="E583" s="22"/>
      <c r="F583" s="22"/>
      <c r="G583" s="15"/>
      <c r="H583" s="22"/>
      <c r="I583" s="22"/>
    </row>
    <row r="584" customFormat="false" ht="13.8" hidden="false" customHeight="false" outlineLevel="0" collapsed="false">
      <c r="A584" s="20"/>
      <c r="B584" s="21"/>
      <c r="C584" s="21"/>
      <c r="D584" s="21"/>
      <c r="E584" s="22"/>
      <c r="F584" s="22"/>
      <c r="G584" s="23"/>
      <c r="H584" s="22"/>
      <c r="I584" s="22"/>
    </row>
    <row r="585" customFormat="false" ht="13.8" hidden="false" customHeight="false" outlineLevel="0" collapsed="false">
      <c r="A585" s="20"/>
      <c r="B585" s="21"/>
      <c r="C585" s="21"/>
      <c r="D585" s="21"/>
      <c r="E585" s="22"/>
      <c r="F585" s="22"/>
      <c r="G585" s="15"/>
      <c r="H585" s="22"/>
      <c r="I585" s="22"/>
    </row>
    <row r="586" customFormat="false" ht="13.8" hidden="false" customHeight="false" outlineLevel="0" collapsed="false">
      <c r="A586" s="20"/>
      <c r="B586" s="21"/>
      <c r="C586" s="21"/>
      <c r="D586" s="21"/>
      <c r="E586" s="22"/>
      <c r="F586" s="22"/>
      <c r="G586" s="15"/>
      <c r="H586" s="22"/>
      <c r="I586" s="22"/>
    </row>
    <row r="587" customFormat="false" ht="13.8" hidden="false" customHeight="false" outlineLevel="0" collapsed="false">
      <c r="A587" s="20"/>
      <c r="B587" s="21"/>
      <c r="C587" s="21"/>
      <c r="D587" s="21"/>
      <c r="E587" s="22"/>
      <c r="F587" s="22"/>
      <c r="G587" s="23"/>
      <c r="H587" s="22"/>
      <c r="I587" s="22"/>
    </row>
    <row r="588" customFormat="false" ht="13.8" hidden="false" customHeight="false" outlineLevel="0" collapsed="false">
      <c r="A588" s="20"/>
      <c r="B588" s="21"/>
      <c r="C588" s="21"/>
      <c r="D588" s="21"/>
      <c r="E588" s="22"/>
      <c r="F588" s="22"/>
      <c r="G588" s="15"/>
      <c r="H588" s="22"/>
      <c r="I588" s="22"/>
    </row>
    <row r="589" customFormat="false" ht="13.8" hidden="false" customHeight="false" outlineLevel="0" collapsed="false">
      <c r="A589" s="20"/>
      <c r="B589" s="21"/>
      <c r="C589" s="21"/>
      <c r="D589" s="21"/>
      <c r="E589" s="22"/>
      <c r="F589" s="22"/>
      <c r="G589" s="15"/>
      <c r="H589" s="22"/>
      <c r="I589" s="22"/>
    </row>
    <row r="590" customFormat="false" ht="13.8" hidden="false" customHeight="false" outlineLevel="0" collapsed="false">
      <c r="A590" s="20"/>
      <c r="B590" s="21"/>
      <c r="C590" s="21"/>
      <c r="D590" s="21"/>
      <c r="E590" s="22"/>
      <c r="F590" s="22"/>
      <c r="G590" s="23"/>
      <c r="H590" s="22"/>
      <c r="I590" s="22"/>
    </row>
    <row r="591" customFormat="false" ht="13.8" hidden="false" customHeight="false" outlineLevel="0" collapsed="false">
      <c r="A591" s="20"/>
      <c r="B591" s="21"/>
      <c r="C591" s="21"/>
      <c r="D591" s="21"/>
      <c r="E591" s="22"/>
      <c r="F591" s="22"/>
      <c r="G591" s="15"/>
      <c r="H591" s="22"/>
      <c r="I591" s="22"/>
    </row>
    <row r="592" customFormat="false" ht="13.8" hidden="false" customHeight="false" outlineLevel="0" collapsed="false">
      <c r="A592" s="20"/>
      <c r="B592" s="21"/>
      <c r="C592" s="21"/>
      <c r="D592" s="21"/>
      <c r="E592" s="22"/>
      <c r="F592" s="22"/>
      <c r="G592" s="15"/>
      <c r="H592" s="22"/>
      <c r="I592" s="22"/>
    </row>
    <row r="593" customFormat="false" ht="13.8" hidden="false" customHeight="false" outlineLevel="0" collapsed="false">
      <c r="A593" s="20"/>
      <c r="B593" s="21"/>
      <c r="C593" s="21"/>
      <c r="D593" s="21"/>
      <c r="E593" s="22"/>
      <c r="F593" s="22"/>
      <c r="G593" s="23"/>
      <c r="H593" s="22"/>
      <c r="I593" s="22"/>
    </row>
    <row r="594" customFormat="false" ht="13.8" hidden="false" customHeight="false" outlineLevel="0" collapsed="false">
      <c r="A594" s="20"/>
      <c r="B594" s="21"/>
      <c r="C594" s="21"/>
      <c r="D594" s="21"/>
      <c r="E594" s="22"/>
      <c r="F594" s="22"/>
      <c r="G594" s="15"/>
      <c r="H594" s="22"/>
      <c r="I594" s="22"/>
    </row>
    <row r="595" customFormat="false" ht="13.8" hidden="false" customHeight="false" outlineLevel="0" collapsed="false">
      <c r="A595" s="20"/>
      <c r="B595" s="21"/>
      <c r="C595" s="21"/>
      <c r="D595" s="21"/>
      <c r="E595" s="22"/>
      <c r="F595" s="22"/>
      <c r="G595" s="15"/>
      <c r="H595" s="22"/>
      <c r="I595" s="22"/>
    </row>
    <row r="596" customFormat="false" ht="13.8" hidden="false" customHeight="false" outlineLevel="0" collapsed="false">
      <c r="A596" s="20"/>
      <c r="B596" s="21"/>
      <c r="C596" s="21"/>
      <c r="D596" s="21"/>
      <c r="E596" s="22"/>
      <c r="F596" s="22"/>
      <c r="G596" s="23"/>
      <c r="H596" s="22"/>
      <c r="I596" s="22"/>
    </row>
    <row r="597" customFormat="false" ht="13.8" hidden="false" customHeight="false" outlineLevel="0" collapsed="false">
      <c r="A597" s="20"/>
      <c r="B597" s="21"/>
      <c r="C597" s="21"/>
      <c r="D597" s="21"/>
      <c r="E597" s="22"/>
      <c r="F597" s="22"/>
      <c r="G597" s="15"/>
      <c r="H597" s="22"/>
      <c r="I597" s="22"/>
    </row>
    <row r="598" customFormat="false" ht="13.8" hidden="false" customHeight="false" outlineLevel="0" collapsed="false">
      <c r="A598" s="20"/>
      <c r="B598" s="21"/>
      <c r="C598" s="21"/>
      <c r="D598" s="21"/>
      <c r="E598" s="22"/>
      <c r="F598" s="22"/>
      <c r="G598" s="15"/>
      <c r="H598" s="22"/>
      <c r="I598" s="22"/>
    </row>
    <row r="599" customFormat="false" ht="13.8" hidden="false" customHeight="false" outlineLevel="0" collapsed="false">
      <c r="A599" s="20"/>
      <c r="B599" s="21"/>
      <c r="C599" s="21"/>
      <c r="D599" s="21"/>
      <c r="E599" s="22"/>
      <c r="F599" s="22"/>
      <c r="G599" s="23"/>
      <c r="H599" s="22"/>
      <c r="I599" s="22"/>
    </row>
    <row r="600" customFormat="false" ht="13.8" hidden="false" customHeight="false" outlineLevel="0" collapsed="false">
      <c r="A600" s="20"/>
      <c r="B600" s="21"/>
      <c r="C600" s="21"/>
      <c r="D600" s="21"/>
      <c r="E600" s="22"/>
      <c r="F600" s="22"/>
      <c r="G600" s="15"/>
      <c r="H600" s="22"/>
      <c r="I600" s="22"/>
    </row>
    <row r="601" customFormat="false" ht="13.8" hidden="false" customHeight="false" outlineLevel="0" collapsed="false">
      <c r="A601" s="20"/>
      <c r="B601" s="21"/>
      <c r="C601" s="21"/>
      <c r="D601" s="21"/>
      <c r="E601" s="22"/>
      <c r="F601" s="22"/>
      <c r="G601" s="15"/>
      <c r="H601" s="22"/>
      <c r="I601" s="22"/>
    </row>
    <row r="602" customFormat="false" ht="13.8" hidden="false" customHeight="false" outlineLevel="0" collapsed="false">
      <c r="A602" s="20"/>
      <c r="B602" s="21"/>
      <c r="C602" s="21"/>
      <c r="D602" s="21"/>
      <c r="E602" s="22"/>
      <c r="F602" s="22"/>
      <c r="G602" s="23"/>
      <c r="H602" s="22"/>
      <c r="I602" s="22"/>
    </row>
    <row r="603" customFormat="false" ht="13.8" hidden="false" customHeight="false" outlineLevel="0" collapsed="false">
      <c r="A603" s="20"/>
      <c r="B603" s="21"/>
      <c r="C603" s="21"/>
      <c r="D603" s="21"/>
      <c r="E603" s="22"/>
      <c r="F603" s="22"/>
      <c r="G603" s="15"/>
      <c r="H603" s="22"/>
      <c r="I603" s="22"/>
    </row>
    <row r="604" customFormat="false" ht="13.8" hidden="false" customHeight="false" outlineLevel="0" collapsed="false">
      <c r="A604" s="20"/>
      <c r="B604" s="21"/>
      <c r="C604" s="21"/>
      <c r="D604" s="21"/>
      <c r="E604" s="22"/>
      <c r="F604" s="22"/>
      <c r="G604" s="15"/>
      <c r="H604" s="22"/>
      <c r="I604" s="22"/>
    </row>
    <row r="605" customFormat="false" ht="13.8" hidden="false" customHeight="false" outlineLevel="0" collapsed="false">
      <c r="A605" s="20"/>
      <c r="B605" s="21"/>
      <c r="C605" s="21"/>
      <c r="D605" s="21"/>
      <c r="E605" s="22"/>
      <c r="F605" s="22"/>
      <c r="G605" s="23"/>
      <c r="H605" s="22"/>
      <c r="I605" s="22"/>
    </row>
    <row r="606" customFormat="false" ht="13.8" hidden="false" customHeight="false" outlineLevel="0" collapsed="false">
      <c r="A606" s="20"/>
      <c r="B606" s="21"/>
      <c r="C606" s="21"/>
      <c r="D606" s="21"/>
      <c r="E606" s="22"/>
      <c r="F606" s="22"/>
      <c r="G606" s="15"/>
      <c r="H606" s="22"/>
      <c r="I606" s="22"/>
    </row>
    <row r="607" customFormat="false" ht="13.8" hidden="false" customHeight="false" outlineLevel="0" collapsed="false">
      <c r="A607" s="20"/>
      <c r="B607" s="21"/>
      <c r="C607" s="21"/>
      <c r="D607" s="21"/>
      <c r="E607" s="22"/>
      <c r="F607" s="22"/>
      <c r="G607" s="15"/>
      <c r="H607" s="22"/>
      <c r="I607" s="22"/>
    </row>
    <row r="608" customFormat="false" ht="13.8" hidden="false" customHeight="false" outlineLevel="0" collapsed="false">
      <c r="A608" s="20"/>
      <c r="B608" s="21"/>
      <c r="C608" s="21"/>
      <c r="D608" s="21"/>
      <c r="E608" s="22"/>
      <c r="F608" s="22"/>
      <c r="G608" s="23"/>
      <c r="H608" s="22"/>
      <c r="I608" s="22"/>
    </row>
    <row r="609" customFormat="false" ht="13.8" hidden="false" customHeight="false" outlineLevel="0" collapsed="false">
      <c r="A609" s="20"/>
      <c r="B609" s="21"/>
      <c r="C609" s="21"/>
      <c r="D609" s="21"/>
      <c r="E609" s="22"/>
      <c r="F609" s="22"/>
      <c r="G609" s="15"/>
      <c r="H609" s="22"/>
      <c r="I609" s="22"/>
    </row>
    <row r="610" customFormat="false" ht="13.8" hidden="false" customHeight="false" outlineLevel="0" collapsed="false">
      <c r="A610" s="20"/>
      <c r="B610" s="21"/>
      <c r="C610" s="21"/>
      <c r="D610" s="21"/>
      <c r="E610" s="22"/>
      <c r="F610" s="22"/>
      <c r="G610" s="15"/>
      <c r="H610" s="22"/>
      <c r="I610" s="22"/>
    </row>
    <row r="611" customFormat="false" ht="13.8" hidden="false" customHeight="false" outlineLevel="0" collapsed="false">
      <c r="A611" s="20"/>
      <c r="B611" s="21"/>
      <c r="C611" s="21"/>
      <c r="D611" s="21"/>
      <c r="E611" s="22"/>
      <c r="F611" s="22"/>
      <c r="G611" s="23"/>
      <c r="H611" s="22"/>
      <c r="I611" s="22"/>
    </row>
    <row r="612" customFormat="false" ht="13.8" hidden="false" customHeight="false" outlineLevel="0" collapsed="false">
      <c r="A612" s="20"/>
      <c r="B612" s="21"/>
      <c r="C612" s="21"/>
      <c r="D612" s="21"/>
      <c r="E612" s="22"/>
      <c r="F612" s="22"/>
      <c r="G612" s="15"/>
      <c r="H612" s="22"/>
      <c r="I612" s="22"/>
    </row>
    <row r="613" customFormat="false" ht="13.8" hidden="false" customHeight="false" outlineLevel="0" collapsed="false">
      <c r="A613" s="20"/>
      <c r="B613" s="21"/>
      <c r="C613" s="21"/>
      <c r="D613" s="21"/>
      <c r="E613" s="22"/>
      <c r="F613" s="22"/>
      <c r="G613" s="15"/>
      <c r="H613" s="22"/>
      <c r="I613" s="22"/>
    </row>
    <row r="614" customFormat="false" ht="13.8" hidden="false" customHeight="false" outlineLevel="0" collapsed="false">
      <c r="A614" s="20"/>
      <c r="B614" s="21"/>
      <c r="C614" s="21"/>
      <c r="D614" s="21"/>
      <c r="E614" s="22"/>
      <c r="F614" s="22"/>
      <c r="G614" s="23"/>
      <c r="H614" s="22"/>
      <c r="I614" s="22"/>
    </row>
    <row r="615" customFormat="false" ht="13.8" hidden="false" customHeight="false" outlineLevel="0" collapsed="false">
      <c r="A615" s="20"/>
      <c r="B615" s="21"/>
      <c r="C615" s="21"/>
      <c r="D615" s="21"/>
      <c r="E615" s="22"/>
      <c r="F615" s="22"/>
      <c r="G615" s="15"/>
      <c r="H615" s="22"/>
      <c r="I615" s="22"/>
    </row>
    <row r="616" customFormat="false" ht="13.8" hidden="false" customHeight="false" outlineLevel="0" collapsed="false">
      <c r="A616" s="20"/>
      <c r="B616" s="21"/>
      <c r="C616" s="21"/>
      <c r="D616" s="21"/>
      <c r="E616" s="22"/>
      <c r="F616" s="22"/>
      <c r="G616" s="15"/>
      <c r="H616" s="22"/>
      <c r="I616" s="22"/>
    </row>
    <row r="617" customFormat="false" ht="13.8" hidden="false" customHeight="false" outlineLevel="0" collapsed="false">
      <c r="A617" s="20"/>
      <c r="B617" s="21"/>
      <c r="C617" s="21"/>
      <c r="D617" s="21"/>
      <c r="E617" s="22"/>
      <c r="F617" s="22"/>
      <c r="G617" s="23"/>
      <c r="H617" s="22"/>
      <c r="I617" s="22"/>
    </row>
    <row r="618" customFormat="false" ht="13.8" hidden="false" customHeight="false" outlineLevel="0" collapsed="false">
      <c r="A618" s="20"/>
      <c r="B618" s="21"/>
      <c r="C618" s="21"/>
      <c r="D618" s="21"/>
      <c r="E618" s="22"/>
      <c r="F618" s="22"/>
      <c r="G618" s="15"/>
      <c r="H618" s="22"/>
      <c r="I618" s="22"/>
    </row>
    <row r="619" customFormat="false" ht="13.8" hidden="false" customHeight="false" outlineLevel="0" collapsed="false">
      <c r="A619" s="20"/>
      <c r="B619" s="21"/>
      <c r="C619" s="21"/>
      <c r="D619" s="21"/>
      <c r="E619" s="22"/>
      <c r="F619" s="22"/>
      <c r="G619" s="15"/>
      <c r="H619" s="22"/>
      <c r="I619" s="22"/>
    </row>
    <row r="620" customFormat="false" ht="13.8" hidden="false" customHeight="false" outlineLevel="0" collapsed="false">
      <c r="A620" s="20"/>
      <c r="B620" s="21"/>
      <c r="C620" s="21"/>
      <c r="D620" s="21"/>
      <c r="E620" s="22"/>
      <c r="F620" s="22"/>
      <c r="G620" s="23"/>
      <c r="H620" s="22"/>
      <c r="I620" s="22"/>
    </row>
    <row r="621" customFormat="false" ht="13.8" hidden="false" customHeight="false" outlineLevel="0" collapsed="false">
      <c r="A621" s="20"/>
      <c r="B621" s="21"/>
      <c r="C621" s="21"/>
      <c r="D621" s="21"/>
      <c r="E621" s="22"/>
      <c r="F621" s="22"/>
      <c r="G621" s="15"/>
      <c r="H621" s="22"/>
      <c r="I621" s="22"/>
    </row>
    <row r="622" customFormat="false" ht="13.8" hidden="false" customHeight="false" outlineLevel="0" collapsed="false">
      <c r="A622" s="20"/>
      <c r="B622" s="21"/>
      <c r="C622" s="21"/>
      <c r="D622" s="21"/>
      <c r="E622" s="22"/>
      <c r="F622" s="22"/>
      <c r="G622" s="15"/>
      <c r="H622" s="22"/>
      <c r="I622" s="22"/>
    </row>
    <row r="623" customFormat="false" ht="13.8" hidden="false" customHeight="false" outlineLevel="0" collapsed="false">
      <c r="A623" s="20"/>
      <c r="B623" s="21"/>
      <c r="C623" s="21"/>
      <c r="D623" s="21"/>
      <c r="E623" s="22"/>
      <c r="F623" s="22"/>
      <c r="G623" s="23"/>
      <c r="H623" s="22"/>
      <c r="I623" s="22"/>
    </row>
    <row r="624" customFormat="false" ht="13.8" hidden="false" customHeight="false" outlineLevel="0" collapsed="false">
      <c r="A624" s="20"/>
      <c r="B624" s="21"/>
      <c r="C624" s="21"/>
      <c r="D624" s="21"/>
      <c r="E624" s="22"/>
      <c r="F624" s="22"/>
      <c r="G624" s="15"/>
      <c r="H624" s="22"/>
      <c r="I624" s="22"/>
    </row>
    <row r="625" customFormat="false" ht="13.8" hidden="false" customHeight="false" outlineLevel="0" collapsed="false">
      <c r="A625" s="20"/>
      <c r="B625" s="21"/>
      <c r="C625" s="21"/>
      <c r="D625" s="21"/>
      <c r="E625" s="22"/>
      <c r="F625" s="22"/>
      <c r="G625" s="15"/>
      <c r="H625" s="22"/>
      <c r="I625" s="22"/>
    </row>
    <row r="626" customFormat="false" ht="13.8" hidden="false" customHeight="false" outlineLevel="0" collapsed="false">
      <c r="A626" s="20"/>
      <c r="B626" s="21"/>
      <c r="C626" s="21"/>
      <c r="D626" s="21"/>
      <c r="E626" s="22"/>
      <c r="F626" s="22"/>
      <c r="G626" s="23"/>
      <c r="H626" s="22"/>
      <c r="I626" s="22"/>
    </row>
    <row r="627" customFormat="false" ht="13.8" hidden="false" customHeight="false" outlineLevel="0" collapsed="false">
      <c r="A627" s="20"/>
      <c r="B627" s="21"/>
      <c r="C627" s="21"/>
      <c r="D627" s="21"/>
      <c r="E627" s="22"/>
      <c r="F627" s="22"/>
      <c r="G627" s="15"/>
      <c r="H627" s="22"/>
      <c r="I627" s="22"/>
    </row>
    <row r="628" customFormat="false" ht="13.8" hidden="false" customHeight="false" outlineLevel="0" collapsed="false">
      <c r="A628" s="20"/>
      <c r="B628" s="21"/>
      <c r="C628" s="21"/>
      <c r="D628" s="21"/>
      <c r="E628" s="22"/>
      <c r="F628" s="22"/>
      <c r="G628" s="15"/>
      <c r="H628" s="22"/>
      <c r="I628" s="22"/>
    </row>
    <row r="629" customFormat="false" ht="13.8" hidden="false" customHeight="false" outlineLevel="0" collapsed="false">
      <c r="A629" s="20"/>
      <c r="B629" s="21"/>
      <c r="C629" s="21"/>
      <c r="D629" s="21"/>
      <c r="E629" s="22"/>
      <c r="F629" s="22"/>
      <c r="G629" s="23"/>
      <c r="H629" s="22"/>
      <c r="I629" s="22"/>
    </row>
    <row r="630" customFormat="false" ht="13.8" hidden="false" customHeight="false" outlineLevel="0" collapsed="false">
      <c r="A630" s="20"/>
      <c r="B630" s="21"/>
      <c r="C630" s="21"/>
      <c r="D630" s="21"/>
      <c r="E630" s="22"/>
      <c r="F630" s="22"/>
      <c r="G630" s="15"/>
      <c r="H630" s="22"/>
      <c r="I630" s="22"/>
    </row>
    <row r="631" customFormat="false" ht="13.8" hidden="false" customHeight="false" outlineLevel="0" collapsed="false">
      <c r="A631" s="20"/>
      <c r="B631" s="21"/>
      <c r="C631" s="21"/>
      <c r="D631" s="21"/>
      <c r="E631" s="22"/>
      <c r="F631" s="22"/>
      <c r="G631" s="15"/>
      <c r="H631" s="22"/>
      <c r="I631" s="22"/>
    </row>
    <row r="632" customFormat="false" ht="13.8" hidden="false" customHeight="false" outlineLevel="0" collapsed="false">
      <c r="A632" s="20"/>
      <c r="B632" s="21"/>
      <c r="C632" s="21"/>
      <c r="D632" s="21"/>
      <c r="E632" s="22"/>
      <c r="F632" s="22"/>
      <c r="G632" s="23"/>
      <c r="H632" s="22"/>
      <c r="I632" s="22"/>
    </row>
    <row r="633" customFormat="false" ht="13.8" hidden="false" customHeight="false" outlineLevel="0" collapsed="false">
      <c r="A633" s="20"/>
      <c r="B633" s="21"/>
      <c r="C633" s="21"/>
      <c r="D633" s="21"/>
      <c r="E633" s="22"/>
      <c r="F633" s="22"/>
      <c r="G633" s="15"/>
      <c r="H633" s="22"/>
      <c r="I633" s="22"/>
    </row>
    <row r="634" customFormat="false" ht="13.8" hidden="false" customHeight="false" outlineLevel="0" collapsed="false">
      <c r="A634" s="20"/>
      <c r="B634" s="21"/>
      <c r="C634" s="21"/>
      <c r="D634" s="21"/>
      <c r="E634" s="22"/>
      <c r="F634" s="22"/>
      <c r="G634" s="15"/>
      <c r="H634" s="22"/>
      <c r="I634" s="22"/>
    </row>
    <row r="635" customFormat="false" ht="13.8" hidden="false" customHeight="false" outlineLevel="0" collapsed="false">
      <c r="A635" s="20"/>
      <c r="B635" s="21"/>
      <c r="C635" s="21"/>
      <c r="D635" s="21"/>
      <c r="E635" s="22"/>
      <c r="F635" s="22"/>
      <c r="G635" s="23"/>
      <c r="H635" s="22"/>
      <c r="I635" s="22"/>
    </row>
    <row r="636" customFormat="false" ht="13.8" hidden="false" customHeight="false" outlineLevel="0" collapsed="false">
      <c r="A636" s="20"/>
      <c r="B636" s="21"/>
      <c r="C636" s="21"/>
      <c r="D636" s="21"/>
      <c r="E636" s="22"/>
      <c r="F636" s="22"/>
      <c r="G636" s="15"/>
      <c r="H636" s="22"/>
      <c r="I636" s="22"/>
    </row>
    <row r="637" customFormat="false" ht="13.8" hidden="false" customHeight="false" outlineLevel="0" collapsed="false">
      <c r="A637" s="20"/>
      <c r="B637" s="21"/>
      <c r="C637" s="21"/>
      <c r="D637" s="21"/>
      <c r="E637" s="22"/>
      <c r="F637" s="22"/>
      <c r="G637" s="15"/>
      <c r="H637" s="22"/>
      <c r="I637" s="22"/>
    </row>
    <row r="638" customFormat="false" ht="13.8" hidden="false" customHeight="false" outlineLevel="0" collapsed="false">
      <c r="A638" s="20"/>
      <c r="B638" s="21"/>
      <c r="C638" s="21"/>
      <c r="D638" s="21"/>
      <c r="E638" s="22"/>
      <c r="F638" s="22"/>
      <c r="G638" s="23"/>
      <c r="H638" s="22"/>
      <c r="I638" s="22"/>
    </row>
    <row r="639" customFormat="false" ht="13.8" hidden="false" customHeight="false" outlineLevel="0" collapsed="false">
      <c r="A639" s="20"/>
      <c r="B639" s="21"/>
      <c r="C639" s="21"/>
      <c r="D639" s="21"/>
      <c r="E639" s="22"/>
      <c r="F639" s="22"/>
      <c r="G639" s="15"/>
      <c r="H639" s="22"/>
      <c r="I639" s="22"/>
    </row>
    <row r="640" customFormat="false" ht="13.8" hidden="false" customHeight="false" outlineLevel="0" collapsed="false">
      <c r="A640" s="20"/>
      <c r="B640" s="21"/>
      <c r="C640" s="21"/>
      <c r="D640" s="21"/>
      <c r="E640" s="22"/>
      <c r="F640" s="22"/>
      <c r="G640" s="15"/>
      <c r="H640" s="22"/>
      <c r="I640" s="22"/>
    </row>
    <row r="641" customFormat="false" ht="13.8" hidden="false" customHeight="false" outlineLevel="0" collapsed="false">
      <c r="A641" s="20"/>
      <c r="B641" s="21"/>
      <c r="C641" s="21"/>
      <c r="D641" s="21"/>
      <c r="E641" s="22"/>
      <c r="F641" s="22"/>
      <c r="G641" s="23"/>
      <c r="H641" s="22"/>
      <c r="I641" s="22"/>
    </row>
    <row r="642" customFormat="false" ht="13.8" hidden="false" customHeight="false" outlineLevel="0" collapsed="false">
      <c r="A642" s="20"/>
      <c r="B642" s="21"/>
      <c r="C642" s="21"/>
      <c r="D642" s="21"/>
      <c r="E642" s="22"/>
      <c r="F642" s="22"/>
      <c r="G642" s="15"/>
      <c r="H642" s="22"/>
      <c r="I642" s="22"/>
    </row>
    <row r="643" customFormat="false" ht="13.8" hidden="false" customHeight="false" outlineLevel="0" collapsed="false">
      <c r="A643" s="20"/>
      <c r="B643" s="21"/>
      <c r="C643" s="21"/>
      <c r="D643" s="21"/>
      <c r="E643" s="22"/>
      <c r="F643" s="22"/>
      <c r="G643" s="15"/>
      <c r="H643" s="22"/>
      <c r="I643" s="22"/>
    </row>
    <row r="644" customFormat="false" ht="13.8" hidden="false" customHeight="false" outlineLevel="0" collapsed="false">
      <c r="A644" s="20"/>
      <c r="B644" s="21"/>
      <c r="C644" s="21"/>
      <c r="D644" s="21"/>
      <c r="E644" s="22"/>
      <c r="F644" s="22"/>
      <c r="G644" s="23"/>
      <c r="H644" s="22"/>
      <c r="I644" s="22"/>
    </row>
    <row r="645" customFormat="false" ht="13.8" hidden="false" customHeight="false" outlineLevel="0" collapsed="false">
      <c r="A645" s="20"/>
      <c r="B645" s="21"/>
      <c r="C645" s="21"/>
      <c r="D645" s="21"/>
      <c r="E645" s="22"/>
      <c r="F645" s="22"/>
      <c r="G645" s="15"/>
      <c r="H645" s="22"/>
      <c r="I645" s="22"/>
    </row>
    <row r="646" customFormat="false" ht="13.8" hidden="false" customHeight="false" outlineLevel="0" collapsed="false">
      <c r="A646" s="20"/>
      <c r="B646" s="21"/>
      <c r="C646" s="21"/>
      <c r="D646" s="21"/>
      <c r="E646" s="22"/>
      <c r="F646" s="22"/>
      <c r="G646" s="15"/>
      <c r="H646" s="22"/>
      <c r="I646" s="22"/>
    </row>
    <row r="647" customFormat="false" ht="13.8" hidden="false" customHeight="false" outlineLevel="0" collapsed="false">
      <c r="A647" s="20"/>
      <c r="B647" s="21"/>
      <c r="C647" s="21"/>
      <c r="D647" s="21"/>
      <c r="E647" s="22"/>
      <c r="F647" s="22"/>
      <c r="G647" s="23"/>
      <c r="H647" s="22"/>
      <c r="I647" s="22"/>
    </row>
    <row r="648" customFormat="false" ht="13.8" hidden="false" customHeight="false" outlineLevel="0" collapsed="false">
      <c r="A648" s="20"/>
      <c r="B648" s="21"/>
      <c r="C648" s="21"/>
      <c r="D648" s="21"/>
      <c r="E648" s="22"/>
      <c r="F648" s="22"/>
      <c r="G648" s="15"/>
      <c r="H648" s="22"/>
      <c r="I648" s="22"/>
    </row>
    <row r="649" customFormat="false" ht="13.8" hidden="false" customHeight="false" outlineLevel="0" collapsed="false">
      <c r="A649" s="20"/>
      <c r="B649" s="21"/>
      <c r="C649" s="21"/>
      <c r="D649" s="21"/>
      <c r="E649" s="22"/>
      <c r="F649" s="22"/>
      <c r="G649" s="15"/>
      <c r="H649" s="22"/>
      <c r="I649" s="22"/>
    </row>
    <row r="650" customFormat="false" ht="13.8" hidden="false" customHeight="false" outlineLevel="0" collapsed="false">
      <c r="A650" s="20"/>
      <c r="B650" s="21"/>
      <c r="C650" s="21"/>
      <c r="D650" s="21"/>
      <c r="E650" s="22"/>
      <c r="F650" s="22"/>
      <c r="G650" s="23"/>
      <c r="H650" s="22"/>
      <c r="I650" s="22"/>
    </row>
    <row r="651" customFormat="false" ht="13.8" hidden="false" customHeight="false" outlineLevel="0" collapsed="false">
      <c r="A651" s="20"/>
      <c r="B651" s="21"/>
      <c r="C651" s="21"/>
      <c r="D651" s="21"/>
      <c r="E651" s="22"/>
      <c r="F651" s="22"/>
      <c r="G651" s="15"/>
      <c r="H651" s="22"/>
      <c r="I651" s="22"/>
    </row>
    <row r="652" customFormat="false" ht="13.8" hidden="false" customHeight="false" outlineLevel="0" collapsed="false">
      <c r="A652" s="20"/>
      <c r="B652" s="21"/>
      <c r="C652" s="21"/>
      <c r="D652" s="21"/>
      <c r="E652" s="22"/>
      <c r="F652" s="22"/>
      <c r="G652" s="15"/>
      <c r="H652" s="22"/>
      <c r="I652" s="22"/>
    </row>
    <row r="653" customFormat="false" ht="13.8" hidden="false" customHeight="false" outlineLevel="0" collapsed="false">
      <c r="A653" s="20"/>
      <c r="B653" s="21"/>
      <c r="C653" s="21"/>
      <c r="D653" s="21"/>
      <c r="E653" s="22"/>
      <c r="F653" s="22"/>
      <c r="G653" s="23"/>
      <c r="H653" s="22"/>
      <c r="I653" s="22"/>
    </row>
    <row r="654" customFormat="false" ht="13.8" hidden="false" customHeight="false" outlineLevel="0" collapsed="false">
      <c r="A654" s="20"/>
      <c r="B654" s="21"/>
      <c r="C654" s="21"/>
      <c r="D654" s="21"/>
      <c r="E654" s="22"/>
      <c r="F654" s="22"/>
      <c r="G654" s="15"/>
      <c r="H654" s="22"/>
      <c r="I654" s="22"/>
    </row>
    <row r="655" customFormat="false" ht="13.8" hidden="false" customHeight="false" outlineLevel="0" collapsed="false">
      <c r="A655" s="20"/>
      <c r="B655" s="21"/>
      <c r="C655" s="21"/>
      <c r="D655" s="21"/>
      <c r="E655" s="22"/>
      <c r="F655" s="22"/>
      <c r="G655" s="15"/>
      <c r="H655" s="22"/>
      <c r="I655" s="22"/>
    </row>
    <row r="656" customFormat="false" ht="13.8" hidden="false" customHeight="false" outlineLevel="0" collapsed="false">
      <c r="A656" s="20"/>
      <c r="B656" s="21"/>
      <c r="C656" s="21"/>
      <c r="D656" s="21"/>
      <c r="E656" s="22"/>
      <c r="F656" s="22"/>
      <c r="G656" s="23"/>
      <c r="H656" s="22"/>
      <c r="I656" s="22"/>
    </row>
    <row r="657" customFormat="false" ht="13.8" hidden="false" customHeight="false" outlineLevel="0" collapsed="false">
      <c r="A657" s="20"/>
      <c r="B657" s="21"/>
      <c r="C657" s="21"/>
      <c r="D657" s="21"/>
      <c r="E657" s="22"/>
      <c r="F657" s="22"/>
      <c r="G657" s="15"/>
      <c r="H657" s="22"/>
      <c r="I657" s="22"/>
    </row>
    <row r="658" customFormat="false" ht="13.8" hidden="false" customHeight="false" outlineLevel="0" collapsed="false">
      <c r="A658" s="20"/>
      <c r="B658" s="21"/>
      <c r="C658" s="21"/>
      <c r="D658" s="21"/>
      <c r="E658" s="22"/>
      <c r="F658" s="22"/>
      <c r="G658" s="15"/>
      <c r="H658" s="22"/>
      <c r="I658" s="22"/>
    </row>
    <row r="659" customFormat="false" ht="13.8" hidden="false" customHeight="false" outlineLevel="0" collapsed="false">
      <c r="A659" s="20"/>
      <c r="B659" s="21"/>
      <c r="C659" s="21"/>
      <c r="D659" s="21"/>
      <c r="E659" s="22"/>
      <c r="F659" s="22"/>
      <c r="G659" s="23"/>
      <c r="H659" s="22"/>
      <c r="I659" s="22"/>
    </row>
    <row r="660" customFormat="false" ht="13.8" hidden="false" customHeight="false" outlineLevel="0" collapsed="false">
      <c r="A660" s="20"/>
      <c r="B660" s="21"/>
      <c r="C660" s="21"/>
      <c r="D660" s="21"/>
      <c r="E660" s="22"/>
      <c r="F660" s="22"/>
      <c r="G660" s="15"/>
      <c r="H660" s="22"/>
      <c r="I660" s="22"/>
    </row>
    <row r="661" customFormat="false" ht="13.8" hidden="false" customHeight="false" outlineLevel="0" collapsed="false">
      <c r="A661" s="20"/>
      <c r="B661" s="21"/>
      <c r="C661" s="21"/>
      <c r="D661" s="21"/>
      <c r="E661" s="22"/>
      <c r="F661" s="22"/>
      <c r="G661" s="15"/>
      <c r="H661" s="22"/>
      <c r="I661" s="22"/>
    </row>
    <row r="662" customFormat="false" ht="13.8" hidden="false" customHeight="false" outlineLevel="0" collapsed="false">
      <c r="A662" s="20"/>
      <c r="B662" s="21"/>
      <c r="C662" s="21"/>
      <c r="D662" s="21"/>
      <c r="E662" s="22"/>
      <c r="F662" s="22"/>
      <c r="G662" s="23"/>
      <c r="H662" s="22"/>
      <c r="I662" s="22"/>
    </row>
    <row r="663" customFormat="false" ht="13.8" hidden="false" customHeight="false" outlineLevel="0" collapsed="false">
      <c r="A663" s="20"/>
      <c r="B663" s="21"/>
      <c r="C663" s="21"/>
      <c r="D663" s="21"/>
      <c r="E663" s="22"/>
      <c r="F663" s="22"/>
      <c r="G663" s="15"/>
      <c r="H663" s="22"/>
      <c r="I663" s="22"/>
    </row>
    <row r="664" customFormat="false" ht="13.8" hidden="false" customHeight="false" outlineLevel="0" collapsed="false">
      <c r="A664" s="20"/>
      <c r="B664" s="21"/>
      <c r="C664" s="21"/>
      <c r="D664" s="21"/>
      <c r="E664" s="22"/>
      <c r="F664" s="22"/>
      <c r="G664" s="15"/>
      <c r="H664" s="22"/>
      <c r="I664" s="22"/>
    </row>
    <row r="665" customFormat="false" ht="13.8" hidden="false" customHeight="false" outlineLevel="0" collapsed="false">
      <c r="A665" s="20"/>
      <c r="B665" s="21"/>
      <c r="C665" s="21"/>
      <c r="D665" s="21"/>
      <c r="E665" s="22"/>
      <c r="F665" s="22"/>
      <c r="G665" s="23"/>
      <c r="H665" s="22"/>
      <c r="I665" s="22"/>
    </row>
    <row r="666" customFormat="false" ht="13.8" hidden="false" customHeight="false" outlineLevel="0" collapsed="false">
      <c r="A666" s="20"/>
      <c r="B666" s="21"/>
      <c r="C666" s="21"/>
      <c r="D666" s="21"/>
      <c r="E666" s="22"/>
      <c r="F666" s="22"/>
      <c r="G666" s="15"/>
      <c r="H666" s="22"/>
      <c r="I666" s="22"/>
    </row>
    <row r="667" customFormat="false" ht="13.8" hidden="false" customHeight="false" outlineLevel="0" collapsed="false">
      <c r="A667" s="20"/>
      <c r="B667" s="21"/>
      <c r="C667" s="21"/>
      <c r="D667" s="21"/>
      <c r="E667" s="22"/>
      <c r="F667" s="22"/>
      <c r="G667" s="15"/>
      <c r="H667" s="22"/>
      <c r="I667" s="22"/>
    </row>
    <row r="668" customFormat="false" ht="13.8" hidden="false" customHeight="false" outlineLevel="0" collapsed="false">
      <c r="A668" s="20"/>
      <c r="B668" s="21"/>
      <c r="C668" s="21"/>
      <c r="D668" s="21"/>
      <c r="E668" s="22"/>
      <c r="F668" s="22"/>
      <c r="G668" s="23"/>
      <c r="H668" s="22"/>
      <c r="I668" s="22"/>
    </row>
    <row r="669" customFormat="false" ht="13.8" hidden="false" customHeight="false" outlineLevel="0" collapsed="false">
      <c r="A669" s="20"/>
      <c r="B669" s="21"/>
      <c r="C669" s="21"/>
      <c r="D669" s="21"/>
      <c r="E669" s="22"/>
      <c r="F669" s="22"/>
      <c r="G669" s="15"/>
      <c r="H669" s="22"/>
      <c r="I669" s="22"/>
    </row>
    <row r="670" customFormat="false" ht="13.8" hidden="false" customHeight="false" outlineLevel="0" collapsed="false">
      <c r="A670" s="20"/>
      <c r="B670" s="21"/>
      <c r="C670" s="21"/>
      <c r="D670" s="21"/>
      <c r="E670" s="22"/>
      <c r="F670" s="22"/>
      <c r="G670" s="15"/>
      <c r="H670" s="22"/>
      <c r="I670" s="22"/>
    </row>
    <row r="671" customFormat="false" ht="13.8" hidden="false" customHeight="false" outlineLevel="0" collapsed="false">
      <c r="A671" s="20"/>
      <c r="B671" s="21"/>
      <c r="C671" s="21"/>
      <c r="D671" s="21"/>
      <c r="E671" s="22"/>
      <c r="F671" s="22"/>
      <c r="G671" s="23"/>
      <c r="H671" s="22"/>
      <c r="I671" s="22"/>
    </row>
    <row r="672" customFormat="false" ht="13.8" hidden="false" customHeight="false" outlineLevel="0" collapsed="false">
      <c r="A672" s="20"/>
      <c r="B672" s="21"/>
      <c r="C672" s="21"/>
      <c r="D672" s="21"/>
      <c r="E672" s="22"/>
      <c r="F672" s="22"/>
      <c r="G672" s="15"/>
      <c r="H672" s="22"/>
      <c r="I672" s="22"/>
    </row>
    <row r="673" customFormat="false" ht="13.8" hidden="false" customHeight="false" outlineLevel="0" collapsed="false">
      <c r="A673" s="20"/>
      <c r="B673" s="21"/>
      <c r="C673" s="21"/>
      <c r="D673" s="21"/>
      <c r="E673" s="22"/>
      <c r="F673" s="22"/>
      <c r="G673" s="15"/>
      <c r="H673" s="22"/>
      <c r="I673" s="22"/>
    </row>
    <row r="674" customFormat="false" ht="13.8" hidden="false" customHeight="false" outlineLevel="0" collapsed="false">
      <c r="A674" s="20"/>
      <c r="B674" s="21"/>
      <c r="C674" s="21"/>
      <c r="D674" s="21"/>
      <c r="E674" s="22"/>
      <c r="F674" s="22"/>
      <c r="G674" s="23"/>
      <c r="H674" s="22"/>
      <c r="I674" s="22"/>
    </row>
    <row r="675" customFormat="false" ht="13.8" hidden="false" customHeight="false" outlineLevel="0" collapsed="false">
      <c r="A675" s="20"/>
      <c r="B675" s="21"/>
      <c r="C675" s="21"/>
      <c r="D675" s="21"/>
      <c r="E675" s="22"/>
      <c r="F675" s="22"/>
      <c r="G675" s="15"/>
      <c r="H675" s="22"/>
      <c r="I675" s="22"/>
    </row>
    <row r="676" customFormat="false" ht="13.8" hidden="false" customHeight="false" outlineLevel="0" collapsed="false">
      <c r="A676" s="20"/>
      <c r="B676" s="21"/>
      <c r="C676" s="21"/>
      <c r="D676" s="21"/>
      <c r="E676" s="22"/>
      <c r="F676" s="22"/>
      <c r="G676" s="15"/>
      <c r="H676" s="22"/>
      <c r="I676" s="22"/>
    </row>
    <row r="677" customFormat="false" ht="13.8" hidden="false" customHeight="false" outlineLevel="0" collapsed="false">
      <c r="A677" s="20"/>
      <c r="B677" s="21"/>
      <c r="C677" s="21"/>
      <c r="D677" s="21"/>
      <c r="E677" s="22"/>
      <c r="F677" s="22"/>
      <c r="G677" s="23"/>
      <c r="H677" s="22"/>
      <c r="I677" s="22"/>
    </row>
    <row r="678" customFormat="false" ht="13.8" hidden="false" customHeight="false" outlineLevel="0" collapsed="false">
      <c r="A678" s="20"/>
      <c r="B678" s="21"/>
      <c r="C678" s="21"/>
      <c r="D678" s="21"/>
      <c r="E678" s="22"/>
      <c r="F678" s="22"/>
      <c r="G678" s="15"/>
      <c r="H678" s="22"/>
      <c r="I678" s="22"/>
    </row>
    <row r="679" customFormat="false" ht="13.8" hidden="false" customHeight="false" outlineLevel="0" collapsed="false">
      <c r="A679" s="20"/>
      <c r="B679" s="21"/>
      <c r="C679" s="21"/>
      <c r="D679" s="21"/>
      <c r="E679" s="22"/>
      <c r="F679" s="22"/>
      <c r="G679" s="15"/>
      <c r="H679" s="22"/>
      <c r="I679" s="22"/>
    </row>
    <row r="680" customFormat="false" ht="13.8" hidden="false" customHeight="false" outlineLevel="0" collapsed="false">
      <c r="A680" s="20"/>
      <c r="B680" s="21"/>
      <c r="C680" s="21"/>
      <c r="D680" s="21"/>
      <c r="E680" s="22"/>
      <c r="F680" s="22"/>
      <c r="G680" s="23"/>
      <c r="H680" s="22"/>
      <c r="I680" s="22"/>
    </row>
    <row r="681" customFormat="false" ht="13.8" hidden="false" customHeight="false" outlineLevel="0" collapsed="false">
      <c r="A681" s="20"/>
      <c r="B681" s="21"/>
      <c r="C681" s="21"/>
      <c r="D681" s="21"/>
      <c r="E681" s="22"/>
      <c r="F681" s="22"/>
      <c r="G681" s="15"/>
      <c r="H681" s="22"/>
      <c r="I681" s="22"/>
    </row>
    <row r="682" customFormat="false" ht="13.8" hidden="false" customHeight="false" outlineLevel="0" collapsed="false">
      <c r="A682" s="20"/>
      <c r="B682" s="21"/>
      <c r="C682" s="21"/>
      <c r="D682" s="21"/>
      <c r="E682" s="22"/>
      <c r="F682" s="22"/>
      <c r="G682" s="15"/>
      <c r="H682" s="22"/>
      <c r="I682" s="22"/>
    </row>
    <row r="683" customFormat="false" ht="13.8" hidden="false" customHeight="false" outlineLevel="0" collapsed="false">
      <c r="A683" s="20"/>
      <c r="B683" s="21"/>
      <c r="C683" s="21"/>
      <c r="D683" s="21"/>
      <c r="E683" s="22"/>
      <c r="F683" s="22"/>
      <c r="G683" s="23"/>
      <c r="H683" s="22"/>
      <c r="I683" s="22"/>
    </row>
    <row r="684" customFormat="false" ht="13.8" hidden="false" customHeight="false" outlineLevel="0" collapsed="false">
      <c r="A684" s="20"/>
      <c r="B684" s="21"/>
      <c r="C684" s="21"/>
      <c r="D684" s="21"/>
      <c r="E684" s="22"/>
      <c r="F684" s="22"/>
      <c r="G684" s="15"/>
      <c r="H684" s="22"/>
      <c r="I684" s="22"/>
    </row>
    <row r="685" customFormat="false" ht="13.8" hidden="false" customHeight="false" outlineLevel="0" collapsed="false">
      <c r="A685" s="20"/>
      <c r="B685" s="21"/>
      <c r="C685" s="21"/>
      <c r="D685" s="21"/>
      <c r="E685" s="22"/>
      <c r="F685" s="22"/>
      <c r="G685" s="15"/>
      <c r="H685" s="22"/>
      <c r="I685" s="22"/>
    </row>
    <row r="686" customFormat="false" ht="13.8" hidden="false" customHeight="false" outlineLevel="0" collapsed="false">
      <c r="A686" s="20"/>
      <c r="B686" s="21"/>
      <c r="C686" s="21"/>
      <c r="D686" s="21"/>
      <c r="E686" s="22"/>
      <c r="F686" s="22"/>
      <c r="G686" s="23"/>
      <c r="H686" s="22"/>
      <c r="I686" s="22"/>
    </row>
    <row r="687" customFormat="false" ht="13.8" hidden="false" customHeight="false" outlineLevel="0" collapsed="false">
      <c r="A687" s="20"/>
      <c r="B687" s="21"/>
      <c r="C687" s="21"/>
      <c r="D687" s="21"/>
      <c r="E687" s="22"/>
      <c r="F687" s="22"/>
      <c r="G687" s="15"/>
      <c r="H687" s="22"/>
      <c r="I687" s="22"/>
    </row>
    <row r="688" customFormat="false" ht="13.8" hidden="false" customHeight="false" outlineLevel="0" collapsed="false">
      <c r="A688" s="20"/>
      <c r="B688" s="21"/>
      <c r="C688" s="21"/>
      <c r="D688" s="21"/>
      <c r="E688" s="22"/>
      <c r="F688" s="22"/>
      <c r="G688" s="15"/>
      <c r="H688" s="22"/>
      <c r="I688" s="22"/>
    </row>
    <row r="689" customFormat="false" ht="13.8" hidden="false" customHeight="false" outlineLevel="0" collapsed="false">
      <c r="A689" s="20"/>
      <c r="B689" s="21"/>
      <c r="C689" s="21"/>
      <c r="D689" s="21"/>
      <c r="E689" s="22"/>
      <c r="F689" s="22"/>
      <c r="G689" s="23"/>
      <c r="H689" s="22"/>
      <c r="I689" s="22"/>
    </row>
    <row r="690" customFormat="false" ht="13.8" hidden="false" customHeight="false" outlineLevel="0" collapsed="false">
      <c r="A690" s="20"/>
      <c r="B690" s="21"/>
      <c r="C690" s="21"/>
      <c r="D690" s="21"/>
      <c r="E690" s="22"/>
      <c r="F690" s="22"/>
      <c r="G690" s="15"/>
      <c r="H690" s="22"/>
      <c r="I690" s="22"/>
    </row>
    <row r="691" customFormat="false" ht="13.8" hidden="false" customHeight="false" outlineLevel="0" collapsed="false">
      <c r="A691" s="20"/>
      <c r="B691" s="21"/>
      <c r="C691" s="21"/>
      <c r="D691" s="21"/>
      <c r="E691" s="22"/>
      <c r="F691" s="22"/>
      <c r="G691" s="15"/>
      <c r="H691" s="22"/>
      <c r="I691" s="22"/>
    </row>
    <row r="692" customFormat="false" ht="13.8" hidden="false" customHeight="false" outlineLevel="0" collapsed="false">
      <c r="A692" s="20"/>
      <c r="B692" s="21"/>
      <c r="C692" s="21"/>
      <c r="D692" s="21"/>
      <c r="E692" s="22"/>
      <c r="F692" s="22"/>
      <c r="G692" s="23"/>
      <c r="H692" s="22"/>
      <c r="I692" s="22"/>
    </row>
    <row r="693" customFormat="false" ht="13.8" hidden="false" customHeight="false" outlineLevel="0" collapsed="false">
      <c r="A693" s="20"/>
      <c r="B693" s="21"/>
      <c r="C693" s="21"/>
      <c r="D693" s="21"/>
      <c r="E693" s="22"/>
      <c r="F693" s="22"/>
      <c r="G693" s="15"/>
      <c r="H693" s="22"/>
      <c r="I693" s="22"/>
    </row>
    <row r="694" customFormat="false" ht="13.8" hidden="false" customHeight="false" outlineLevel="0" collapsed="false">
      <c r="A694" s="20"/>
      <c r="B694" s="21"/>
      <c r="C694" s="21"/>
      <c r="D694" s="21"/>
      <c r="E694" s="22"/>
      <c r="F694" s="22"/>
      <c r="G694" s="15"/>
      <c r="H694" s="22"/>
      <c r="I694" s="22"/>
    </row>
    <row r="695" customFormat="false" ht="13.8" hidden="false" customHeight="false" outlineLevel="0" collapsed="false">
      <c r="A695" s="20"/>
      <c r="B695" s="21"/>
      <c r="C695" s="21"/>
      <c r="D695" s="21"/>
      <c r="E695" s="22"/>
      <c r="F695" s="22"/>
      <c r="G695" s="23"/>
      <c r="H695" s="22"/>
      <c r="I695" s="22"/>
    </row>
    <row r="696" customFormat="false" ht="13.8" hidden="false" customHeight="false" outlineLevel="0" collapsed="false">
      <c r="A696" s="20"/>
      <c r="B696" s="21"/>
      <c r="C696" s="21"/>
      <c r="D696" s="21"/>
      <c r="E696" s="22"/>
      <c r="F696" s="22"/>
      <c r="G696" s="15"/>
      <c r="H696" s="22"/>
      <c r="I696" s="22"/>
    </row>
    <row r="697" customFormat="false" ht="13.8" hidden="false" customHeight="false" outlineLevel="0" collapsed="false">
      <c r="A697" s="20"/>
      <c r="B697" s="21"/>
      <c r="C697" s="21"/>
      <c r="D697" s="21"/>
      <c r="E697" s="22"/>
      <c r="F697" s="22"/>
      <c r="G697" s="15"/>
      <c r="H697" s="22"/>
      <c r="I697" s="22"/>
    </row>
    <row r="698" customFormat="false" ht="13.8" hidden="false" customHeight="false" outlineLevel="0" collapsed="false">
      <c r="A698" s="20"/>
      <c r="B698" s="21"/>
      <c r="C698" s="21"/>
      <c r="D698" s="21"/>
      <c r="E698" s="22"/>
      <c r="F698" s="22"/>
      <c r="G698" s="23"/>
      <c r="H698" s="22"/>
      <c r="I698" s="22"/>
    </row>
    <row r="699" customFormat="false" ht="13.8" hidden="false" customHeight="false" outlineLevel="0" collapsed="false">
      <c r="A699" s="20"/>
      <c r="B699" s="21"/>
      <c r="C699" s="21"/>
      <c r="D699" s="21"/>
      <c r="E699" s="22"/>
      <c r="F699" s="22"/>
      <c r="G699" s="15"/>
      <c r="H699" s="22"/>
      <c r="I699" s="22"/>
    </row>
    <row r="700" customFormat="false" ht="13.8" hidden="false" customHeight="false" outlineLevel="0" collapsed="false">
      <c r="A700" s="20"/>
      <c r="B700" s="21"/>
      <c r="C700" s="21"/>
      <c r="D700" s="21"/>
      <c r="E700" s="22"/>
      <c r="F700" s="22"/>
      <c r="G700" s="15"/>
      <c r="H700" s="22"/>
      <c r="I700" s="22"/>
    </row>
    <row r="701" customFormat="false" ht="13.8" hidden="false" customHeight="false" outlineLevel="0" collapsed="false">
      <c r="A701" s="20"/>
      <c r="B701" s="21"/>
      <c r="C701" s="21"/>
      <c r="D701" s="21"/>
      <c r="E701" s="22"/>
      <c r="F701" s="22"/>
      <c r="G701" s="23"/>
      <c r="H701" s="22"/>
      <c r="I701" s="22"/>
    </row>
    <row r="702" customFormat="false" ht="13.8" hidden="false" customHeight="false" outlineLevel="0" collapsed="false">
      <c r="A702" s="20"/>
      <c r="B702" s="21"/>
      <c r="C702" s="21"/>
      <c r="D702" s="21"/>
      <c r="E702" s="22"/>
      <c r="F702" s="22"/>
      <c r="G702" s="15"/>
      <c r="H702" s="22"/>
      <c r="I702" s="22"/>
    </row>
    <row r="703" customFormat="false" ht="13.8" hidden="false" customHeight="false" outlineLevel="0" collapsed="false">
      <c r="A703" s="20"/>
      <c r="B703" s="21"/>
      <c r="C703" s="21"/>
      <c r="D703" s="21"/>
      <c r="E703" s="22"/>
      <c r="F703" s="22"/>
      <c r="G703" s="15"/>
      <c r="H703" s="22"/>
      <c r="I703" s="22"/>
    </row>
    <row r="704" customFormat="false" ht="13.8" hidden="false" customHeight="false" outlineLevel="0" collapsed="false">
      <c r="A704" s="20"/>
      <c r="B704" s="21"/>
      <c r="C704" s="21"/>
      <c r="D704" s="21"/>
      <c r="E704" s="22"/>
      <c r="F704" s="22"/>
      <c r="G704" s="23"/>
      <c r="H704" s="22"/>
      <c r="I704" s="22"/>
    </row>
    <row r="705" customFormat="false" ht="13.8" hidden="false" customHeight="false" outlineLevel="0" collapsed="false">
      <c r="A705" s="20"/>
      <c r="B705" s="21"/>
      <c r="C705" s="21"/>
      <c r="D705" s="21"/>
      <c r="E705" s="22"/>
      <c r="F705" s="22"/>
      <c r="G705" s="15"/>
      <c r="H705" s="22"/>
      <c r="I705" s="22"/>
    </row>
    <row r="706" customFormat="false" ht="13.8" hidden="false" customHeight="false" outlineLevel="0" collapsed="false">
      <c r="A706" s="20"/>
      <c r="B706" s="21"/>
      <c r="C706" s="21"/>
      <c r="D706" s="21"/>
      <c r="E706" s="22"/>
      <c r="F706" s="22"/>
      <c r="G706" s="15"/>
      <c r="H706" s="22"/>
      <c r="I706" s="22"/>
    </row>
    <row r="707" customFormat="false" ht="13.8" hidden="false" customHeight="false" outlineLevel="0" collapsed="false">
      <c r="A707" s="20"/>
      <c r="B707" s="21"/>
      <c r="C707" s="21"/>
      <c r="D707" s="21"/>
      <c r="E707" s="22"/>
      <c r="F707" s="22"/>
      <c r="G707" s="23"/>
      <c r="H707" s="22"/>
      <c r="I707" s="22"/>
    </row>
    <row r="708" customFormat="false" ht="13.8" hidden="false" customHeight="false" outlineLevel="0" collapsed="false">
      <c r="A708" s="20"/>
      <c r="B708" s="21"/>
      <c r="C708" s="21"/>
      <c r="D708" s="21"/>
      <c r="E708" s="22"/>
      <c r="F708" s="22"/>
      <c r="G708" s="15"/>
      <c r="H708" s="22"/>
      <c r="I708" s="22"/>
    </row>
    <row r="709" customFormat="false" ht="13.8" hidden="false" customHeight="false" outlineLevel="0" collapsed="false">
      <c r="A709" s="20"/>
      <c r="B709" s="21"/>
      <c r="C709" s="21"/>
      <c r="D709" s="21"/>
      <c r="E709" s="22"/>
      <c r="F709" s="22"/>
      <c r="G709" s="15"/>
      <c r="H709" s="22"/>
      <c r="I709" s="22"/>
    </row>
    <row r="710" customFormat="false" ht="13.8" hidden="false" customHeight="false" outlineLevel="0" collapsed="false">
      <c r="A710" s="20"/>
      <c r="B710" s="21"/>
      <c r="C710" s="21"/>
      <c r="D710" s="21"/>
      <c r="E710" s="22"/>
      <c r="F710" s="22"/>
      <c r="G710" s="23"/>
      <c r="H710" s="22"/>
      <c r="I710" s="22"/>
    </row>
    <row r="711" customFormat="false" ht="13.8" hidden="false" customHeight="false" outlineLevel="0" collapsed="false">
      <c r="A711" s="20"/>
      <c r="B711" s="21"/>
      <c r="C711" s="21"/>
      <c r="D711" s="21"/>
      <c r="E711" s="22"/>
      <c r="F711" s="22"/>
      <c r="G711" s="15"/>
      <c r="H711" s="22"/>
      <c r="I711" s="22"/>
    </row>
    <row r="712" customFormat="false" ht="13.8" hidden="false" customHeight="false" outlineLevel="0" collapsed="false">
      <c r="A712" s="20"/>
      <c r="B712" s="21"/>
      <c r="C712" s="21"/>
      <c r="D712" s="21"/>
      <c r="E712" s="22"/>
      <c r="F712" s="22"/>
      <c r="G712" s="15"/>
      <c r="H712" s="22"/>
      <c r="I712" s="22"/>
    </row>
    <row r="713" customFormat="false" ht="13.8" hidden="false" customHeight="false" outlineLevel="0" collapsed="false">
      <c r="A713" s="20"/>
      <c r="B713" s="21"/>
      <c r="C713" s="21"/>
      <c r="D713" s="21"/>
      <c r="E713" s="22"/>
      <c r="F713" s="22"/>
      <c r="G713" s="23"/>
      <c r="H713" s="22"/>
      <c r="I713" s="22"/>
    </row>
    <row r="714" customFormat="false" ht="13.8" hidden="false" customHeight="false" outlineLevel="0" collapsed="false">
      <c r="A714" s="20"/>
      <c r="B714" s="21"/>
      <c r="C714" s="21"/>
      <c r="D714" s="21"/>
      <c r="E714" s="22"/>
      <c r="F714" s="22"/>
      <c r="G714" s="15"/>
      <c r="H714" s="22"/>
      <c r="I714" s="22"/>
    </row>
    <row r="715" customFormat="false" ht="13.8" hidden="false" customHeight="false" outlineLevel="0" collapsed="false">
      <c r="A715" s="20"/>
      <c r="B715" s="21"/>
      <c r="C715" s="21"/>
      <c r="D715" s="21"/>
      <c r="E715" s="22"/>
      <c r="F715" s="22"/>
      <c r="G715" s="15"/>
      <c r="H715" s="22"/>
      <c r="I715" s="22"/>
    </row>
    <row r="716" customFormat="false" ht="13.8" hidden="false" customHeight="false" outlineLevel="0" collapsed="false">
      <c r="A716" s="20"/>
      <c r="B716" s="21"/>
      <c r="C716" s="21"/>
      <c r="D716" s="21"/>
      <c r="E716" s="22"/>
      <c r="F716" s="22"/>
      <c r="G716" s="23"/>
      <c r="H716" s="22"/>
      <c r="I716" s="22"/>
    </row>
    <row r="717" customFormat="false" ht="13.8" hidden="false" customHeight="false" outlineLevel="0" collapsed="false">
      <c r="A717" s="20"/>
      <c r="B717" s="21"/>
      <c r="C717" s="21"/>
      <c r="D717" s="21"/>
      <c r="E717" s="22"/>
      <c r="F717" s="22"/>
      <c r="G717" s="15"/>
      <c r="H717" s="22"/>
      <c r="I717" s="22"/>
    </row>
    <row r="718" customFormat="false" ht="13.8" hidden="false" customHeight="false" outlineLevel="0" collapsed="false">
      <c r="A718" s="20"/>
      <c r="B718" s="21"/>
      <c r="C718" s="21"/>
      <c r="D718" s="21"/>
      <c r="E718" s="22"/>
      <c r="F718" s="22"/>
      <c r="G718" s="15"/>
      <c r="H718" s="22"/>
      <c r="I718" s="22"/>
    </row>
    <row r="719" customFormat="false" ht="13.8" hidden="false" customHeight="false" outlineLevel="0" collapsed="false">
      <c r="A719" s="20"/>
      <c r="B719" s="21"/>
      <c r="C719" s="21"/>
      <c r="D719" s="21"/>
      <c r="E719" s="22"/>
      <c r="F719" s="22"/>
      <c r="G719" s="23"/>
      <c r="H719" s="22"/>
      <c r="I719" s="22"/>
    </row>
    <row r="720" customFormat="false" ht="13.8" hidden="false" customHeight="false" outlineLevel="0" collapsed="false">
      <c r="A720" s="20"/>
      <c r="B720" s="21"/>
      <c r="C720" s="21"/>
      <c r="D720" s="21"/>
      <c r="E720" s="22"/>
      <c r="F720" s="22"/>
      <c r="G720" s="15"/>
      <c r="H720" s="22"/>
      <c r="I720" s="22"/>
    </row>
    <row r="721" customFormat="false" ht="13.8" hidden="false" customHeight="false" outlineLevel="0" collapsed="false">
      <c r="A721" s="20"/>
      <c r="B721" s="21"/>
      <c r="C721" s="21"/>
      <c r="D721" s="21"/>
      <c r="E721" s="22"/>
      <c r="F721" s="22"/>
      <c r="G721" s="15"/>
      <c r="H721" s="22"/>
      <c r="I721" s="22"/>
    </row>
    <row r="722" customFormat="false" ht="13.8" hidden="false" customHeight="false" outlineLevel="0" collapsed="false">
      <c r="A722" s="20"/>
      <c r="B722" s="21"/>
      <c r="C722" s="21"/>
      <c r="D722" s="21"/>
      <c r="E722" s="22"/>
      <c r="F722" s="22"/>
      <c r="G722" s="23"/>
      <c r="H722" s="22"/>
      <c r="I722" s="22"/>
    </row>
    <row r="723" customFormat="false" ht="13.8" hidden="false" customHeight="false" outlineLevel="0" collapsed="false">
      <c r="A723" s="20"/>
      <c r="B723" s="21"/>
      <c r="C723" s="21"/>
      <c r="D723" s="21"/>
      <c r="E723" s="22"/>
      <c r="F723" s="22"/>
      <c r="G723" s="15"/>
      <c r="H723" s="22"/>
      <c r="I723" s="22"/>
    </row>
    <row r="724" customFormat="false" ht="13.8" hidden="false" customHeight="false" outlineLevel="0" collapsed="false">
      <c r="A724" s="20"/>
      <c r="B724" s="21"/>
      <c r="C724" s="21"/>
      <c r="D724" s="21"/>
      <c r="E724" s="22"/>
      <c r="F724" s="22"/>
      <c r="G724" s="15"/>
      <c r="H724" s="22"/>
      <c r="I724" s="22"/>
    </row>
    <row r="725" customFormat="false" ht="13.8" hidden="false" customHeight="false" outlineLevel="0" collapsed="false">
      <c r="A725" s="20"/>
      <c r="B725" s="21"/>
      <c r="C725" s="21"/>
      <c r="D725" s="21"/>
      <c r="E725" s="22"/>
      <c r="F725" s="22"/>
      <c r="G725" s="23"/>
      <c r="H725" s="22"/>
      <c r="I725" s="22"/>
    </row>
    <row r="726" customFormat="false" ht="13.8" hidden="false" customHeight="false" outlineLevel="0" collapsed="false">
      <c r="A726" s="20"/>
      <c r="B726" s="21"/>
      <c r="C726" s="21"/>
      <c r="D726" s="21"/>
      <c r="E726" s="22"/>
      <c r="F726" s="22"/>
      <c r="G726" s="15"/>
      <c r="H726" s="22"/>
      <c r="I726" s="22"/>
    </row>
    <row r="727" customFormat="false" ht="13.8" hidden="false" customHeight="false" outlineLevel="0" collapsed="false">
      <c r="A727" s="20"/>
      <c r="B727" s="21"/>
      <c r="C727" s="21"/>
      <c r="D727" s="21"/>
      <c r="E727" s="22"/>
      <c r="F727" s="22"/>
      <c r="G727" s="15"/>
      <c r="H727" s="22"/>
      <c r="I727" s="22"/>
    </row>
    <row r="728" customFormat="false" ht="13.8" hidden="false" customHeight="false" outlineLevel="0" collapsed="false">
      <c r="A728" s="20"/>
      <c r="B728" s="21"/>
      <c r="C728" s="21"/>
      <c r="D728" s="21"/>
      <c r="E728" s="22"/>
      <c r="F728" s="22"/>
      <c r="G728" s="23"/>
      <c r="H728" s="22"/>
      <c r="I728" s="22"/>
    </row>
    <row r="729" customFormat="false" ht="13.8" hidden="false" customHeight="false" outlineLevel="0" collapsed="false">
      <c r="A729" s="20"/>
      <c r="B729" s="21"/>
      <c r="C729" s="21"/>
      <c r="D729" s="21"/>
      <c r="E729" s="22"/>
      <c r="F729" s="22"/>
      <c r="G729" s="15"/>
      <c r="H729" s="22"/>
      <c r="I729" s="22"/>
    </row>
    <row r="730" customFormat="false" ht="13.8" hidden="false" customHeight="false" outlineLevel="0" collapsed="false">
      <c r="A730" s="20"/>
      <c r="B730" s="21"/>
      <c r="C730" s="21"/>
      <c r="D730" s="21"/>
      <c r="E730" s="22"/>
      <c r="F730" s="22"/>
      <c r="G730" s="15"/>
      <c r="H730" s="22"/>
      <c r="I730" s="22"/>
    </row>
    <row r="731" customFormat="false" ht="13.8" hidden="false" customHeight="false" outlineLevel="0" collapsed="false">
      <c r="A731" s="20"/>
      <c r="B731" s="21"/>
      <c r="C731" s="21"/>
      <c r="D731" s="21"/>
      <c r="E731" s="22"/>
      <c r="F731" s="22"/>
      <c r="G731" s="23"/>
      <c r="H731" s="22"/>
      <c r="I731" s="22"/>
    </row>
    <row r="732" customFormat="false" ht="13.8" hidden="false" customHeight="false" outlineLevel="0" collapsed="false">
      <c r="A732" s="20"/>
      <c r="B732" s="21"/>
      <c r="C732" s="21"/>
      <c r="D732" s="21"/>
      <c r="E732" s="22"/>
      <c r="F732" s="22"/>
      <c r="G732" s="15"/>
      <c r="H732" s="22"/>
      <c r="I732" s="22"/>
    </row>
    <row r="733" customFormat="false" ht="13.8" hidden="false" customHeight="false" outlineLevel="0" collapsed="false">
      <c r="A733" s="20"/>
      <c r="B733" s="21"/>
      <c r="C733" s="21"/>
      <c r="D733" s="21"/>
      <c r="E733" s="22"/>
      <c r="F733" s="22"/>
      <c r="G733" s="15"/>
      <c r="H733" s="22"/>
      <c r="I733" s="22"/>
    </row>
    <row r="734" customFormat="false" ht="13.8" hidden="false" customHeight="false" outlineLevel="0" collapsed="false">
      <c r="A734" s="20"/>
      <c r="B734" s="21"/>
      <c r="C734" s="21"/>
      <c r="D734" s="21"/>
      <c r="E734" s="22"/>
      <c r="F734" s="22"/>
      <c r="G734" s="23"/>
      <c r="H734" s="22"/>
      <c r="I734" s="22"/>
    </row>
    <row r="735" customFormat="false" ht="13.8" hidden="false" customHeight="false" outlineLevel="0" collapsed="false">
      <c r="A735" s="20"/>
      <c r="B735" s="21"/>
      <c r="C735" s="21"/>
      <c r="D735" s="21"/>
      <c r="E735" s="22"/>
      <c r="F735" s="22"/>
      <c r="G735" s="15"/>
      <c r="H735" s="22"/>
      <c r="I735" s="22"/>
    </row>
    <row r="736" customFormat="false" ht="13.8" hidden="false" customHeight="false" outlineLevel="0" collapsed="false">
      <c r="A736" s="20"/>
      <c r="B736" s="21"/>
      <c r="C736" s="21"/>
      <c r="D736" s="21"/>
      <c r="E736" s="22"/>
      <c r="F736" s="22"/>
      <c r="G736" s="15"/>
      <c r="H736" s="22"/>
      <c r="I736" s="22"/>
    </row>
    <row r="737" customFormat="false" ht="13.8" hidden="false" customHeight="false" outlineLevel="0" collapsed="false">
      <c r="A737" s="20"/>
      <c r="B737" s="21"/>
      <c r="C737" s="21"/>
      <c r="D737" s="21"/>
      <c r="E737" s="22"/>
      <c r="F737" s="22"/>
      <c r="G737" s="23"/>
      <c r="H737" s="22"/>
      <c r="I737" s="22"/>
    </row>
    <row r="738" customFormat="false" ht="13.8" hidden="false" customHeight="false" outlineLevel="0" collapsed="false">
      <c r="A738" s="20"/>
      <c r="B738" s="21"/>
      <c r="C738" s="21"/>
      <c r="D738" s="21"/>
      <c r="E738" s="22"/>
      <c r="F738" s="22"/>
      <c r="G738" s="15"/>
      <c r="H738" s="22"/>
      <c r="I738" s="22"/>
    </row>
    <row r="739" customFormat="false" ht="13.8" hidden="false" customHeight="false" outlineLevel="0" collapsed="false">
      <c r="A739" s="20"/>
      <c r="B739" s="21"/>
      <c r="C739" s="21"/>
      <c r="D739" s="21"/>
      <c r="E739" s="22"/>
      <c r="F739" s="22"/>
      <c r="G739" s="15"/>
      <c r="H739" s="22"/>
      <c r="I739" s="22"/>
    </row>
    <row r="740" customFormat="false" ht="13.8" hidden="false" customHeight="false" outlineLevel="0" collapsed="false">
      <c r="A740" s="20"/>
      <c r="B740" s="21"/>
      <c r="C740" s="21"/>
      <c r="D740" s="21"/>
      <c r="E740" s="22"/>
      <c r="F740" s="22"/>
      <c r="G740" s="23"/>
      <c r="H740" s="22"/>
      <c r="I740" s="22"/>
    </row>
    <row r="741" customFormat="false" ht="13.8" hidden="false" customHeight="false" outlineLevel="0" collapsed="false">
      <c r="A741" s="20"/>
      <c r="B741" s="21"/>
      <c r="C741" s="21"/>
      <c r="D741" s="21"/>
      <c r="E741" s="22"/>
      <c r="F741" s="22"/>
      <c r="G741" s="15"/>
      <c r="H741" s="22"/>
      <c r="I741" s="22"/>
    </row>
    <row r="742" customFormat="false" ht="13.8" hidden="false" customHeight="false" outlineLevel="0" collapsed="false">
      <c r="A742" s="20"/>
      <c r="B742" s="21"/>
      <c r="C742" s="21"/>
      <c r="D742" s="21"/>
      <c r="E742" s="22"/>
      <c r="F742" s="22"/>
      <c r="G742" s="15"/>
      <c r="H742" s="22"/>
      <c r="I742" s="22"/>
    </row>
    <row r="743" customFormat="false" ht="13.8" hidden="false" customHeight="false" outlineLevel="0" collapsed="false">
      <c r="A743" s="20"/>
      <c r="B743" s="21"/>
      <c r="C743" s="21"/>
      <c r="D743" s="21"/>
      <c r="E743" s="22"/>
      <c r="F743" s="22"/>
      <c r="G743" s="23"/>
      <c r="H743" s="22"/>
      <c r="I743" s="22"/>
    </row>
    <row r="744" customFormat="false" ht="13.8" hidden="false" customHeight="false" outlineLevel="0" collapsed="false">
      <c r="A744" s="20"/>
      <c r="B744" s="21"/>
      <c r="C744" s="21"/>
      <c r="D744" s="21"/>
      <c r="E744" s="22"/>
      <c r="F744" s="22"/>
      <c r="G744" s="15"/>
      <c r="H744" s="22"/>
      <c r="I744" s="22"/>
    </row>
    <row r="745" customFormat="false" ht="13.8" hidden="false" customHeight="false" outlineLevel="0" collapsed="false">
      <c r="A745" s="20"/>
      <c r="B745" s="21"/>
      <c r="C745" s="21"/>
      <c r="D745" s="21"/>
      <c r="E745" s="22"/>
      <c r="F745" s="22"/>
      <c r="G745" s="15"/>
      <c r="H745" s="22"/>
      <c r="I745" s="22"/>
    </row>
    <row r="746" customFormat="false" ht="13.8" hidden="false" customHeight="false" outlineLevel="0" collapsed="false">
      <c r="A746" s="20"/>
      <c r="B746" s="21"/>
      <c r="C746" s="21"/>
      <c r="D746" s="21"/>
      <c r="E746" s="22"/>
      <c r="F746" s="22"/>
      <c r="G746" s="23"/>
      <c r="H746" s="22"/>
      <c r="I746" s="22"/>
    </row>
    <row r="747" customFormat="false" ht="13.8" hidden="false" customHeight="false" outlineLevel="0" collapsed="false">
      <c r="A747" s="20"/>
      <c r="B747" s="21"/>
      <c r="C747" s="21"/>
      <c r="D747" s="21"/>
      <c r="E747" s="22"/>
      <c r="F747" s="22"/>
      <c r="G747" s="15"/>
      <c r="H747" s="22"/>
      <c r="I747" s="22"/>
    </row>
    <row r="748" customFormat="false" ht="13.8" hidden="false" customHeight="false" outlineLevel="0" collapsed="false">
      <c r="A748" s="20"/>
      <c r="B748" s="21"/>
      <c r="C748" s="21"/>
      <c r="D748" s="21"/>
      <c r="E748" s="22"/>
      <c r="F748" s="22"/>
      <c r="G748" s="15"/>
      <c r="H748" s="22"/>
      <c r="I748" s="22"/>
    </row>
    <row r="749" customFormat="false" ht="13.8" hidden="false" customHeight="false" outlineLevel="0" collapsed="false">
      <c r="A749" s="20"/>
      <c r="B749" s="21"/>
      <c r="C749" s="21"/>
      <c r="D749" s="21"/>
      <c r="E749" s="22"/>
      <c r="F749" s="22"/>
      <c r="G749" s="23"/>
      <c r="H749" s="22"/>
      <c r="I749" s="22"/>
    </row>
    <row r="750" customFormat="false" ht="13.8" hidden="false" customHeight="false" outlineLevel="0" collapsed="false">
      <c r="A750" s="20"/>
      <c r="B750" s="21"/>
      <c r="C750" s="21"/>
      <c r="D750" s="21"/>
      <c r="E750" s="22"/>
      <c r="F750" s="22"/>
      <c r="G750" s="15"/>
      <c r="H750" s="22"/>
      <c r="I750" s="22"/>
    </row>
    <row r="751" customFormat="false" ht="13.8" hidden="false" customHeight="false" outlineLevel="0" collapsed="false">
      <c r="A751" s="20"/>
      <c r="B751" s="21"/>
      <c r="C751" s="21"/>
      <c r="D751" s="21"/>
      <c r="E751" s="22"/>
      <c r="F751" s="22"/>
      <c r="G751" s="15"/>
      <c r="H751" s="22"/>
      <c r="I751" s="22"/>
    </row>
    <row r="752" customFormat="false" ht="13.8" hidden="false" customHeight="false" outlineLevel="0" collapsed="false">
      <c r="A752" s="20"/>
      <c r="B752" s="21"/>
      <c r="C752" s="21"/>
      <c r="D752" s="21"/>
      <c r="E752" s="22"/>
      <c r="F752" s="22"/>
      <c r="G752" s="23"/>
      <c r="H752" s="22"/>
      <c r="I752" s="22"/>
    </row>
    <row r="753" customFormat="false" ht="13.8" hidden="false" customHeight="false" outlineLevel="0" collapsed="false">
      <c r="A753" s="20"/>
      <c r="B753" s="21"/>
      <c r="C753" s="21"/>
      <c r="D753" s="21"/>
      <c r="E753" s="22"/>
      <c r="F753" s="22"/>
      <c r="G753" s="15"/>
      <c r="H753" s="22"/>
      <c r="I753" s="22"/>
    </row>
    <row r="754" customFormat="false" ht="13.8" hidden="false" customHeight="false" outlineLevel="0" collapsed="false">
      <c r="A754" s="20"/>
      <c r="B754" s="21"/>
      <c r="C754" s="21"/>
      <c r="D754" s="21"/>
      <c r="E754" s="22"/>
      <c r="F754" s="22"/>
      <c r="G754" s="15"/>
      <c r="H754" s="22"/>
      <c r="I754" s="22"/>
    </row>
    <row r="755" customFormat="false" ht="13.8" hidden="false" customHeight="false" outlineLevel="0" collapsed="false">
      <c r="A755" s="20"/>
      <c r="B755" s="21"/>
      <c r="C755" s="21"/>
      <c r="D755" s="21"/>
      <c r="E755" s="22"/>
      <c r="F755" s="22"/>
      <c r="G755" s="23"/>
      <c r="H755" s="22"/>
      <c r="I755" s="22"/>
    </row>
    <row r="756" customFormat="false" ht="13.8" hidden="false" customHeight="false" outlineLevel="0" collapsed="false">
      <c r="A756" s="20"/>
      <c r="B756" s="21"/>
      <c r="C756" s="21"/>
      <c r="D756" s="21"/>
      <c r="E756" s="22"/>
      <c r="F756" s="22"/>
      <c r="G756" s="15"/>
      <c r="H756" s="22"/>
      <c r="I756" s="22"/>
    </row>
    <row r="757" customFormat="false" ht="13.8" hidden="false" customHeight="false" outlineLevel="0" collapsed="false">
      <c r="A757" s="20"/>
      <c r="B757" s="21"/>
      <c r="C757" s="21"/>
      <c r="D757" s="21"/>
      <c r="E757" s="22"/>
      <c r="F757" s="22"/>
      <c r="G757" s="15"/>
      <c r="H757" s="22"/>
      <c r="I757" s="22"/>
    </row>
    <row r="758" customFormat="false" ht="13.8" hidden="false" customHeight="false" outlineLevel="0" collapsed="false">
      <c r="A758" s="20"/>
      <c r="B758" s="21"/>
      <c r="C758" s="21"/>
      <c r="D758" s="21"/>
      <c r="E758" s="22"/>
      <c r="F758" s="22"/>
      <c r="G758" s="23"/>
      <c r="H758" s="22"/>
      <c r="I758" s="22"/>
    </row>
    <row r="759" customFormat="false" ht="13.8" hidden="false" customHeight="false" outlineLevel="0" collapsed="false">
      <c r="A759" s="20"/>
      <c r="B759" s="21"/>
      <c r="C759" s="21"/>
      <c r="D759" s="21"/>
      <c r="E759" s="22"/>
      <c r="F759" s="22"/>
      <c r="G759" s="15"/>
      <c r="H759" s="22"/>
      <c r="I759" s="22"/>
    </row>
    <row r="760" customFormat="false" ht="13.8" hidden="false" customHeight="false" outlineLevel="0" collapsed="false">
      <c r="A760" s="20"/>
      <c r="B760" s="21"/>
      <c r="C760" s="21"/>
      <c r="D760" s="21"/>
      <c r="E760" s="22"/>
      <c r="F760" s="22"/>
      <c r="G760" s="15"/>
      <c r="H760" s="22"/>
      <c r="I760" s="22"/>
    </row>
    <row r="761" customFormat="false" ht="13.8" hidden="false" customHeight="false" outlineLevel="0" collapsed="false">
      <c r="A761" s="20"/>
      <c r="B761" s="21"/>
      <c r="C761" s="21"/>
      <c r="D761" s="21"/>
      <c r="E761" s="22"/>
      <c r="F761" s="22"/>
      <c r="G761" s="23"/>
      <c r="H761" s="22"/>
      <c r="I761" s="22"/>
    </row>
    <row r="762" customFormat="false" ht="13.8" hidden="false" customHeight="false" outlineLevel="0" collapsed="false">
      <c r="A762" s="20"/>
      <c r="B762" s="21"/>
      <c r="C762" s="21"/>
      <c r="D762" s="21"/>
      <c r="E762" s="22"/>
      <c r="F762" s="22"/>
      <c r="G762" s="15"/>
      <c r="H762" s="22"/>
      <c r="I762" s="22"/>
    </row>
    <row r="763" customFormat="false" ht="13.8" hidden="false" customHeight="false" outlineLevel="0" collapsed="false">
      <c r="A763" s="20"/>
      <c r="B763" s="21"/>
      <c r="C763" s="21"/>
      <c r="D763" s="21"/>
      <c r="E763" s="22"/>
      <c r="F763" s="22"/>
      <c r="G763" s="15"/>
      <c r="H763" s="22"/>
      <c r="I763" s="22"/>
    </row>
    <row r="764" customFormat="false" ht="13.8" hidden="false" customHeight="false" outlineLevel="0" collapsed="false">
      <c r="A764" s="20"/>
      <c r="B764" s="21"/>
      <c r="C764" s="21"/>
      <c r="D764" s="21"/>
      <c r="E764" s="22"/>
      <c r="F764" s="22"/>
      <c r="G764" s="23"/>
      <c r="H764" s="22"/>
      <c r="I764" s="22"/>
    </row>
    <row r="765" customFormat="false" ht="13.8" hidden="false" customHeight="false" outlineLevel="0" collapsed="false">
      <c r="A765" s="20"/>
      <c r="B765" s="21"/>
      <c r="C765" s="21"/>
      <c r="D765" s="21"/>
      <c r="E765" s="22"/>
      <c r="F765" s="22"/>
      <c r="G765" s="15"/>
      <c r="H765" s="22"/>
      <c r="I765" s="22"/>
    </row>
    <row r="766" customFormat="false" ht="13.8" hidden="false" customHeight="false" outlineLevel="0" collapsed="false">
      <c r="A766" s="20"/>
      <c r="B766" s="21"/>
      <c r="C766" s="21"/>
      <c r="D766" s="21"/>
      <c r="E766" s="22"/>
      <c r="F766" s="22"/>
      <c r="G766" s="15"/>
      <c r="H766" s="22"/>
      <c r="I766" s="22"/>
    </row>
    <row r="767" customFormat="false" ht="13.8" hidden="false" customHeight="false" outlineLevel="0" collapsed="false">
      <c r="A767" s="20"/>
      <c r="B767" s="21"/>
      <c r="C767" s="21"/>
      <c r="D767" s="21"/>
      <c r="E767" s="22"/>
      <c r="F767" s="22"/>
      <c r="G767" s="23"/>
      <c r="H767" s="22"/>
      <c r="I767" s="22"/>
    </row>
    <row r="768" customFormat="false" ht="13.8" hidden="false" customHeight="false" outlineLevel="0" collapsed="false">
      <c r="A768" s="20"/>
      <c r="B768" s="21"/>
      <c r="C768" s="21"/>
      <c r="D768" s="21"/>
      <c r="E768" s="22"/>
      <c r="F768" s="22"/>
      <c r="G768" s="15"/>
      <c r="H768" s="22"/>
      <c r="I768" s="22"/>
    </row>
    <row r="769" customFormat="false" ht="13.8" hidden="false" customHeight="false" outlineLevel="0" collapsed="false">
      <c r="A769" s="20"/>
      <c r="B769" s="21"/>
      <c r="C769" s="21"/>
      <c r="D769" s="21"/>
      <c r="E769" s="22"/>
      <c r="F769" s="22"/>
      <c r="G769" s="15"/>
      <c r="H769" s="22"/>
      <c r="I769" s="22"/>
    </row>
    <row r="770" customFormat="false" ht="13.8" hidden="false" customHeight="false" outlineLevel="0" collapsed="false">
      <c r="A770" s="20"/>
      <c r="B770" s="21"/>
      <c r="C770" s="21"/>
      <c r="D770" s="21"/>
      <c r="E770" s="22"/>
      <c r="F770" s="22"/>
      <c r="G770" s="23"/>
      <c r="H770" s="22"/>
      <c r="I770" s="22"/>
    </row>
    <row r="771" customFormat="false" ht="13.8" hidden="false" customHeight="false" outlineLevel="0" collapsed="false">
      <c r="A771" s="20"/>
      <c r="B771" s="21"/>
      <c r="C771" s="21"/>
      <c r="D771" s="21"/>
      <c r="E771" s="22"/>
      <c r="F771" s="22"/>
      <c r="G771" s="15"/>
      <c r="H771" s="22"/>
      <c r="I771" s="22"/>
    </row>
    <row r="772" customFormat="false" ht="13.8" hidden="false" customHeight="false" outlineLevel="0" collapsed="false">
      <c r="A772" s="20"/>
      <c r="B772" s="21"/>
      <c r="C772" s="21"/>
      <c r="D772" s="21"/>
      <c r="E772" s="22"/>
      <c r="F772" s="22"/>
      <c r="G772" s="15"/>
      <c r="H772" s="22"/>
      <c r="I772" s="22"/>
    </row>
    <row r="773" customFormat="false" ht="13.8" hidden="false" customHeight="false" outlineLevel="0" collapsed="false">
      <c r="A773" s="20"/>
      <c r="B773" s="21"/>
      <c r="C773" s="21"/>
      <c r="D773" s="21"/>
      <c r="E773" s="22"/>
      <c r="F773" s="22"/>
      <c r="G773" s="23"/>
      <c r="H773" s="22"/>
      <c r="I773" s="22"/>
    </row>
    <row r="774" customFormat="false" ht="13.8" hidden="false" customHeight="false" outlineLevel="0" collapsed="false">
      <c r="A774" s="20"/>
      <c r="B774" s="21"/>
      <c r="C774" s="21"/>
      <c r="D774" s="21"/>
      <c r="E774" s="22"/>
      <c r="F774" s="22"/>
      <c r="G774" s="15"/>
      <c r="H774" s="22"/>
      <c r="I774" s="22"/>
    </row>
    <row r="775" customFormat="false" ht="13.8" hidden="false" customHeight="false" outlineLevel="0" collapsed="false">
      <c r="A775" s="20"/>
      <c r="B775" s="21"/>
      <c r="C775" s="21"/>
      <c r="D775" s="21"/>
      <c r="E775" s="22"/>
      <c r="F775" s="22"/>
      <c r="G775" s="15"/>
      <c r="H775" s="22"/>
      <c r="I775" s="22"/>
    </row>
    <row r="776" customFormat="false" ht="13.8" hidden="false" customHeight="false" outlineLevel="0" collapsed="false">
      <c r="A776" s="20"/>
      <c r="B776" s="21"/>
      <c r="C776" s="21"/>
      <c r="D776" s="21"/>
      <c r="E776" s="22"/>
      <c r="F776" s="22"/>
      <c r="G776" s="23"/>
      <c r="H776" s="22"/>
      <c r="I776" s="22"/>
    </row>
    <row r="777" customFormat="false" ht="13.8" hidden="false" customHeight="false" outlineLevel="0" collapsed="false">
      <c r="A777" s="20"/>
      <c r="B777" s="21"/>
      <c r="C777" s="21"/>
      <c r="D777" s="21"/>
      <c r="E777" s="22"/>
      <c r="F777" s="22"/>
      <c r="G777" s="15"/>
      <c r="H777" s="22"/>
      <c r="I777" s="22"/>
    </row>
    <row r="778" customFormat="false" ht="13.8" hidden="false" customHeight="false" outlineLevel="0" collapsed="false">
      <c r="A778" s="20"/>
      <c r="B778" s="21"/>
      <c r="C778" s="21"/>
      <c r="D778" s="21"/>
      <c r="E778" s="22"/>
      <c r="F778" s="22"/>
      <c r="G778" s="15"/>
      <c r="H778" s="22"/>
      <c r="I778" s="22"/>
    </row>
    <row r="779" customFormat="false" ht="13.8" hidden="false" customHeight="false" outlineLevel="0" collapsed="false">
      <c r="A779" s="20"/>
      <c r="B779" s="21"/>
      <c r="C779" s="21"/>
      <c r="D779" s="21"/>
      <c r="E779" s="22"/>
      <c r="F779" s="22"/>
      <c r="G779" s="23"/>
      <c r="H779" s="22"/>
      <c r="I779" s="22"/>
    </row>
    <row r="780" customFormat="false" ht="13.8" hidden="false" customHeight="false" outlineLevel="0" collapsed="false">
      <c r="A780" s="20"/>
      <c r="B780" s="21"/>
      <c r="C780" s="21"/>
      <c r="D780" s="21"/>
      <c r="E780" s="22"/>
      <c r="F780" s="22"/>
      <c r="G780" s="15"/>
      <c r="H780" s="22"/>
      <c r="I780" s="22"/>
    </row>
    <row r="781" customFormat="false" ht="13.8" hidden="false" customHeight="false" outlineLevel="0" collapsed="false">
      <c r="A781" s="20"/>
      <c r="B781" s="21"/>
      <c r="C781" s="21"/>
      <c r="D781" s="21"/>
      <c r="E781" s="22"/>
      <c r="F781" s="22"/>
      <c r="G781" s="15"/>
      <c r="H781" s="22"/>
      <c r="I781" s="22"/>
    </row>
    <row r="782" customFormat="false" ht="13.8" hidden="false" customHeight="false" outlineLevel="0" collapsed="false">
      <c r="A782" s="20"/>
      <c r="B782" s="21"/>
      <c r="C782" s="21"/>
      <c r="D782" s="21"/>
      <c r="E782" s="22"/>
      <c r="F782" s="22"/>
      <c r="G782" s="23"/>
      <c r="H782" s="22"/>
      <c r="I782" s="22"/>
    </row>
    <row r="783" customFormat="false" ht="13.8" hidden="false" customHeight="false" outlineLevel="0" collapsed="false">
      <c r="A783" s="20"/>
      <c r="B783" s="21"/>
      <c r="C783" s="21"/>
      <c r="D783" s="21"/>
      <c r="E783" s="22"/>
      <c r="F783" s="22"/>
      <c r="G783" s="15"/>
      <c r="H783" s="22"/>
      <c r="I783" s="22"/>
    </row>
    <row r="784" customFormat="false" ht="13.8" hidden="false" customHeight="false" outlineLevel="0" collapsed="false">
      <c r="A784" s="20"/>
      <c r="B784" s="21"/>
      <c r="C784" s="21"/>
      <c r="D784" s="21"/>
      <c r="E784" s="22"/>
      <c r="F784" s="22"/>
      <c r="G784" s="15"/>
      <c r="H784" s="22"/>
      <c r="I784" s="22"/>
    </row>
    <row r="785" customFormat="false" ht="13.8" hidden="false" customHeight="false" outlineLevel="0" collapsed="false">
      <c r="A785" s="20"/>
      <c r="B785" s="21"/>
      <c r="C785" s="21"/>
      <c r="D785" s="21"/>
      <c r="E785" s="22"/>
      <c r="F785" s="22"/>
      <c r="G785" s="23"/>
      <c r="H785" s="22"/>
      <c r="I785" s="22"/>
    </row>
    <row r="786" customFormat="false" ht="13.8" hidden="false" customHeight="false" outlineLevel="0" collapsed="false">
      <c r="A786" s="20"/>
      <c r="B786" s="21"/>
      <c r="C786" s="21"/>
      <c r="D786" s="21"/>
      <c r="E786" s="22"/>
      <c r="F786" s="22"/>
      <c r="G786" s="15"/>
      <c r="H786" s="22"/>
      <c r="I786" s="22"/>
    </row>
    <row r="787" customFormat="false" ht="13.8" hidden="false" customHeight="false" outlineLevel="0" collapsed="false">
      <c r="A787" s="20"/>
      <c r="B787" s="21"/>
      <c r="C787" s="21"/>
      <c r="D787" s="21"/>
      <c r="E787" s="22"/>
      <c r="F787" s="22"/>
      <c r="G787" s="15"/>
      <c r="H787" s="22"/>
      <c r="I787" s="22"/>
    </row>
    <row r="788" customFormat="false" ht="13.8" hidden="false" customHeight="false" outlineLevel="0" collapsed="false">
      <c r="A788" s="20"/>
      <c r="B788" s="21"/>
      <c r="C788" s="21"/>
      <c r="D788" s="21"/>
      <c r="E788" s="22"/>
      <c r="F788" s="22"/>
      <c r="G788" s="23"/>
      <c r="H788" s="22"/>
      <c r="I788" s="22"/>
    </row>
    <row r="789" customFormat="false" ht="13.8" hidden="false" customHeight="false" outlineLevel="0" collapsed="false">
      <c r="A789" s="20"/>
      <c r="B789" s="21"/>
      <c r="C789" s="21"/>
      <c r="D789" s="21"/>
      <c r="E789" s="22"/>
      <c r="F789" s="22"/>
      <c r="G789" s="15"/>
      <c r="H789" s="22"/>
      <c r="I789" s="22"/>
    </row>
    <row r="790" customFormat="false" ht="13.8" hidden="false" customHeight="false" outlineLevel="0" collapsed="false">
      <c r="A790" s="20"/>
      <c r="B790" s="21"/>
      <c r="C790" s="21"/>
      <c r="D790" s="21"/>
      <c r="E790" s="22"/>
      <c r="F790" s="22"/>
      <c r="G790" s="15"/>
      <c r="H790" s="22"/>
      <c r="I790" s="22"/>
    </row>
    <row r="791" customFormat="false" ht="13.8" hidden="false" customHeight="false" outlineLevel="0" collapsed="false">
      <c r="A791" s="20"/>
      <c r="B791" s="21"/>
      <c r="C791" s="21"/>
      <c r="D791" s="21"/>
      <c r="E791" s="22"/>
      <c r="F791" s="22"/>
      <c r="G791" s="23"/>
      <c r="H791" s="22"/>
      <c r="I791" s="22"/>
    </row>
    <row r="792" customFormat="false" ht="13.8" hidden="false" customHeight="false" outlineLevel="0" collapsed="false">
      <c r="A792" s="20"/>
      <c r="B792" s="21"/>
      <c r="C792" s="21"/>
      <c r="D792" s="21"/>
      <c r="E792" s="22"/>
      <c r="F792" s="22"/>
      <c r="G792" s="15"/>
      <c r="H792" s="22"/>
      <c r="I792" s="22"/>
    </row>
    <row r="793" customFormat="false" ht="13.8" hidden="false" customHeight="false" outlineLevel="0" collapsed="false">
      <c r="A793" s="20"/>
      <c r="B793" s="21"/>
      <c r="C793" s="21"/>
      <c r="D793" s="21"/>
      <c r="E793" s="22"/>
      <c r="F793" s="22"/>
      <c r="G793" s="15"/>
      <c r="H793" s="22"/>
      <c r="I793" s="22"/>
    </row>
    <row r="794" customFormat="false" ht="13.8" hidden="false" customHeight="false" outlineLevel="0" collapsed="false">
      <c r="A794" s="20"/>
      <c r="B794" s="21"/>
      <c r="C794" s="21"/>
      <c r="D794" s="21"/>
      <c r="E794" s="22"/>
      <c r="F794" s="22"/>
      <c r="G794" s="23"/>
      <c r="H794" s="22"/>
      <c r="I794" s="22"/>
    </row>
    <row r="795" customFormat="false" ht="13.8" hidden="false" customHeight="false" outlineLevel="0" collapsed="false">
      <c r="A795" s="20"/>
      <c r="B795" s="21"/>
      <c r="C795" s="21"/>
      <c r="D795" s="21"/>
      <c r="E795" s="22"/>
      <c r="F795" s="22"/>
      <c r="G795" s="15"/>
      <c r="H795" s="22"/>
      <c r="I795" s="22"/>
    </row>
    <row r="796" customFormat="false" ht="13.8" hidden="false" customHeight="false" outlineLevel="0" collapsed="false">
      <c r="A796" s="20"/>
      <c r="B796" s="21"/>
      <c r="C796" s="21"/>
      <c r="D796" s="21"/>
      <c r="E796" s="22"/>
      <c r="F796" s="22"/>
      <c r="G796" s="15"/>
      <c r="H796" s="22"/>
      <c r="I796" s="22"/>
    </row>
    <row r="797" customFormat="false" ht="13.8" hidden="false" customHeight="false" outlineLevel="0" collapsed="false">
      <c r="A797" s="20"/>
      <c r="B797" s="21"/>
      <c r="C797" s="21"/>
      <c r="D797" s="21"/>
      <c r="E797" s="22"/>
      <c r="F797" s="22"/>
      <c r="G797" s="23"/>
      <c r="H797" s="22"/>
      <c r="I797" s="22"/>
    </row>
    <row r="798" customFormat="false" ht="13.8" hidden="false" customHeight="false" outlineLevel="0" collapsed="false">
      <c r="A798" s="20"/>
      <c r="B798" s="21"/>
      <c r="C798" s="21"/>
      <c r="D798" s="21"/>
      <c r="E798" s="22"/>
      <c r="F798" s="22"/>
      <c r="G798" s="15"/>
      <c r="H798" s="22"/>
      <c r="I798" s="22"/>
    </row>
    <row r="799" customFormat="false" ht="13.8" hidden="false" customHeight="false" outlineLevel="0" collapsed="false">
      <c r="A799" s="20"/>
      <c r="B799" s="21"/>
      <c r="C799" s="21"/>
      <c r="D799" s="21"/>
      <c r="E799" s="22"/>
      <c r="F799" s="22"/>
      <c r="G799" s="15"/>
      <c r="H799" s="22"/>
      <c r="I799" s="22"/>
    </row>
    <row r="800" customFormat="false" ht="13.8" hidden="false" customHeight="false" outlineLevel="0" collapsed="false">
      <c r="A800" s="20"/>
      <c r="B800" s="21"/>
      <c r="C800" s="21"/>
      <c r="D800" s="21"/>
      <c r="E800" s="22"/>
      <c r="F800" s="22"/>
      <c r="G800" s="23"/>
      <c r="H800" s="22"/>
      <c r="I800" s="22"/>
    </row>
    <row r="801" customFormat="false" ht="13.8" hidden="false" customHeight="false" outlineLevel="0" collapsed="false">
      <c r="A801" s="20"/>
      <c r="B801" s="21"/>
      <c r="C801" s="21"/>
      <c r="D801" s="21"/>
      <c r="E801" s="22"/>
      <c r="F801" s="22"/>
      <c r="G801" s="15"/>
      <c r="H801" s="22"/>
      <c r="I801" s="22"/>
    </row>
    <row r="802" customFormat="false" ht="13.8" hidden="false" customHeight="false" outlineLevel="0" collapsed="false">
      <c r="A802" s="20"/>
      <c r="B802" s="21"/>
      <c r="C802" s="21"/>
      <c r="D802" s="21"/>
      <c r="E802" s="22"/>
      <c r="F802" s="22"/>
      <c r="G802" s="15"/>
      <c r="H802" s="22"/>
      <c r="I802" s="22"/>
    </row>
    <row r="803" customFormat="false" ht="13.8" hidden="false" customHeight="false" outlineLevel="0" collapsed="false">
      <c r="A803" s="20"/>
      <c r="B803" s="21"/>
      <c r="C803" s="21"/>
      <c r="D803" s="21"/>
      <c r="E803" s="22"/>
      <c r="F803" s="22"/>
      <c r="G803" s="23"/>
      <c r="H803" s="22"/>
      <c r="I803" s="22"/>
    </row>
    <row r="804" customFormat="false" ht="13.8" hidden="false" customHeight="false" outlineLevel="0" collapsed="false">
      <c r="A804" s="20"/>
      <c r="B804" s="21"/>
      <c r="C804" s="21"/>
      <c r="D804" s="21"/>
      <c r="E804" s="22"/>
      <c r="F804" s="22"/>
      <c r="G804" s="15"/>
      <c r="H804" s="22"/>
      <c r="I804" s="22"/>
    </row>
    <row r="805" customFormat="false" ht="13.8" hidden="false" customHeight="false" outlineLevel="0" collapsed="false">
      <c r="A805" s="20"/>
      <c r="B805" s="21"/>
      <c r="C805" s="21"/>
      <c r="D805" s="21"/>
      <c r="E805" s="22"/>
      <c r="F805" s="22"/>
      <c r="G805" s="15"/>
      <c r="H805" s="22"/>
      <c r="I805" s="22"/>
    </row>
    <row r="806" customFormat="false" ht="13.8" hidden="false" customHeight="false" outlineLevel="0" collapsed="false">
      <c r="A806" s="20"/>
      <c r="B806" s="21"/>
      <c r="C806" s="21"/>
      <c r="D806" s="21"/>
      <c r="E806" s="22"/>
      <c r="F806" s="22"/>
      <c r="G806" s="23"/>
      <c r="H806" s="22"/>
      <c r="I806" s="22"/>
    </row>
    <row r="807" customFormat="false" ht="13.8" hidden="false" customHeight="false" outlineLevel="0" collapsed="false">
      <c r="A807" s="20"/>
      <c r="B807" s="21"/>
      <c r="C807" s="21"/>
      <c r="D807" s="21"/>
      <c r="E807" s="22"/>
      <c r="F807" s="22"/>
      <c r="G807" s="15"/>
      <c r="H807" s="22"/>
      <c r="I807" s="22"/>
    </row>
    <row r="808" customFormat="false" ht="13.8" hidden="false" customHeight="false" outlineLevel="0" collapsed="false">
      <c r="A808" s="20"/>
      <c r="B808" s="21"/>
      <c r="C808" s="21"/>
      <c r="D808" s="21"/>
      <c r="E808" s="22"/>
      <c r="F808" s="22"/>
      <c r="G808" s="15"/>
      <c r="H808" s="22"/>
      <c r="I808" s="22"/>
    </row>
    <row r="809" customFormat="false" ht="13.8" hidden="false" customHeight="false" outlineLevel="0" collapsed="false">
      <c r="A809" s="20"/>
      <c r="B809" s="21"/>
      <c r="C809" s="21"/>
      <c r="D809" s="21"/>
      <c r="E809" s="22"/>
      <c r="F809" s="22"/>
      <c r="G809" s="23"/>
      <c r="H809" s="22"/>
      <c r="I809" s="22"/>
    </row>
    <row r="810" customFormat="false" ht="13.8" hidden="false" customHeight="false" outlineLevel="0" collapsed="false">
      <c r="A810" s="20"/>
      <c r="B810" s="21"/>
      <c r="C810" s="21"/>
      <c r="D810" s="21"/>
      <c r="E810" s="22"/>
      <c r="F810" s="22"/>
      <c r="G810" s="15"/>
      <c r="H810" s="22"/>
      <c r="I810" s="22"/>
    </row>
    <row r="811" customFormat="false" ht="13.8" hidden="false" customHeight="false" outlineLevel="0" collapsed="false">
      <c r="A811" s="20"/>
      <c r="B811" s="21"/>
      <c r="C811" s="21"/>
      <c r="D811" s="21"/>
      <c r="E811" s="22"/>
      <c r="F811" s="22"/>
      <c r="G811" s="15"/>
      <c r="H811" s="22"/>
      <c r="I811" s="22"/>
    </row>
    <row r="812" customFormat="false" ht="13.8" hidden="false" customHeight="false" outlineLevel="0" collapsed="false">
      <c r="A812" s="20"/>
      <c r="B812" s="21"/>
      <c r="C812" s="21"/>
      <c r="D812" s="21"/>
      <c r="E812" s="22"/>
      <c r="F812" s="22"/>
      <c r="G812" s="23"/>
      <c r="H812" s="22"/>
      <c r="I812" s="22"/>
    </row>
    <row r="813" customFormat="false" ht="13.8" hidden="false" customHeight="false" outlineLevel="0" collapsed="false">
      <c r="A813" s="20"/>
      <c r="B813" s="21"/>
      <c r="C813" s="21"/>
      <c r="D813" s="21"/>
      <c r="E813" s="22"/>
      <c r="F813" s="22"/>
      <c r="G813" s="15"/>
      <c r="H813" s="22"/>
      <c r="I813" s="22"/>
    </row>
    <row r="814" customFormat="false" ht="13.8" hidden="false" customHeight="false" outlineLevel="0" collapsed="false">
      <c r="A814" s="20"/>
      <c r="B814" s="21"/>
      <c r="C814" s="21"/>
      <c r="D814" s="21"/>
      <c r="E814" s="22"/>
      <c r="F814" s="22"/>
      <c r="G814" s="15"/>
      <c r="H814" s="22"/>
      <c r="I814" s="22"/>
    </row>
    <row r="815" customFormat="false" ht="13.8" hidden="false" customHeight="false" outlineLevel="0" collapsed="false">
      <c r="A815" s="20"/>
      <c r="B815" s="21"/>
      <c r="C815" s="21"/>
      <c r="D815" s="21"/>
      <c r="E815" s="22"/>
      <c r="F815" s="22"/>
      <c r="G815" s="23"/>
      <c r="H815" s="22"/>
      <c r="I815" s="22"/>
    </row>
    <row r="816" customFormat="false" ht="13.8" hidden="false" customHeight="false" outlineLevel="0" collapsed="false">
      <c r="A816" s="20"/>
      <c r="B816" s="21"/>
      <c r="C816" s="21"/>
      <c r="D816" s="21"/>
      <c r="E816" s="22"/>
      <c r="F816" s="22"/>
      <c r="G816" s="15"/>
      <c r="H816" s="22"/>
      <c r="I816" s="22"/>
    </row>
    <row r="817" customFormat="false" ht="13.8" hidden="false" customHeight="false" outlineLevel="0" collapsed="false">
      <c r="A817" s="20"/>
      <c r="B817" s="21"/>
      <c r="C817" s="21"/>
      <c r="D817" s="21"/>
      <c r="E817" s="22"/>
      <c r="F817" s="22"/>
      <c r="G817" s="15"/>
      <c r="H817" s="22"/>
      <c r="I817" s="22"/>
    </row>
    <row r="818" customFormat="false" ht="13.8" hidden="false" customHeight="false" outlineLevel="0" collapsed="false">
      <c r="A818" s="20"/>
      <c r="B818" s="21"/>
      <c r="C818" s="21"/>
      <c r="D818" s="21"/>
      <c r="E818" s="22"/>
      <c r="F818" s="22"/>
      <c r="G818" s="23"/>
      <c r="H818" s="22"/>
      <c r="I818" s="22"/>
    </row>
    <row r="819" customFormat="false" ht="13.8" hidden="false" customHeight="false" outlineLevel="0" collapsed="false">
      <c r="A819" s="20"/>
      <c r="B819" s="21"/>
      <c r="C819" s="21"/>
      <c r="D819" s="21"/>
      <c r="E819" s="22"/>
      <c r="F819" s="22"/>
      <c r="G819" s="15"/>
      <c r="H819" s="22"/>
      <c r="I819" s="22"/>
    </row>
    <row r="820" customFormat="false" ht="13.8" hidden="false" customHeight="false" outlineLevel="0" collapsed="false">
      <c r="A820" s="20"/>
      <c r="B820" s="21"/>
      <c r="C820" s="21"/>
      <c r="D820" s="21"/>
      <c r="E820" s="22"/>
      <c r="F820" s="22"/>
      <c r="G820" s="15"/>
      <c r="H820" s="22"/>
      <c r="I820" s="22"/>
    </row>
    <row r="821" customFormat="false" ht="13.8" hidden="false" customHeight="false" outlineLevel="0" collapsed="false">
      <c r="A821" s="20"/>
      <c r="B821" s="21"/>
      <c r="C821" s="21"/>
      <c r="D821" s="21"/>
      <c r="E821" s="22"/>
      <c r="F821" s="22"/>
      <c r="G821" s="23"/>
      <c r="H821" s="22"/>
      <c r="I821" s="22"/>
    </row>
    <row r="822" customFormat="false" ht="13.8" hidden="false" customHeight="false" outlineLevel="0" collapsed="false">
      <c r="A822" s="20"/>
      <c r="B822" s="21"/>
      <c r="C822" s="21"/>
      <c r="D822" s="21"/>
      <c r="E822" s="22"/>
      <c r="F822" s="22"/>
      <c r="G822" s="15"/>
      <c r="H822" s="22"/>
      <c r="I822" s="22"/>
    </row>
    <row r="823" customFormat="false" ht="13.8" hidden="false" customHeight="false" outlineLevel="0" collapsed="false">
      <c r="A823" s="20"/>
      <c r="B823" s="21"/>
      <c r="C823" s="21"/>
      <c r="D823" s="21"/>
      <c r="E823" s="22"/>
      <c r="F823" s="22"/>
      <c r="G823" s="15"/>
      <c r="H823" s="22"/>
      <c r="I823" s="22"/>
    </row>
    <row r="824" customFormat="false" ht="13.8" hidden="false" customHeight="false" outlineLevel="0" collapsed="false">
      <c r="A824" s="20"/>
      <c r="B824" s="21"/>
      <c r="C824" s="21"/>
      <c r="D824" s="21"/>
      <c r="E824" s="22"/>
      <c r="F824" s="22"/>
      <c r="G824" s="23"/>
      <c r="H824" s="22"/>
      <c r="I824" s="22"/>
    </row>
    <row r="825" customFormat="false" ht="13.8" hidden="false" customHeight="false" outlineLevel="0" collapsed="false">
      <c r="A825" s="20"/>
      <c r="B825" s="21"/>
      <c r="C825" s="21"/>
      <c r="D825" s="21"/>
      <c r="E825" s="22"/>
      <c r="F825" s="22"/>
      <c r="G825" s="15"/>
      <c r="H825" s="22"/>
      <c r="I825" s="22"/>
    </row>
    <row r="826" customFormat="false" ht="13.8" hidden="false" customHeight="false" outlineLevel="0" collapsed="false">
      <c r="A826" s="20"/>
      <c r="B826" s="21"/>
      <c r="C826" s="21"/>
      <c r="D826" s="21"/>
      <c r="E826" s="22"/>
      <c r="F826" s="22"/>
      <c r="G826" s="15"/>
      <c r="H826" s="22"/>
      <c r="I826" s="22"/>
    </row>
    <row r="827" customFormat="false" ht="13.8" hidden="false" customHeight="false" outlineLevel="0" collapsed="false">
      <c r="A827" s="20"/>
      <c r="B827" s="21"/>
      <c r="C827" s="21"/>
      <c r="D827" s="21"/>
      <c r="E827" s="22"/>
      <c r="F827" s="22"/>
      <c r="G827" s="23"/>
      <c r="H827" s="22"/>
      <c r="I827" s="22"/>
    </row>
    <row r="828" customFormat="false" ht="13.8" hidden="false" customHeight="false" outlineLevel="0" collapsed="false">
      <c r="A828" s="20"/>
      <c r="B828" s="21"/>
      <c r="C828" s="21"/>
      <c r="D828" s="21"/>
      <c r="E828" s="22"/>
      <c r="F828" s="22"/>
      <c r="G828" s="15"/>
      <c r="H828" s="22"/>
      <c r="I828" s="22"/>
    </row>
    <row r="829" customFormat="false" ht="13.8" hidden="false" customHeight="false" outlineLevel="0" collapsed="false">
      <c r="A829" s="20"/>
      <c r="B829" s="21"/>
      <c r="C829" s="21"/>
      <c r="D829" s="21"/>
      <c r="E829" s="22"/>
      <c r="F829" s="22"/>
      <c r="G829" s="15"/>
      <c r="H829" s="22"/>
      <c r="I829" s="22"/>
    </row>
    <row r="830" customFormat="false" ht="13.8" hidden="false" customHeight="false" outlineLevel="0" collapsed="false">
      <c r="A830" s="20"/>
      <c r="B830" s="21"/>
      <c r="C830" s="21"/>
      <c r="D830" s="21"/>
      <c r="E830" s="22"/>
      <c r="F830" s="22"/>
      <c r="G830" s="23"/>
      <c r="H830" s="22"/>
      <c r="I830" s="22"/>
    </row>
    <row r="831" customFormat="false" ht="13.8" hidden="false" customHeight="false" outlineLevel="0" collapsed="false">
      <c r="A831" s="20"/>
      <c r="B831" s="21"/>
      <c r="C831" s="21"/>
      <c r="D831" s="21"/>
      <c r="E831" s="22"/>
      <c r="F831" s="22"/>
      <c r="G831" s="15"/>
      <c r="H831" s="22"/>
      <c r="I831" s="22"/>
    </row>
    <row r="832" customFormat="false" ht="13.8" hidden="false" customHeight="false" outlineLevel="0" collapsed="false">
      <c r="A832" s="20"/>
      <c r="B832" s="21"/>
      <c r="C832" s="21"/>
      <c r="D832" s="21"/>
      <c r="E832" s="22"/>
      <c r="F832" s="22"/>
      <c r="G832" s="15"/>
      <c r="H832" s="22"/>
      <c r="I832" s="22"/>
    </row>
    <row r="833" customFormat="false" ht="13.8" hidden="false" customHeight="false" outlineLevel="0" collapsed="false">
      <c r="A833" s="20"/>
      <c r="B833" s="21"/>
      <c r="C833" s="21"/>
      <c r="D833" s="21"/>
      <c r="E833" s="22"/>
      <c r="F833" s="22"/>
      <c r="G833" s="23"/>
      <c r="H833" s="22"/>
      <c r="I833" s="22"/>
    </row>
    <row r="834" customFormat="false" ht="13.8" hidden="false" customHeight="false" outlineLevel="0" collapsed="false">
      <c r="A834" s="20"/>
      <c r="B834" s="21"/>
      <c r="C834" s="21"/>
      <c r="D834" s="21"/>
      <c r="E834" s="22"/>
      <c r="F834" s="22"/>
      <c r="G834" s="15"/>
      <c r="H834" s="22"/>
      <c r="I834" s="22"/>
    </row>
    <row r="835" customFormat="false" ht="13.8" hidden="false" customHeight="false" outlineLevel="0" collapsed="false">
      <c r="A835" s="20"/>
      <c r="B835" s="21"/>
      <c r="C835" s="21"/>
      <c r="D835" s="21"/>
      <c r="E835" s="22"/>
      <c r="F835" s="22"/>
      <c r="G835" s="15"/>
      <c r="H835" s="22"/>
      <c r="I835" s="22"/>
    </row>
    <row r="836" customFormat="false" ht="13.8" hidden="false" customHeight="false" outlineLevel="0" collapsed="false">
      <c r="A836" s="20"/>
      <c r="B836" s="21"/>
      <c r="C836" s="21"/>
      <c r="D836" s="21"/>
      <c r="E836" s="22"/>
      <c r="F836" s="22"/>
      <c r="G836" s="23"/>
      <c r="H836" s="22"/>
      <c r="I836" s="22"/>
    </row>
    <row r="837" customFormat="false" ht="13.8" hidden="false" customHeight="false" outlineLevel="0" collapsed="false">
      <c r="A837" s="20"/>
      <c r="B837" s="21"/>
      <c r="C837" s="21"/>
      <c r="D837" s="21"/>
      <c r="E837" s="22"/>
      <c r="F837" s="22"/>
      <c r="G837" s="15"/>
      <c r="H837" s="22"/>
      <c r="I837" s="22"/>
    </row>
    <row r="838" customFormat="false" ht="13.8" hidden="false" customHeight="false" outlineLevel="0" collapsed="false">
      <c r="A838" s="20"/>
      <c r="B838" s="21"/>
      <c r="C838" s="21"/>
      <c r="D838" s="21"/>
      <c r="E838" s="22"/>
      <c r="F838" s="22"/>
      <c r="G838" s="15"/>
      <c r="H838" s="22"/>
      <c r="I838" s="22"/>
    </row>
    <row r="839" customFormat="false" ht="13.8" hidden="false" customHeight="false" outlineLevel="0" collapsed="false">
      <c r="A839" s="20"/>
      <c r="B839" s="21"/>
      <c r="C839" s="21"/>
      <c r="D839" s="21"/>
      <c r="E839" s="22"/>
      <c r="F839" s="22"/>
      <c r="G839" s="23"/>
      <c r="H839" s="22"/>
      <c r="I839" s="22"/>
    </row>
    <row r="840" customFormat="false" ht="13.8" hidden="false" customHeight="false" outlineLevel="0" collapsed="false">
      <c r="A840" s="20"/>
      <c r="B840" s="21"/>
      <c r="C840" s="21"/>
      <c r="D840" s="21"/>
      <c r="E840" s="22"/>
      <c r="F840" s="22"/>
      <c r="G840" s="15"/>
      <c r="H840" s="22"/>
      <c r="I840" s="22"/>
    </row>
    <row r="841" customFormat="false" ht="13.8" hidden="false" customHeight="false" outlineLevel="0" collapsed="false">
      <c r="A841" s="20"/>
      <c r="B841" s="21"/>
      <c r="C841" s="21"/>
      <c r="D841" s="21"/>
      <c r="E841" s="22"/>
      <c r="F841" s="22"/>
      <c r="G841" s="15"/>
      <c r="H841" s="22"/>
      <c r="I841" s="22"/>
    </row>
    <row r="842" customFormat="false" ht="13.8" hidden="false" customHeight="false" outlineLevel="0" collapsed="false">
      <c r="A842" s="20"/>
      <c r="B842" s="21"/>
      <c r="C842" s="21"/>
      <c r="D842" s="21"/>
      <c r="E842" s="22"/>
      <c r="F842" s="22"/>
      <c r="G842" s="23"/>
      <c r="H842" s="22"/>
      <c r="I842" s="22"/>
    </row>
    <row r="843" customFormat="false" ht="13.8" hidden="false" customHeight="false" outlineLevel="0" collapsed="false">
      <c r="A843" s="20"/>
      <c r="B843" s="21"/>
      <c r="C843" s="21"/>
      <c r="D843" s="21"/>
      <c r="E843" s="22"/>
      <c r="F843" s="22"/>
      <c r="G843" s="15"/>
      <c r="H843" s="22"/>
      <c r="I843" s="22"/>
    </row>
    <row r="844" customFormat="false" ht="13.8" hidden="false" customHeight="false" outlineLevel="0" collapsed="false">
      <c r="A844" s="20"/>
      <c r="B844" s="21"/>
      <c r="C844" s="21"/>
      <c r="D844" s="21"/>
      <c r="E844" s="22"/>
      <c r="F844" s="22"/>
      <c r="G844" s="15"/>
      <c r="H844" s="22"/>
      <c r="I844" s="22"/>
    </row>
    <row r="845" customFormat="false" ht="13.8" hidden="false" customHeight="false" outlineLevel="0" collapsed="false">
      <c r="A845" s="20"/>
      <c r="B845" s="21"/>
      <c r="C845" s="21"/>
      <c r="D845" s="21"/>
      <c r="E845" s="22"/>
      <c r="F845" s="22"/>
      <c r="G845" s="23"/>
      <c r="H845" s="22"/>
      <c r="I845" s="22"/>
    </row>
    <row r="846" customFormat="false" ht="13.8" hidden="false" customHeight="false" outlineLevel="0" collapsed="false">
      <c r="A846" s="20"/>
      <c r="B846" s="21"/>
      <c r="C846" s="21"/>
      <c r="D846" s="21"/>
      <c r="E846" s="22"/>
      <c r="F846" s="22"/>
      <c r="G846" s="15"/>
      <c r="H846" s="22"/>
      <c r="I846" s="22"/>
    </row>
    <row r="847" customFormat="false" ht="13.8" hidden="false" customHeight="false" outlineLevel="0" collapsed="false">
      <c r="A847" s="20"/>
      <c r="B847" s="21"/>
      <c r="C847" s="21"/>
      <c r="D847" s="21"/>
      <c r="E847" s="22"/>
      <c r="F847" s="22"/>
      <c r="G847" s="15"/>
      <c r="H847" s="22"/>
      <c r="I847" s="22"/>
    </row>
    <row r="848" customFormat="false" ht="13.8" hidden="false" customHeight="false" outlineLevel="0" collapsed="false">
      <c r="A848" s="20"/>
      <c r="B848" s="21"/>
      <c r="C848" s="21"/>
      <c r="D848" s="21"/>
      <c r="E848" s="22"/>
      <c r="F848" s="22"/>
      <c r="G848" s="23"/>
      <c r="H848" s="22"/>
      <c r="I848" s="22"/>
    </row>
    <row r="849" customFormat="false" ht="13.8" hidden="false" customHeight="false" outlineLevel="0" collapsed="false">
      <c r="A849" s="20"/>
      <c r="B849" s="21"/>
      <c r="C849" s="21"/>
      <c r="D849" s="21"/>
      <c r="E849" s="22"/>
      <c r="F849" s="22"/>
      <c r="G849" s="15"/>
      <c r="H849" s="22"/>
      <c r="I849" s="22"/>
    </row>
    <row r="850" customFormat="false" ht="13.8" hidden="false" customHeight="false" outlineLevel="0" collapsed="false">
      <c r="A850" s="20"/>
      <c r="B850" s="21"/>
      <c r="C850" s="21"/>
      <c r="D850" s="21"/>
      <c r="E850" s="22"/>
      <c r="F850" s="22"/>
      <c r="G850" s="15"/>
      <c r="H850" s="22"/>
      <c r="I850" s="22"/>
    </row>
    <row r="851" customFormat="false" ht="13.8" hidden="false" customHeight="false" outlineLevel="0" collapsed="false">
      <c r="A851" s="20"/>
      <c r="B851" s="21"/>
      <c r="C851" s="21"/>
      <c r="D851" s="21"/>
      <c r="E851" s="22"/>
      <c r="F851" s="22"/>
      <c r="G851" s="23"/>
      <c r="H851" s="22"/>
      <c r="I851" s="22"/>
    </row>
    <row r="852" customFormat="false" ht="13.8" hidden="false" customHeight="false" outlineLevel="0" collapsed="false">
      <c r="A852" s="20"/>
      <c r="B852" s="21"/>
      <c r="C852" s="21"/>
      <c r="D852" s="21"/>
      <c r="E852" s="22"/>
      <c r="F852" s="22"/>
      <c r="G852" s="15"/>
      <c r="H852" s="22"/>
      <c r="I852" s="22"/>
    </row>
    <row r="853" customFormat="false" ht="13.8" hidden="false" customHeight="false" outlineLevel="0" collapsed="false">
      <c r="A853" s="20"/>
      <c r="B853" s="21"/>
      <c r="C853" s="21"/>
      <c r="D853" s="21"/>
      <c r="E853" s="22"/>
      <c r="F853" s="22"/>
      <c r="G853" s="15"/>
      <c r="H853" s="22"/>
      <c r="I853" s="22"/>
    </row>
    <row r="854" customFormat="false" ht="13.8" hidden="false" customHeight="false" outlineLevel="0" collapsed="false">
      <c r="A854" s="20"/>
      <c r="B854" s="21"/>
      <c r="C854" s="21"/>
      <c r="D854" s="21"/>
      <c r="E854" s="22"/>
      <c r="F854" s="22"/>
      <c r="G854" s="23"/>
      <c r="H854" s="22"/>
      <c r="I854" s="22"/>
    </row>
    <row r="855" customFormat="false" ht="13.8" hidden="false" customHeight="false" outlineLevel="0" collapsed="false">
      <c r="A855" s="20"/>
      <c r="B855" s="21"/>
      <c r="C855" s="21"/>
      <c r="D855" s="21"/>
      <c r="E855" s="22"/>
      <c r="F855" s="22"/>
      <c r="G855" s="15"/>
      <c r="H855" s="22"/>
      <c r="I855" s="22"/>
    </row>
    <row r="856" customFormat="false" ht="13.8" hidden="false" customHeight="false" outlineLevel="0" collapsed="false">
      <c r="A856" s="20"/>
      <c r="B856" s="21"/>
      <c r="C856" s="21"/>
      <c r="D856" s="21"/>
      <c r="E856" s="22"/>
      <c r="F856" s="22"/>
      <c r="G856" s="15"/>
      <c r="H856" s="22"/>
      <c r="I856" s="22"/>
    </row>
    <row r="857" customFormat="false" ht="13.8" hidden="false" customHeight="false" outlineLevel="0" collapsed="false">
      <c r="A857" s="20"/>
      <c r="B857" s="21"/>
      <c r="C857" s="21"/>
      <c r="D857" s="21"/>
      <c r="E857" s="22"/>
      <c r="F857" s="22"/>
      <c r="G857" s="23"/>
      <c r="H857" s="22"/>
      <c r="I857" s="22"/>
    </row>
    <row r="858" customFormat="false" ht="13.8" hidden="false" customHeight="false" outlineLevel="0" collapsed="false">
      <c r="A858" s="20"/>
      <c r="B858" s="21"/>
      <c r="C858" s="21"/>
      <c r="D858" s="21"/>
      <c r="E858" s="22"/>
      <c r="F858" s="22"/>
      <c r="G858" s="15"/>
      <c r="H858" s="22"/>
      <c r="I858" s="22"/>
    </row>
    <row r="859" customFormat="false" ht="13.8" hidden="false" customHeight="false" outlineLevel="0" collapsed="false">
      <c r="A859" s="20"/>
      <c r="B859" s="21"/>
      <c r="C859" s="21"/>
      <c r="D859" s="21"/>
      <c r="E859" s="22"/>
      <c r="F859" s="22"/>
      <c r="G859" s="15"/>
      <c r="H859" s="22"/>
      <c r="I859" s="22"/>
    </row>
    <row r="860" customFormat="false" ht="13.8" hidden="false" customHeight="false" outlineLevel="0" collapsed="false">
      <c r="A860" s="20"/>
      <c r="B860" s="21"/>
      <c r="C860" s="21"/>
      <c r="D860" s="21"/>
      <c r="E860" s="22"/>
      <c r="F860" s="22"/>
      <c r="G860" s="23"/>
      <c r="H860" s="22"/>
      <c r="I860" s="22"/>
    </row>
    <row r="861" customFormat="false" ht="13.8" hidden="false" customHeight="false" outlineLevel="0" collapsed="false">
      <c r="A861" s="20"/>
      <c r="B861" s="21"/>
      <c r="C861" s="21"/>
      <c r="D861" s="21"/>
      <c r="E861" s="22"/>
      <c r="F861" s="22"/>
      <c r="G861" s="15"/>
      <c r="H861" s="22"/>
      <c r="I861" s="22"/>
    </row>
    <row r="862" customFormat="false" ht="13.8" hidden="false" customHeight="false" outlineLevel="0" collapsed="false">
      <c r="A862" s="20"/>
      <c r="B862" s="21"/>
      <c r="C862" s="21"/>
      <c r="D862" s="21"/>
      <c r="E862" s="22"/>
      <c r="F862" s="22"/>
      <c r="G862" s="15"/>
      <c r="H862" s="22"/>
      <c r="I862" s="22"/>
    </row>
    <row r="863" customFormat="false" ht="13.8" hidden="false" customHeight="false" outlineLevel="0" collapsed="false">
      <c r="A863" s="20"/>
      <c r="B863" s="21"/>
      <c r="C863" s="21"/>
      <c r="D863" s="21"/>
      <c r="E863" s="22"/>
      <c r="F863" s="22"/>
      <c r="G863" s="23"/>
      <c r="H863" s="22"/>
      <c r="I863" s="22"/>
    </row>
    <row r="864" customFormat="false" ht="13.8" hidden="false" customHeight="false" outlineLevel="0" collapsed="false">
      <c r="A864" s="20"/>
      <c r="B864" s="21"/>
      <c r="C864" s="21"/>
      <c r="D864" s="21"/>
      <c r="E864" s="22"/>
      <c r="F864" s="22"/>
      <c r="G864" s="15"/>
      <c r="H864" s="22"/>
      <c r="I864" s="22"/>
    </row>
    <row r="865" customFormat="false" ht="13.8" hidden="false" customHeight="false" outlineLevel="0" collapsed="false">
      <c r="A865" s="20"/>
      <c r="B865" s="21"/>
      <c r="C865" s="21"/>
      <c r="D865" s="21"/>
      <c r="E865" s="22"/>
      <c r="F865" s="22"/>
      <c r="G865" s="15"/>
      <c r="H865" s="22"/>
      <c r="I865" s="22"/>
    </row>
    <row r="866" customFormat="false" ht="13.8" hidden="false" customHeight="false" outlineLevel="0" collapsed="false">
      <c r="A866" s="20"/>
      <c r="B866" s="21"/>
      <c r="C866" s="21"/>
      <c r="D866" s="21"/>
      <c r="E866" s="22"/>
      <c r="F866" s="22"/>
      <c r="G866" s="23"/>
      <c r="H866" s="22"/>
      <c r="I866" s="22"/>
    </row>
    <row r="867" customFormat="false" ht="13.8" hidden="false" customHeight="false" outlineLevel="0" collapsed="false">
      <c r="A867" s="20"/>
      <c r="B867" s="21"/>
      <c r="C867" s="21"/>
      <c r="D867" s="21"/>
      <c r="E867" s="22"/>
      <c r="F867" s="22"/>
      <c r="G867" s="15"/>
      <c r="H867" s="22"/>
      <c r="I867" s="22"/>
    </row>
    <row r="868" customFormat="false" ht="13.8" hidden="false" customHeight="false" outlineLevel="0" collapsed="false">
      <c r="A868" s="20"/>
      <c r="B868" s="21"/>
      <c r="C868" s="21"/>
      <c r="D868" s="21"/>
      <c r="E868" s="22"/>
      <c r="F868" s="22"/>
      <c r="G868" s="15"/>
      <c r="H868" s="22"/>
      <c r="I868" s="22"/>
    </row>
    <row r="869" customFormat="false" ht="13.8" hidden="false" customHeight="false" outlineLevel="0" collapsed="false">
      <c r="A869" s="20"/>
      <c r="B869" s="21"/>
      <c r="C869" s="21"/>
      <c r="D869" s="21"/>
      <c r="E869" s="22"/>
      <c r="F869" s="22"/>
      <c r="G869" s="23"/>
      <c r="H869" s="22"/>
      <c r="I869" s="22"/>
    </row>
    <row r="870" customFormat="false" ht="13.8" hidden="false" customHeight="false" outlineLevel="0" collapsed="false">
      <c r="A870" s="20"/>
      <c r="B870" s="21"/>
      <c r="C870" s="21"/>
      <c r="D870" s="21"/>
      <c r="E870" s="22"/>
      <c r="F870" s="22"/>
      <c r="G870" s="15"/>
      <c r="H870" s="22"/>
      <c r="I870" s="22"/>
    </row>
    <row r="871" customFormat="false" ht="13.8" hidden="false" customHeight="false" outlineLevel="0" collapsed="false">
      <c r="A871" s="20"/>
      <c r="B871" s="21"/>
      <c r="C871" s="21"/>
      <c r="D871" s="21"/>
      <c r="E871" s="22"/>
      <c r="F871" s="22"/>
      <c r="G871" s="15"/>
      <c r="H871" s="22"/>
      <c r="I871" s="22"/>
    </row>
    <row r="872" customFormat="false" ht="13.8" hidden="false" customHeight="false" outlineLevel="0" collapsed="false">
      <c r="A872" s="20"/>
      <c r="B872" s="21"/>
      <c r="C872" s="21"/>
      <c r="D872" s="21"/>
      <c r="E872" s="22"/>
      <c r="F872" s="22"/>
      <c r="G872" s="23"/>
      <c r="H872" s="22"/>
      <c r="I872" s="22"/>
    </row>
    <row r="873" customFormat="false" ht="13.8" hidden="false" customHeight="false" outlineLevel="0" collapsed="false">
      <c r="A873" s="20"/>
      <c r="B873" s="21"/>
      <c r="C873" s="21"/>
      <c r="D873" s="21"/>
      <c r="E873" s="22"/>
      <c r="F873" s="22"/>
      <c r="G873" s="15"/>
      <c r="H873" s="22"/>
      <c r="I873" s="22"/>
    </row>
    <row r="874" customFormat="false" ht="13.8" hidden="false" customHeight="false" outlineLevel="0" collapsed="false">
      <c r="A874" s="20"/>
      <c r="B874" s="21"/>
      <c r="C874" s="21"/>
      <c r="D874" s="21"/>
      <c r="E874" s="22"/>
      <c r="F874" s="22"/>
      <c r="G874" s="15"/>
      <c r="H874" s="22"/>
      <c r="I874" s="22"/>
    </row>
    <row r="875" customFormat="false" ht="13.8" hidden="false" customHeight="false" outlineLevel="0" collapsed="false">
      <c r="A875" s="20"/>
      <c r="B875" s="21"/>
      <c r="C875" s="21"/>
      <c r="D875" s="21"/>
      <c r="E875" s="22"/>
      <c r="F875" s="22"/>
      <c r="G875" s="23"/>
      <c r="H875" s="22"/>
      <c r="I875" s="22"/>
    </row>
    <row r="876" customFormat="false" ht="13.8" hidden="false" customHeight="false" outlineLevel="0" collapsed="false">
      <c r="A876" s="20"/>
      <c r="B876" s="21"/>
      <c r="C876" s="21"/>
      <c r="D876" s="21"/>
      <c r="E876" s="22"/>
      <c r="F876" s="22"/>
      <c r="G876" s="15"/>
      <c r="H876" s="22"/>
      <c r="I876" s="22"/>
    </row>
    <row r="877" customFormat="false" ht="13.8" hidden="false" customHeight="false" outlineLevel="0" collapsed="false">
      <c r="A877" s="20"/>
      <c r="B877" s="21"/>
      <c r="C877" s="21"/>
      <c r="D877" s="21"/>
      <c r="E877" s="22"/>
      <c r="F877" s="22"/>
      <c r="G877" s="15"/>
      <c r="H877" s="22"/>
      <c r="I877" s="22"/>
    </row>
    <row r="878" customFormat="false" ht="13.8" hidden="false" customHeight="false" outlineLevel="0" collapsed="false">
      <c r="A878" s="20"/>
      <c r="B878" s="21"/>
      <c r="C878" s="21"/>
      <c r="D878" s="21"/>
      <c r="E878" s="22"/>
      <c r="F878" s="22"/>
      <c r="G878" s="23"/>
      <c r="H878" s="22"/>
      <c r="I878" s="22"/>
    </row>
    <row r="879" customFormat="false" ht="13.8" hidden="false" customHeight="false" outlineLevel="0" collapsed="false">
      <c r="A879" s="20"/>
      <c r="B879" s="21"/>
      <c r="C879" s="21"/>
      <c r="D879" s="21"/>
      <c r="E879" s="22"/>
      <c r="F879" s="22"/>
      <c r="G879" s="15"/>
      <c r="H879" s="22"/>
      <c r="I879" s="22"/>
    </row>
    <row r="880" customFormat="false" ht="13.8" hidden="false" customHeight="false" outlineLevel="0" collapsed="false">
      <c r="A880" s="20"/>
      <c r="B880" s="21"/>
      <c r="C880" s="21"/>
      <c r="D880" s="21"/>
      <c r="E880" s="22"/>
      <c r="F880" s="22"/>
      <c r="G880" s="15"/>
      <c r="H880" s="22"/>
      <c r="I880" s="22"/>
    </row>
    <row r="881" customFormat="false" ht="13.8" hidden="false" customHeight="false" outlineLevel="0" collapsed="false">
      <c r="A881" s="20"/>
      <c r="B881" s="21"/>
      <c r="C881" s="21"/>
      <c r="D881" s="21"/>
      <c r="E881" s="22"/>
      <c r="F881" s="22"/>
      <c r="G881" s="23"/>
      <c r="H881" s="22"/>
      <c r="I881" s="22"/>
    </row>
    <row r="882" customFormat="false" ht="13.8" hidden="false" customHeight="false" outlineLevel="0" collapsed="false">
      <c r="A882" s="20"/>
      <c r="B882" s="21"/>
      <c r="C882" s="21"/>
      <c r="D882" s="21"/>
      <c r="E882" s="22"/>
      <c r="F882" s="22"/>
      <c r="G882" s="15"/>
      <c r="H882" s="22"/>
      <c r="I882" s="22"/>
    </row>
    <row r="883" customFormat="false" ht="13.8" hidden="false" customHeight="false" outlineLevel="0" collapsed="false">
      <c r="A883" s="20"/>
      <c r="B883" s="21"/>
      <c r="C883" s="21"/>
      <c r="D883" s="21"/>
      <c r="E883" s="22"/>
      <c r="F883" s="22"/>
      <c r="G883" s="15"/>
      <c r="H883" s="22"/>
      <c r="I883" s="22"/>
    </row>
    <row r="884" customFormat="false" ht="13.8" hidden="false" customHeight="false" outlineLevel="0" collapsed="false">
      <c r="A884" s="20"/>
      <c r="B884" s="21"/>
      <c r="C884" s="21"/>
      <c r="D884" s="21"/>
      <c r="E884" s="22"/>
      <c r="F884" s="22"/>
      <c r="G884" s="23"/>
      <c r="H884" s="22"/>
      <c r="I884" s="22"/>
    </row>
    <row r="885" customFormat="false" ht="13.8" hidden="false" customHeight="false" outlineLevel="0" collapsed="false">
      <c r="A885" s="20"/>
      <c r="B885" s="21"/>
      <c r="C885" s="21"/>
      <c r="D885" s="21"/>
      <c r="E885" s="22"/>
      <c r="F885" s="22"/>
      <c r="G885" s="15"/>
      <c r="H885" s="22"/>
      <c r="I885" s="22"/>
    </row>
    <row r="886" customFormat="false" ht="13.8" hidden="false" customHeight="false" outlineLevel="0" collapsed="false">
      <c r="A886" s="20"/>
      <c r="B886" s="21"/>
      <c r="C886" s="21"/>
      <c r="D886" s="21"/>
      <c r="E886" s="22"/>
      <c r="F886" s="22"/>
      <c r="G886" s="15"/>
      <c r="H886" s="22"/>
      <c r="I886" s="22"/>
    </row>
    <row r="887" customFormat="false" ht="13.8" hidden="false" customHeight="false" outlineLevel="0" collapsed="false">
      <c r="A887" s="20"/>
      <c r="B887" s="21"/>
      <c r="C887" s="21"/>
      <c r="D887" s="21"/>
      <c r="E887" s="22"/>
      <c r="F887" s="22"/>
      <c r="G887" s="23"/>
      <c r="H887" s="22"/>
      <c r="I887" s="22"/>
    </row>
    <row r="888" customFormat="false" ht="13.8" hidden="false" customHeight="false" outlineLevel="0" collapsed="false">
      <c r="A888" s="20"/>
      <c r="B888" s="21"/>
      <c r="C888" s="21"/>
      <c r="D888" s="21"/>
      <c r="E888" s="22"/>
      <c r="F888" s="22"/>
      <c r="G888" s="15"/>
      <c r="H888" s="22"/>
      <c r="I888" s="22"/>
    </row>
    <row r="889" customFormat="false" ht="13.8" hidden="false" customHeight="false" outlineLevel="0" collapsed="false">
      <c r="A889" s="20"/>
      <c r="B889" s="21"/>
      <c r="C889" s="21"/>
      <c r="D889" s="21"/>
      <c r="E889" s="22"/>
      <c r="F889" s="22"/>
      <c r="G889" s="15"/>
      <c r="H889" s="22"/>
      <c r="I889" s="22"/>
    </row>
    <row r="890" customFormat="false" ht="13.8" hidden="false" customHeight="false" outlineLevel="0" collapsed="false">
      <c r="A890" s="20"/>
      <c r="B890" s="21"/>
      <c r="C890" s="21"/>
      <c r="D890" s="21"/>
      <c r="E890" s="22"/>
      <c r="F890" s="22"/>
      <c r="G890" s="23"/>
      <c r="H890" s="22"/>
      <c r="I890" s="22"/>
    </row>
    <row r="891" customFormat="false" ht="13.8" hidden="false" customHeight="false" outlineLevel="0" collapsed="false">
      <c r="A891" s="20"/>
      <c r="B891" s="21"/>
      <c r="C891" s="21"/>
      <c r="D891" s="21"/>
      <c r="E891" s="22"/>
      <c r="F891" s="22"/>
      <c r="G891" s="15"/>
      <c r="H891" s="22"/>
      <c r="I891" s="22"/>
    </row>
    <row r="892" customFormat="false" ht="13.8" hidden="false" customHeight="false" outlineLevel="0" collapsed="false">
      <c r="A892" s="20"/>
      <c r="B892" s="21"/>
      <c r="C892" s="21"/>
      <c r="D892" s="21"/>
      <c r="E892" s="22"/>
      <c r="F892" s="22"/>
      <c r="G892" s="15"/>
      <c r="H892" s="22"/>
      <c r="I892" s="22"/>
    </row>
    <row r="893" customFormat="false" ht="13.8" hidden="false" customHeight="false" outlineLevel="0" collapsed="false">
      <c r="A893" s="20"/>
      <c r="B893" s="21"/>
      <c r="C893" s="21"/>
      <c r="D893" s="21"/>
      <c r="E893" s="22"/>
      <c r="F893" s="22"/>
      <c r="G893" s="23"/>
      <c r="H893" s="22"/>
      <c r="I893" s="22"/>
    </row>
    <row r="894" customFormat="false" ht="13.8" hidden="false" customHeight="false" outlineLevel="0" collapsed="false">
      <c r="A894" s="20"/>
      <c r="B894" s="21"/>
      <c r="C894" s="21"/>
      <c r="D894" s="21"/>
      <c r="E894" s="22"/>
      <c r="F894" s="22"/>
      <c r="G894" s="15"/>
      <c r="H894" s="22"/>
      <c r="I894" s="22"/>
    </row>
    <row r="895" customFormat="false" ht="13.8" hidden="false" customHeight="false" outlineLevel="0" collapsed="false">
      <c r="A895" s="20"/>
      <c r="B895" s="21"/>
      <c r="C895" s="21"/>
      <c r="D895" s="21"/>
      <c r="E895" s="22"/>
      <c r="F895" s="22"/>
      <c r="G895" s="15"/>
      <c r="H895" s="22"/>
      <c r="I895" s="22"/>
    </row>
    <row r="896" customFormat="false" ht="13.8" hidden="false" customHeight="false" outlineLevel="0" collapsed="false">
      <c r="A896" s="20"/>
      <c r="B896" s="21"/>
      <c r="C896" s="21"/>
      <c r="D896" s="21"/>
      <c r="E896" s="22"/>
      <c r="F896" s="22"/>
      <c r="G896" s="23"/>
      <c r="H896" s="22"/>
      <c r="I896" s="22"/>
    </row>
    <row r="897" customFormat="false" ht="13.8" hidden="false" customHeight="false" outlineLevel="0" collapsed="false">
      <c r="A897" s="20"/>
      <c r="B897" s="21"/>
      <c r="C897" s="21"/>
      <c r="D897" s="21"/>
      <c r="E897" s="22"/>
      <c r="F897" s="22"/>
      <c r="G897" s="15"/>
      <c r="H897" s="22"/>
      <c r="I897" s="22"/>
    </row>
    <row r="898" customFormat="false" ht="13.8" hidden="false" customHeight="false" outlineLevel="0" collapsed="false">
      <c r="A898" s="20"/>
      <c r="B898" s="21"/>
      <c r="C898" s="21"/>
      <c r="D898" s="21"/>
      <c r="E898" s="22"/>
      <c r="F898" s="22"/>
      <c r="G898" s="15"/>
      <c r="H898" s="22"/>
      <c r="I898" s="22"/>
    </row>
    <row r="899" customFormat="false" ht="13.8" hidden="false" customHeight="false" outlineLevel="0" collapsed="false">
      <c r="A899" s="20"/>
      <c r="B899" s="21"/>
      <c r="C899" s="21"/>
      <c r="D899" s="21"/>
      <c r="E899" s="22"/>
      <c r="F899" s="22"/>
      <c r="G899" s="23"/>
      <c r="H899" s="22"/>
      <c r="I899" s="22"/>
    </row>
    <row r="900" customFormat="false" ht="13.8" hidden="false" customHeight="false" outlineLevel="0" collapsed="false">
      <c r="A900" s="20"/>
      <c r="B900" s="21"/>
      <c r="C900" s="21"/>
      <c r="D900" s="21"/>
      <c r="E900" s="22"/>
      <c r="F900" s="22"/>
      <c r="G900" s="15"/>
      <c r="H900" s="22"/>
      <c r="I900" s="22"/>
    </row>
    <row r="901" customFormat="false" ht="13.8" hidden="false" customHeight="false" outlineLevel="0" collapsed="false">
      <c r="A901" s="20"/>
      <c r="B901" s="21"/>
      <c r="C901" s="21"/>
      <c r="D901" s="21"/>
      <c r="E901" s="22"/>
      <c r="F901" s="22"/>
      <c r="G901" s="15"/>
      <c r="H901" s="22"/>
      <c r="I901" s="22"/>
    </row>
    <row r="902" customFormat="false" ht="13.8" hidden="false" customHeight="false" outlineLevel="0" collapsed="false">
      <c r="A902" s="20"/>
      <c r="B902" s="21"/>
      <c r="C902" s="21"/>
      <c r="D902" s="21"/>
      <c r="E902" s="22"/>
      <c r="F902" s="22"/>
      <c r="G902" s="23"/>
      <c r="H902" s="22"/>
      <c r="I902" s="22"/>
    </row>
    <row r="903" customFormat="false" ht="13.8" hidden="false" customHeight="false" outlineLevel="0" collapsed="false">
      <c r="A903" s="20"/>
      <c r="B903" s="21"/>
      <c r="C903" s="21"/>
      <c r="D903" s="21"/>
      <c r="E903" s="22"/>
      <c r="F903" s="22"/>
      <c r="G903" s="15"/>
      <c r="H903" s="22"/>
      <c r="I903" s="22"/>
    </row>
    <row r="904" customFormat="false" ht="13.8" hidden="false" customHeight="false" outlineLevel="0" collapsed="false">
      <c r="A904" s="20"/>
      <c r="B904" s="21"/>
      <c r="C904" s="21"/>
      <c r="D904" s="21"/>
      <c r="E904" s="22"/>
      <c r="F904" s="22"/>
      <c r="G904" s="15"/>
      <c r="H904" s="22"/>
      <c r="I904" s="22"/>
    </row>
    <row r="905" customFormat="false" ht="13.8" hidden="false" customHeight="false" outlineLevel="0" collapsed="false">
      <c r="A905" s="20"/>
      <c r="B905" s="21"/>
      <c r="C905" s="21"/>
      <c r="D905" s="21"/>
      <c r="E905" s="22"/>
      <c r="F905" s="22"/>
      <c r="G905" s="23"/>
      <c r="H905" s="22"/>
      <c r="I905" s="22"/>
    </row>
    <row r="906" customFormat="false" ht="13.8" hidden="false" customHeight="false" outlineLevel="0" collapsed="false">
      <c r="A906" s="20"/>
      <c r="B906" s="21"/>
      <c r="C906" s="21"/>
      <c r="D906" s="21"/>
      <c r="E906" s="22"/>
      <c r="F906" s="22"/>
      <c r="G906" s="15"/>
      <c r="H906" s="22"/>
      <c r="I906" s="22"/>
    </row>
    <row r="907" customFormat="false" ht="13.8" hidden="false" customHeight="false" outlineLevel="0" collapsed="false">
      <c r="A907" s="20"/>
      <c r="B907" s="21"/>
      <c r="C907" s="21"/>
      <c r="D907" s="21"/>
      <c r="E907" s="22"/>
      <c r="F907" s="22"/>
      <c r="G907" s="15"/>
      <c r="H907" s="22"/>
      <c r="I907" s="22"/>
    </row>
    <row r="908" customFormat="false" ht="13.8" hidden="false" customHeight="false" outlineLevel="0" collapsed="false">
      <c r="A908" s="20"/>
      <c r="B908" s="21"/>
      <c r="C908" s="21"/>
      <c r="D908" s="21"/>
      <c r="E908" s="22"/>
      <c r="F908" s="22"/>
      <c r="G908" s="23"/>
      <c r="H908" s="22"/>
      <c r="I908" s="22"/>
    </row>
    <row r="909" customFormat="false" ht="13.8" hidden="false" customHeight="false" outlineLevel="0" collapsed="false">
      <c r="A909" s="20"/>
      <c r="B909" s="21"/>
      <c r="C909" s="21"/>
      <c r="D909" s="21"/>
      <c r="E909" s="22"/>
      <c r="F909" s="22"/>
      <c r="G909" s="15"/>
      <c r="H909" s="22"/>
      <c r="I909" s="22"/>
    </row>
    <row r="910" customFormat="false" ht="13.8" hidden="false" customHeight="false" outlineLevel="0" collapsed="false">
      <c r="A910" s="20"/>
      <c r="B910" s="21"/>
      <c r="C910" s="21"/>
      <c r="D910" s="21"/>
      <c r="E910" s="22"/>
      <c r="F910" s="22"/>
      <c r="G910" s="15"/>
      <c r="H910" s="22"/>
      <c r="I910" s="22"/>
    </row>
    <row r="911" customFormat="false" ht="13.8" hidden="false" customHeight="false" outlineLevel="0" collapsed="false">
      <c r="A911" s="20"/>
      <c r="B911" s="21"/>
      <c r="C911" s="21"/>
      <c r="D911" s="21"/>
      <c r="E911" s="22"/>
      <c r="F911" s="22"/>
      <c r="G911" s="23"/>
      <c r="H911" s="22"/>
      <c r="I911" s="22"/>
    </row>
    <row r="912" customFormat="false" ht="13.8" hidden="false" customHeight="false" outlineLevel="0" collapsed="false">
      <c r="A912" s="20"/>
      <c r="B912" s="21"/>
      <c r="C912" s="21"/>
      <c r="D912" s="21"/>
      <c r="E912" s="22"/>
      <c r="F912" s="22"/>
      <c r="G912" s="15"/>
      <c r="H912" s="22"/>
      <c r="I912" s="22"/>
    </row>
    <row r="913" customFormat="false" ht="13.8" hidden="false" customHeight="false" outlineLevel="0" collapsed="false">
      <c r="A913" s="20"/>
      <c r="B913" s="21"/>
      <c r="C913" s="21"/>
      <c r="D913" s="21"/>
      <c r="E913" s="22"/>
      <c r="F913" s="22"/>
      <c r="G913" s="15"/>
      <c r="H913" s="22"/>
      <c r="I913" s="22"/>
    </row>
    <row r="914" customFormat="false" ht="13.8" hidden="false" customHeight="false" outlineLevel="0" collapsed="false">
      <c r="A914" s="20"/>
      <c r="B914" s="21"/>
      <c r="C914" s="21"/>
      <c r="D914" s="21"/>
      <c r="E914" s="22"/>
      <c r="F914" s="22"/>
      <c r="G914" s="23"/>
      <c r="H914" s="22"/>
      <c r="I914" s="22"/>
    </row>
    <row r="915" customFormat="false" ht="13.8" hidden="false" customHeight="false" outlineLevel="0" collapsed="false">
      <c r="A915" s="20"/>
      <c r="B915" s="21"/>
      <c r="C915" s="21"/>
      <c r="D915" s="21"/>
      <c r="E915" s="22"/>
      <c r="F915" s="22"/>
      <c r="G915" s="15"/>
      <c r="H915" s="22"/>
      <c r="I915" s="22"/>
    </row>
    <row r="916" customFormat="false" ht="13.8" hidden="false" customHeight="false" outlineLevel="0" collapsed="false">
      <c r="A916" s="20"/>
      <c r="B916" s="21"/>
      <c r="C916" s="21"/>
      <c r="D916" s="21"/>
      <c r="E916" s="22"/>
      <c r="F916" s="22"/>
      <c r="G916" s="15"/>
      <c r="H916" s="22"/>
      <c r="I916" s="22"/>
    </row>
    <row r="917" customFormat="false" ht="13.8" hidden="false" customHeight="false" outlineLevel="0" collapsed="false">
      <c r="A917" s="20"/>
      <c r="B917" s="21"/>
      <c r="C917" s="21"/>
      <c r="D917" s="21"/>
      <c r="E917" s="22"/>
      <c r="F917" s="22"/>
      <c r="G917" s="23"/>
      <c r="H917" s="22"/>
      <c r="I917" s="22"/>
    </row>
    <row r="918" customFormat="false" ht="13.8" hidden="false" customHeight="false" outlineLevel="0" collapsed="false">
      <c r="A918" s="20"/>
      <c r="B918" s="21"/>
      <c r="C918" s="21"/>
      <c r="D918" s="21"/>
      <c r="E918" s="22"/>
      <c r="F918" s="22"/>
      <c r="G918" s="15"/>
      <c r="H918" s="22"/>
      <c r="I918" s="22"/>
    </row>
    <row r="919" customFormat="false" ht="13.8" hidden="false" customHeight="false" outlineLevel="0" collapsed="false">
      <c r="A919" s="20"/>
      <c r="B919" s="21"/>
      <c r="C919" s="21"/>
      <c r="D919" s="21"/>
      <c r="E919" s="22"/>
      <c r="F919" s="22"/>
      <c r="G919" s="15"/>
      <c r="H919" s="22"/>
      <c r="I919" s="22"/>
    </row>
    <row r="920" customFormat="false" ht="13.8" hidden="false" customHeight="false" outlineLevel="0" collapsed="false">
      <c r="A920" s="20"/>
      <c r="B920" s="21"/>
      <c r="C920" s="21"/>
      <c r="D920" s="21"/>
      <c r="E920" s="22"/>
      <c r="F920" s="22"/>
      <c r="G920" s="23"/>
      <c r="H920" s="22"/>
      <c r="I920" s="22"/>
    </row>
    <row r="921" customFormat="false" ht="13.8" hidden="false" customHeight="false" outlineLevel="0" collapsed="false">
      <c r="A921" s="20"/>
      <c r="B921" s="21"/>
      <c r="C921" s="21"/>
      <c r="D921" s="21"/>
      <c r="E921" s="22"/>
      <c r="F921" s="22"/>
      <c r="G921" s="15"/>
      <c r="H921" s="22"/>
      <c r="I921" s="22"/>
    </row>
    <row r="922" customFormat="false" ht="13.8" hidden="false" customHeight="false" outlineLevel="0" collapsed="false">
      <c r="A922" s="20"/>
      <c r="B922" s="21"/>
      <c r="C922" s="21"/>
      <c r="D922" s="21"/>
      <c r="E922" s="22"/>
      <c r="F922" s="22"/>
      <c r="G922" s="15"/>
      <c r="H922" s="22"/>
      <c r="I922" s="22"/>
    </row>
    <row r="923" customFormat="false" ht="13.8" hidden="false" customHeight="false" outlineLevel="0" collapsed="false">
      <c r="A923" s="20"/>
      <c r="B923" s="21"/>
      <c r="C923" s="21"/>
      <c r="D923" s="21"/>
      <c r="E923" s="22"/>
      <c r="F923" s="22"/>
      <c r="G923" s="23"/>
      <c r="H923" s="22"/>
      <c r="I923" s="22"/>
    </row>
    <row r="924" customFormat="false" ht="13.8" hidden="false" customHeight="false" outlineLevel="0" collapsed="false">
      <c r="A924" s="20"/>
      <c r="B924" s="21"/>
      <c r="C924" s="21"/>
      <c r="D924" s="21"/>
      <c r="E924" s="22"/>
      <c r="F924" s="22"/>
      <c r="G924" s="15"/>
      <c r="H924" s="22"/>
      <c r="I924" s="22"/>
    </row>
    <row r="925" customFormat="false" ht="13.8" hidden="false" customHeight="false" outlineLevel="0" collapsed="false">
      <c r="A925" s="20"/>
      <c r="B925" s="21"/>
      <c r="C925" s="21"/>
      <c r="D925" s="21"/>
      <c r="E925" s="22"/>
      <c r="F925" s="22"/>
      <c r="G925" s="15"/>
      <c r="H925" s="22"/>
      <c r="I925" s="22"/>
    </row>
    <row r="926" customFormat="false" ht="13.8" hidden="false" customHeight="false" outlineLevel="0" collapsed="false">
      <c r="A926" s="20"/>
      <c r="B926" s="21"/>
      <c r="C926" s="21"/>
      <c r="D926" s="21"/>
      <c r="E926" s="22"/>
      <c r="F926" s="22"/>
      <c r="G926" s="23"/>
      <c r="H926" s="22"/>
      <c r="I926" s="22"/>
    </row>
    <row r="927" customFormat="false" ht="13.8" hidden="false" customHeight="false" outlineLevel="0" collapsed="false">
      <c r="A927" s="20"/>
      <c r="B927" s="21"/>
      <c r="C927" s="21"/>
      <c r="D927" s="21"/>
      <c r="E927" s="22"/>
      <c r="F927" s="22"/>
      <c r="G927" s="15"/>
      <c r="H927" s="22"/>
      <c r="I927" s="22"/>
    </row>
    <row r="928" customFormat="false" ht="13.8" hidden="false" customHeight="false" outlineLevel="0" collapsed="false">
      <c r="A928" s="20"/>
      <c r="B928" s="21"/>
      <c r="C928" s="21"/>
      <c r="D928" s="21"/>
      <c r="E928" s="22"/>
      <c r="F928" s="22"/>
      <c r="G928" s="15"/>
      <c r="H928" s="22"/>
      <c r="I928" s="22"/>
    </row>
    <row r="929" customFormat="false" ht="13.8" hidden="false" customHeight="false" outlineLevel="0" collapsed="false">
      <c r="A929" s="20"/>
      <c r="B929" s="21"/>
      <c r="C929" s="21"/>
      <c r="D929" s="21"/>
      <c r="E929" s="22"/>
      <c r="F929" s="22"/>
      <c r="G929" s="23"/>
      <c r="H929" s="22"/>
      <c r="I929" s="22"/>
    </row>
    <row r="930" customFormat="false" ht="13.8" hidden="false" customHeight="false" outlineLevel="0" collapsed="false">
      <c r="A930" s="20"/>
      <c r="B930" s="21"/>
      <c r="C930" s="21"/>
      <c r="D930" s="21"/>
      <c r="E930" s="22"/>
      <c r="F930" s="22"/>
      <c r="G930" s="15"/>
      <c r="H930" s="22"/>
      <c r="I930" s="22"/>
    </row>
    <row r="931" customFormat="false" ht="13.8" hidden="false" customHeight="false" outlineLevel="0" collapsed="false">
      <c r="A931" s="20"/>
      <c r="B931" s="21"/>
      <c r="C931" s="21"/>
      <c r="D931" s="21"/>
      <c r="E931" s="22"/>
      <c r="F931" s="22"/>
      <c r="G931" s="15"/>
      <c r="H931" s="22"/>
      <c r="I931" s="22"/>
    </row>
    <row r="932" customFormat="false" ht="13.8" hidden="false" customHeight="false" outlineLevel="0" collapsed="false">
      <c r="A932" s="20"/>
      <c r="B932" s="21"/>
      <c r="C932" s="21"/>
      <c r="D932" s="21"/>
      <c r="E932" s="22"/>
      <c r="F932" s="22"/>
      <c r="G932" s="23"/>
      <c r="H932" s="22"/>
      <c r="I932" s="22"/>
    </row>
    <row r="933" customFormat="false" ht="13.8" hidden="false" customHeight="false" outlineLevel="0" collapsed="false">
      <c r="A933" s="20"/>
      <c r="B933" s="21"/>
      <c r="C933" s="21"/>
      <c r="D933" s="21"/>
      <c r="E933" s="22"/>
      <c r="F933" s="22"/>
      <c r="G933" s="15"/>
      <c r="H933" s="22"/>
      <c r="I933" s="22"/>
    </row>
    <row r="934" customFormat="false" ht="13.8" hidden="false" customHeight="false" outlineLevel="0" collapsed="false">
      <c r="A934" s="20"/>
      <c r="B934" s="21"/>
      <c r="C934" s="21"/>
      <c r="D934" s="21"/>
      <c r="E934" s="22"/>
      <c r="F934" s="22"/>
      <c r="G934" s="15"/>
      <c r="H934" s="22"/>
      <c r="I934" s="22"/>
    </row>
    <row r="935" customFormat="false" ht="13.8" hidden="false" customHeight="false" outlineLevel="0" collapsed="false">
      <c r="A935" s="20"/>
      <c r="B935" s="21"/>
      <c r="C935" s="21"/>
      <c r="D935" s="21"/>
      <c r="E935" s="22"/>
      <c r="F935" s="22"/>
      <c r="G935" s="23"/>
      <c r="H935" s="22"/>
      <c r="I935" s="22"/>
    </row>
    <row r="936" customFormat="false" ht="13.8" hidden="false" customHeight="false" outlineLevel="0" collapsed="false">
      <c r="A936" s="20"/>
      <c r="B936" s="21"/>
      <c r="C936" s="21"/>
      <c r="D936" s="21"/>
      <c r="E936" s="22"/>
      <c r="F936" s="22"/>
      <c r="G936" s="15"/>
      <c r="H936" s="22"/>
      <c r="I936" s="22"/>
    </row>
    <row r="937" customFormat="false" ht="13.8" hidden="false" customHeight="false" outlineLevel="0" collapsed="false">
      <c r="A937" s="20"/>
      <c r="B937" s="21"/>
      <c r="C937" s="21"/>
      <c r="D937" s="21"/>
      <c r="E937" s="22"/>
      <c r="F937" s="22"/>
      <c r="G937" s="15"/>
      <c r="H937" s="22"/>
      <c r="I937" s="22"/>
    </row>
    <row r="938" customFormat="false" ht="13.8" hidden="false" customHeight="false" outlineLevel="0" collapsed="false">
      <c r="A938" s="20"/>
      <c r="B938" s="21"/>
      <c r="C938" s="21"/>
      <c r="D938" s="21"/>
      <c r="E938" s="22"/>
      <c r="F938" s="22"/>
      <c r="G938" s="23"/>
      <c r="H938" s="22"/>
      <c r="I938" s="22"/>
    </row>
    <row r="939" customFormat="false" ht="13.8" hidden="false" customHeight="false" outlineLevel="0" collapsed="false">
      <c r="A939" s="20"/>
      <c r="B939" s="21"/>
      <c r="C939" s="21"/>
      <c r="D939" s="21"/>
      <c r="E939" s="22"/>
      <c r="F939" s="22"/>
      <c r="G939" s="15"/>
      <c r="H939" s="22"/>
      <c r="I939" s="22"/>
    </row>
    <row r="940" customFormat="false" ht="13.8" hidden="false" customHeight="false" outlineLevel="0" collapsed="false">
      <c r="A940" s="20"/>
      <c r="B940" s="21"/>
      <c r="C940" s="21"/>
      <c r="D940" s="21"/>
      <c r="E940" s="22"/>
      <c r="F940" s="22"/>
      <c r="G940" s="15"/>
      <c r="H940" s="22"/>
      <c r="I940" s="22"/>
    </row>
    <row r="941" customFormat="false" ht="13.8" hidden="false" customHeight="false" outlineLevel="0" collapsed="false">
      <c r="A941" s="20"/>
      <c r="B941" s="21"/>
      <c r="C941" s="21"/>
      <c r="D941" s="21"/>
      <c r="E941" s="22"/>
      <c r="F941" s="22"/>
      <c r="G941" s="23"/>
      <c r="H941" s="22"/>
      <c r="I941" s="22"/>
    </row>
    <row r="942" customFormat="false" ht="13.8" hidden="false" customHeight="false" outlineLevel="0" collapsed="false">
      <c r="A942" s="20"/>
      <c r="B942" s="21"/>
      <c r="C942" s="21"/>
      <c r="D942" s="21"/>
      <c r="E942" s="22"/>
      <c r="F942" s="22"/>
      <c r="G942" s="15"/>
      <c r="H942" s="22"/>
      <c r="I942" s="22"/>
    </row>
    <row r="943" customFormat="false" ht="13.8" hidden="false" customHeight="false" outlineLevel="0" collapsed="false">
      <c r="A943" s="20"/>
      <c r="B943" s="21"/>
      <c r="C943" s="21"/>
      <c r="D943" s="21"/>
      <c r="E943" s="22"/>
      <c r="F943" s="22"/>
      <c r="G943" s="15"/>
      <c r="H943" s="22"/>
      <c r="I943" s="22"/>
    </row>
    <row r="944" customFormat="false" ht="13.8" hidden="false" customHeight="false" outlineLevel="0" collapsed="false">
      <c r="A944" s="20"/>
      <c r="B944" s="21"/>
      <c r="C944" s="21"/>
      <c r="D944" s="21"/>
      <c r="E944" s="22"/>
      <c r="F944" s="22"/>
      <c r="G944" s="23"/>
      <c r="H944" s="22"/>
      <c r="I944" s="22"/>
    </row>
    <row r="945" customFormat="false" ht="13.8" hidden="false" customHeight="false" outlineLevel="0" collapsed="false">
      <c r="A945" s="20"/>
      <c r="B945" s="21"/>
      <c r="C945" s="21"/>
      <c r="D945" s="21"/>
      <c r="E945" s="22"/>
      <c r="F945" s="22"/>
      <c r="G945" s="15"/>
      <c r="H945" s="22"/>
      <c r="I945" s="22"/>
    </row>
    <row r="946" customFormat="false" ht="13.8" hidden="false" customHeight="false" outlineLevel="0" collapsed="false">
      <c r="A946" s="20"/>
      <c r="B946" s="21"/>
      <c r="C946" s="21"/>
      <c r="D946" s="21"/>
      <c r="E946" s="22"/>
      <c r="F946" s="22"/>
      <c r="G946" s="15"/>
      <c r="H946" s="22"/>
      <c r="I946" s="22"/>
    </row>
    <row r="947" customFormat="false" ht="13.8" hidden="false" customHeight="false" outlineLevel="0" collapsed="false">
      <c r="A947" s="20"/>
      <c r="B947" s="21"/>
      <c r="C947" s="21"/>
      <c r="D947" s="21"/>
      <c r="E947" s="22"/>
      <c r="F947" s="22"/>
      <c r="G947" s="23"/>
      <c r="H947" s="22"/>
      <c r="I947" s="22"/>
    </row>
    <row r="948" customFormat="false" ht="13.8" hidden="false" customHeight="false" outlineLevel="0" collapsed="false">
      <c r="A948" s="20"/>
      <c r="B948" s="21"/>
      <c r="C948" s="21"/>
      <c r="D948" s="21"/>
      <c r="E948" s="22"/>
      <c r="F948" s="22"/>
      <c r="G948" s="15"/>
      <c r="H948" s="22"/>
      <c r="I948" s="22"/>
    </row>
    <row r="949" customFormat="false" ht="13.8" hidden="false" customHeight="false" outlineLevel="0" collapsed="false">
      <c r="A949" s="20"/>
      <c r="B949" s="21"/>
      <c r="C949" s="21"/>
      <c r="D949" s="21"/>
      <c r="E949" s="22"/>
      <c r="F949" s="22"/>
      <c r="G949" s="15"/>
      <c r="H949" s="22"/>
      <c r="I949" s="22"/>
    </row>
    <row r="950" customFormat="false" ht="13.8" hidden="false" customHeight="false" outlineLevel="0" collapsed="false">
      <c r="A950" s="20"/>
      <c r="B950" s="21"/>
      <c r="C950" s="21"/>
      <c r="D950" s="21"/>
      <c r="E950" s="22"/>
      <c r="F950" s="22"/>
      <c r="G950" s="23"/>
      <c r="H950" s="22"/>
      <c r="I950" s="22"/>
    </row>
    <row r="951" customFormat="false" ht="13.8" hidden="false" customHeight="false" outlineLevel="0" collapsed="false">
      <c r="A951" s="20"/>
      <c r="B951" s="21"/>
      <c r="C951" s="21"/>
      <c r="D951" s="21"/>
      <c r="E951" s="22"/>
      <c r="F951" s="22"/>
      <c r="G951" s="15"/>
      <c r="H951" s="22"/>
      <c r="I951" s="22"/>
    </row>
    <row r="952" customFormat="false" ht="13.8" hidden="false" customHeight="false" outlineLevel="0" collapsed="false">
      <c r="A952" s="20"/>
      <c r="B952" s="21"/>
      <c r="C952" s="21"/>
      <c r="D952" s="21"/>
      <c r="E952" s="22"/>
      <c r="F952" s="22"/>
      <c r="G952" s="15"/>
      <c r="H952" s="22"/>
      <c r="I952" s="22"/>
    </row>
    <row r="953" customFormat="false" ht="13.8" hidden="false" customHeight="false" outlineLevel="0" collapsed="false">
      <c r="A953" s="20"/>
      <c r="B953" s="21"/>
      <c r="C953" s="21"/>
      <c r="D953" s="21"/>
      <c r="E953" s="22"/>
      <c r="F953" s="22"/>
      <c r="G953" s="23"/>
      <c r="H953" s="22"/>
      <c r="I953" s="22"/>
    </row>
    <row r="954" customFormat="false" ht="13.8" hidden="false" customHeight="false" outlineLevel="0" collapsed="false">
      <c r="A954" s="20"/>
      <c r="B954" s="21"/>
      <c r="C954" s="21"/>
      <c r="D954" s="21"/>
      <c r="E954" s="22"/>
      <c r="F954" s="22"/>
      <c r="G954" s="15"/>
      <c r="H954" s="22"/>
      <c r="I954" s="22"/>
    </row>
    <row r="955" customFormat="false" ht="13.8" hidden="false" customHeight="false" outlineLevel="0" collapsed="false">
      <c r="A955" s="20"/>
      <c r="B955" s="21"/>
      <c r="C955" s="21"/>
      <c r="D955" s="21"/>
      <c r="E955" s="22"/>
      <c r="F955" s="22"/>
      <c r="G955" s="15"/>
      <c r="H955" s="22"/>
      <c r="I955" s="22"/>
    </row>
    <row r="956" customFormat="false" ht="13.8" hidden="false" customHeight="false" outlineLevel="0" collapsed="false">
      <c r="A956" s="20"/>
      <c r="B956" s="21"/>
      <c r="C956" s="21"/>
      <c r="D956" s="21"/>
      <c r="E956" s="22"/>
      <c r="F956" s="22"/>
      <c r="G956" s="23"/>
      <c r="H956" s="22"/>
      <c r="I956" s="22"/>
    </row>
    <row r="957" customFormat="false" ht="13.8" hidden="false" customHeight="false" outlineLevel="0" collapsed="false">
      <c r="A957" s="20"/>
      <c r="B957" s="21"/>
      <c r="C957" s="21"/>
      <c r="D957" s="21"/>
      <c r="E957" s="22"/>
      <c r="F957" s="22"/>
      <c r="G957" s="15"/>
      <c r="H957" s="22"/>
      <c r="I957" s="22"/>
    </row>
    <row r="958" customFormat="false" ht="13.8" hidden="false" customHeight="false" outlineLevel="0" collapsed="false">
      <c r="A958" s="20"/>
      <c r="B958" s="21"/>
      <c r="C958" s="21"/>
      <c r="D958" s="21"/>
      <c r="E958" s="22"/>
      <c r="F958" s="22"/>
      <c r="G958" s="15"/>
      <c r="H958" s="22"/>
      <c r="I958" s="22"/>
    </row>
    <row r="959" customFormat="false" ht="13.8" hidden="false" customHeight="false" outlineLevel="0" collapsed="false">
      <c r="A959" s="20"/>
      <c r="B959" s="21"/>
      <c r="C959" s="21"/>
      <c r="D959" s="21"/>
      <c r="E959" s="22"/>
      <c r="F959" s="22"/>
      <c r="G959" s="23"/>
      <c r="H959" s="22"/>
      <c r="I959" s="22"/>
    </row>
    <row r="960" customFormat="false" ht="13.8" hidden="false" customHeight="false" outlineLevel="0" collapsed="false">
      <c r="A960" s="20"/>
      <c r="B960" s="21"/>
      <c r="C960" s="21"/>
      <c r="D960" s="21"/>
      <c r="E960" s="22"/>
      <c r="F960" s="22"/>
      <c r="G960" s="15"/>
      <c r="H960" s="22"/>
      <c r="I960" s="22"/>
    </row>
    <row r="961" customFormat="false" ht="13.8" hidden="false" customHeight="false" outlineLevel="0" collapsed="false">
      <c r="A961" s="20"/>
      <c r="B961" s="21"/>
      <c r="C961" s="21"/>
      <c r="D961" s="21"/>
      <c r="E961" s="22"/>
      <c r="F961" s="22"/>
      <c r="G961" s="15"/>
      <c r="H961" s="22"/>
      <c r="I961" s="22"/>
    </row>
    <row r="962" customFormat="false" ht="13.8" hidden="false" customHeight="false" outlineLevel="0" collapsed="false">
      <c r="A962" s="20"/>
      <c r="B962" s="21"/>
      <c r="C962" s="21"/>
      <c r="D962" s="21"/>
      <c r="E962" s="22"/>
      <c r="F962" s="22"/>
      <c r="G962" s="23"/>
      <c r="H962" s="22"/>
      <c r="I962" s="22"/>
    </row>
    <row r="963" customFormat="false" ht="13.8" hidden="false" customHeight="false" outlineLevel="0" collapsed="false">
      <c r="A963" s="20"/>
      <c r="B963" s="21"/>
      <c r="C963" s="21"/>
      <c r="D963" s="21"/>
      <c r="E963" s="22"/>
      <c r="F963" s="22"/>
      <c r="G963" s="15"/>
      <c r="H963" s="22"/>
      <c r="I963" s="22"/>
    </row>
    <row r="964" customFormat="false" ht="13.8" hidden="false" customHeight="false" outlineLevel="0" collapsed="false">
      <c r="A964" s="20"/>
      <c r="B964" s="21"/>
      <c r="C964" s="21"/>
      <c r="D964" s="21"/>
      <c r="E964" s="22"/>
      <c r="F964" s="22"/>
      <c r="G964" s="15"/>
      <c r="H964" s="22"/>
      <c r="I964" s="22"/>
    </row>
    <row r="965" customFormat="false" ht="13.8" hidden="false" customHeight="false" outlineLevel="0" collapsed="false">
      <c r="A965" s="20"/>
      <c r="B965" s="21"/>
      <c r="C965" s="21"/>
      <c r="D965" s="21"/>
      <c r="E965" s="22"/>
      <c r="F965" s="22"/>
      <c r="G965" s="23"/>
      <c r="H965" s="22"/>
      <c r="I965" s="22"/>
    </row>
    <row r="966" customFormat="false" ht="13.8" hidden="false" customHeight="false" outlineLevel="0" collapsed="false">
      <c r="A966" s="20"/>
      <c r="B966" s="21"/>
      <c r="C966" s="21"/>
      <c r="D966" s="21"/>
      <c r="E966" s="22"/>
      <c r="F966" s="22"/>
      <c r="G966" s="15"/>
      <c r="H966" s="22"/>
      <c r="I966" s="22"/>
    </row>
    <row r="967" customFormat="false" ht="13.8" hidden="false" customHeight="false" outlineLevel="0" collapsed="false">
      <c r="A967" s="20"/>
      <c r="B967" s="21"/>
      <c r="C967" s="21"/>
      <c r="D967" s="21"/>
      <c r="E967" s="22"/>
      <c r="F967" s="22"/>
      <c r="G967" s="15"/>
      <c r="H967" s="22"/>
      <c r="I967" s="22"/>
    </row>
    <row r="968" customFormat="false" ht="13.8" hidden="false" customHeight="false" outlineLevel="0" collapsed="false">
      <c r="A968" s="20"/>
      <c r="B968" s="21"/>
      <c r="C968" s="21"/>
      <c r="D968" s="21"/>
      <c r="E968" s="22"/>
      <c r="F968" s="22"/>
      <c r="G968" s="23"/>
      <c r="H968" s="22"/>
      <c r="I968" s="22"/>
    </row>
    <row r="969" customFormat="false" ht="13.8" hidden="false" customHeight="false" outlineLevel="0" collapsed="false">
      <c r="A969" s="20"/>
      <c r="B969" s="21"/>
      <c r="C969" s="21"/>
      <c r="D969" s="21"/>
      <c r="E969" s="22"/>
      <c r="F969" s="22"/>
      <c r="G969" s="15"/>
      <c r="H969" s="22"/>
      <c r="I969" s="22"/>
    </row>
    <row r="970" customFormat="false" ht="13.8" hidden="false" customHeight="false" outlineLevel="0" collapsed="false">
      <c r="A970" s="20"/>
      <c r="B970" s="21"/>
      <c r="C970" s="21"/>
      <c r="D970" s="21"/>
      <c r="E970" s="22"/>
      <c r="F970" s="22"/>
      <c r="G970" s="15"/>
      <c r="H970" s="22"/>
      <c r="I970" s="22"/>
    </row>
    <row r="971" customFormat="false" ht="13.8" hidden="false" customHeight="false" outlineLevel="0" collapsed="false">
      <c r="A971" s="20"/>
      <c r="B971" s="21"/>
      <c r="C971" s="21"/>
      <c r="D971" s="21"/>
      <c r="E971" s="22"/>
      <c r="F971" s="22"/>
      <c r="G971" s="23"/>
      <c r="H971" s="22"/>
      <c r="I971" s="22"/>
    </row>
    <row r="972" customFormat="false" ht="13.8" hidden="false" customHeight="false" outlineLevel="0" collapsed="false">
      <c r="A972" s="20"/>
      <c r="B972" s="21"/>
      <c r="C972" s="21"/>
      <c r="D972" s="21"/>
      <c r="E972" s="22"/>
      <c r="F972" s="22"/>
      <c r="G972" s="15"/>
      <c r="H972" s="22"/>
      <c r="I972" s="22"/>
    </row>
    <row r="973" customFormat="false" ht="13.8" hidden="false" customHeight="false" outlineLevel="0" collapsed="false">
      <c r="A973" s="20"/>
      <c r="B973" s="21"/>
      <c r="C973" s="21"/>
      <c r="D973" s="21"/>
      <c r="E973" s="22"/>
      <c r="F973" s="22"/>
      <c r="G973" s="15"/>
      <c r="H973" s="22"/>
      <c r="I973" s="22"/>
    </row>
    <row r="974" customFormat="false" ht="13.8" hidden="false" customHeight="false" outlineLevel="0" collapsed="false">
      <c r="A974" s="20"/>
      <c r="B974" s="21"/>
      <c r="C974" s="21"/>
      <c r="D974" s="21"/>
      <c r="E974" s="22"/>
      <c r="F974" s="22"/>
      <c r="G974" s="23"/>
      <c r="H974" s="22"/>
      <c r="I974" s="22"/>
    </row>
    <row r="975" customFormat="false" ht="13.8" hidden="false" customHeight="false" outlineLevel="0" collapsed="false">
      <c r="A975" s="20"/>
      <c r="B975" s="21"/>
      <c r="C975" s="21"/>
      <c r="D975" s="21"/>
      <c r="E975" s="22"/>
      <c r="F975" s="22"/>
      <c r="G975" s="15"/>
      <c r="H975" s="22"/>
      <c r="I975" s="22"/>
    </row>
    <row r="976" customFormat="false" ht="13.8" hidden="false" customHeight="false" outlineLevel="0" collapsed="false">
      <c r="A976" s="20"/>
      <c r="B976" s="21"/>
      <c r="C976" s="21"/>
      <c r="D976" s="21"/>
      <c r="E976" s="22"/>
      <c r="F976" s="22"/>
      <c r="G976" s="15"/>
      <c r="H976" s="22"/>
      <c r="I976" s="22"/>
    </row>
    <row r="977" customFormat="false" ht="13.8" hidden="false" customHeight="false" outlineLevel="0" collapsed="false">
      <c r="A977" s="20"/>
      <c r="B977" s="21"/>
      <c r="C977" s="21"/>
      <c r="D977" s="21"/>
      <c r="E977" s="22"/>
      <c r="F977" s="22"/>
      <c r="G977" s="23"/>
      <c r="H977" s="22"/>
      <c r="I977" s="22"/>
    </row>
    <row r="978" customFormat="false" ht="13.8" hidden="false" customHeight="false" outlineLevel="0" collapsed="false">
      <c r="A978" s="20"/>
      <c r="B978" s="21"/>
      <c r="C978" s="21"/>
      <c r="D978" s="21"/>
      <c r="E978" s="22"/>
      <c r="F978" s="22"/>
      <c r="G978" s="15"/>
      <c r="H978" s="22"/>
      <c r="I978" s="22"/>
    </row>
    <row r="979" customFormat="false" ht="13.8" hidden="false" customHeight="false" outlineLevel="0" collapsed="false">
      <c r="A979" s="20"/>
      <c r="B979" s="21"/>
      <c r="C979" s="21"/>
      <c r="D979" s="21"/>
      <c r="E979" s="22"/>
      <c r="F979" s="22"/>
      <c r="G979" s="15"/>
      <c r="H979" s="22"/>
      <c r="I979" s="22"/>
    </row>
    <row r="980" customFormat="false" ht="13.8" hidden="false" customHeight="false" outlineLevel="0" collapsed="false">
      <c r="A980" s="20"/>
      <c r="B980" s="21"/>
      <c r="C980" s="21"/>
      <c r="D980" s="21"/>
      <c r="E980" s="22"/>
      <c r="F980" s="22"/>
      <c r="G980" s="23"/>
      <c r="H980" s="22"/>
      <c r="I980" s="22"/>
    </row>
    <row r="981" customFormat="false" ht="13.8" hidden="false" customHeight="false" outlineLevel="0" collapsed="false">
      <c r="A981" s="20"/>
      <c r="B981" s="21"/>
      <c r="C981" s="21"/>
      <c r="D981" s="21"/>
      <c r="E981" s="22"/>
      <c r="F981" s="22"/>
      <c r="G981" s="15"/>
      <c r="H981" s="22"/>
      <c r="I981" s="22"/>
    </row>
    <row r="982" customFormat="false" ht="13.8" hidden="false" customHeight="false" outlineLevel="0" collapsed="false">
      <c r="A982" s="20"/>
      <c r="B982" s="21"/>
      <c r="C982" s="21"/>
      <c r="D982" s="21"/>
      <c r="E982" s="22"/>
      <c r="F982" s="22"/>
      <c r="G982" s="15"/>
      <c r="H982" s="22"/>
      <c r="I982" s="22"/>
    </row>
    <row r="983" customFormat="false" ht="13.8" hidden="false" customHeight="false" outlineLevel="0" collapsed="false">
      <c r="A983" s="20"/>
      <c r="B983" s="21"/>
      <c r="C983" s="21"/>
      <c r="D983" s="21"/>
      <c r="E983" s="22"/>
      <c r="F983" s="22"/>
      <c r="G983" s="23"/>
      <c r="H983" s="22"/>
      <c r="I983" s="22"/>
    </row>
    <row r="984" customFormat="false" ht="13.8" hidden="false" customHeight="false" outlineLevel="0" collapsed="false">
      <c r="A984" s="20"/>
      <c r="B984" s="21"/>
      <c r="C984" s="21"/>
      <c r="D984" s="21"/>
      <c r="E984" s="22"/>
      <c r="F984" s="22"/>
      <c r="G984" s="15"/>
      <c r="H984" s="22"/>
      <c r="I984" s="22"/>
    </row>
    <row r="985" customFormat="false" ht="13.8" hidden="false" customHeight="false" outlineLevel="0" collapsed="false">
      <c r="A985" s="20"/>
      <c r="B985" s="21"/>
      <c r="C985" s="21"/>
      <c r="D985" s="21"/>
      <c r="E985" s="22"/>
      <c r="F985" s="22"/>
      <c r="G985" s="15"/>
      <c r="H985" s="22"/>
      <c r="I985" s="22"/>
    </row>
    <row r="986" customFormat="false" ht="13.8" hidden="false" customHeight="false" outlineLevel="0" collapsed="false">
      <c r="A986" s="20"/>
      <c r="B986" s="21"/>
      <c r="C986" s="21"/>
      <c r="D986" s="21"/>
      <c r="E986" s="22"/>
      <c r="F986" s="22"/>
      <c r="G986" s="23"/>
      <c r="H986" s="22"/>
      <c r="I986" s="22"/>
    </row>
    <row r="987" customFormat="false" ht="13.8" hidden="false" customHeight="false" outlineLevel="0" collapsed="false">
      <c r="A987" s="20"/>
      <c r="B987" s="21"/>
      <c r="C987" s="21"/>
      <c r="D987" s="21"/>
      <c r="E987" s="22"/>
      <c r="F987" s="22"/>
      <c r="G987" s="15"/>
      <c r="H987" s="22"/>
      <c r="I987" s="22"/>
    </row>
    <row r="988" customFormat="false" ht="13.8" hidden="false" customHeight="false" outlineLevel="0" collapsed="false">
      <c r="A988" s="20"/>
      <c r="B988" s="21"/>
      <c r="C988" s="21"/>
      <c r="D988" s="21"/>
      <c r="E988" s="22"/>
      <c r="F988" s="22"/>
      <c r="G988" s="15"/>
      <c r="H988" s="22"/>
      <c r="I988" s="22"/>
    </row>
    <row r="989" customFormat="false" ht="13.8" hidden="false" customHeight="false" outlineLevel="0" collapsed="false">
      <c r="A989" s="20"/>
      <c r="B989" s="21"/>
      <c r="C989" s="21"/>
      <c r="D989" s="21"/>
      <c r="E989" s="22"/>
      <c r="F989" s="22"/>
      <c r="G989" s="23"/>
      <c r="H989" s="22"/>
      <c r="I989" s="22"/>
    </row>
    <row r="990" customFormat="false" ht="13.8" hidden="false" customHeight="false" outlineLevel="0" collapsed="false">
      <c r="A990" s="20"/>
      <c r="B990" s="21"/>
      <c r="C990" s="21"/>
      <c r="D990" s="21"/>
      <c r="E990" s="22"/>
      <c r="F990" s="22"/>
      <c r="G990" s="15"/>
      <c r="H990" s="22"/>
      <c r="I990" s="22"/>
    </row>
    <row r="991" customFormat="false" ht="13.8" hidden="false" customHeight="false" outlineLevel="0" collapsed="false">
      <c r="A991" s="20"/>
      <c r="B991" s="21"/>
      <c r="C991" s="21"/>
      <c r="D991" s="21"/>
      <c r="E991" s="22"/>
      <c r="F991" s="22"/>
      <c r="G991" s="15"/>
      <c r="H991" s="22"/>
      <c r="I991" s="22"/>
    </row>
    <row r="992" customFormat="false" ht="13.8" hidden="false" customHeight="false" outlineLevel="0" collapsed="false">
      <c r="A992" s="20"/>
      <c r="B992" s="21"/>
      <c r="C992" s="21"/>
      <c r="D992" s="21"/>
      <c r="E992" s="22"/>
      <c r="F992" s="22"/>
      <c r="G992" s="23"/>
      <c r="H992" s="22"/>
      <c r="I992" s="22"/>
    </row>
    <row r="993" customFormat="false" ht="13.8" hidden="false" customHeight="false" outlineLevel="0" collapsed="false">
      <c r="A993" s="20"/>
      <c r="B993" s="21"/>
      <c r="C993" s="21"/>
      <c r="D993" s="21"/>
      <c r="E993" s="22"/>
      <c r="F993" s="22"/>
      <c r="G993" s="15"/>
      <c r="H993" s="22"/>
      <c r="I993" s="22"/>
    </row>
    <row r="994" customFormat="false" ht="13.8" hidden="false" customHeight="false" outlineLevel="0" collapsed="false">
      <c r="A994" s="20"/>
      <c r="B994" s="21"/>
      <c r="C994" s="21"/>
      <c r="D994" s="21"/>
      <c r="E994" s="22"/>
      <c r="F994" s="22"/>
      <c r="G994" s="15"/>
      <c r="H994" s="22"/>
      <c r="I994" s="22"/>
    </row>
    <row r="995" customFormat="false" ht="13.8" hidden="false" customHeight="false" outlineLevel="0" collapsed="false">
      <c r="A995" s="20"/>
      <c r="B995" s="21"/>
      <c r="C995" s="21"/>
      <c r="D995" s="21"/>
      <c r="E995" s="22"/>
      <c r="F995" s="22"/>
      <c r="G995" s="23"/>
      <c r="H995" s="22"/>
      <c r="I995" s="22"/>
    </row>
    <row r="996" customFormat="false" ht="13.8" hidden="false" customHeight="false" outlineLevel="0" collapsed="false">
      <c r="A996" s="20"/>
      <c r="B996" s="21"/>
      <c r="C996" s="21"/>
      <c r="D996" s="21"/>
      <c r="E996" s="22"/>
      <c r="F996" s="22"/>
      <c r="G996" s="15"/>
      <c r="H996" s="22"/>
      <c r="I996" s="22"/>
    </row>
    <row r="997" customFormat="false" ht="13.8" hidden="false" customHeight="false" outlineLevel="0" collapsed="false">
      <c r="A997" s="20"/>
      <c r="B997" s="21"/>
      <c r="C997" s="21"/>
      <c r="D997" s="21"/>
      <c r="E997" s="22"/>
      <c r="F997" s="22"/>
      <c r="G997" s="15"/>
      <c r="H997" s="22"/>
      <c r="I997" s="22"/>
    </row>
    <row r="998" customFormat="false" ht="13.8" hidden="false" customHeight="false" outlineLevel="0" collapsed="false">
      <c r="A998" s="20"/>
      <c r="B998" s="21"/>
      <c r="C998" s="21"/>
      <c r="D998" s="21"/>
      <c r="E998" s="22"/>
      <c r="F998" s="22"/>
      <c r="G998" s="23"/>
      <c r="H998" s="22"/>
      <c r="I998" s="22"/>
    </row>
    <row r="999" customFormat="false" ht="13.8" hidden="false" customHeight="false" outlineLevel="0" collapsed="false">
      <c r="A999" s="20"/>
      <c r="B999" s="21"/>
      <c r="C999" s="21"/>
      <c r="D999" s="21"/>
      <c r="E999" s="22"/>
      <c r="F999" s="22"/>
      <c r="G999" s="15"/>
      <c r="H999" s="22"/>
      <c r="I999" s="22"/>
    </row>
    <row r="1000" customFormat="false" ht="13.8" hidden="false" customHeight="false" outlineLevel="0" collapsed="false">
      <c r="A1000" s="20"/>
      <c r="B1000" s="21"/>
      <c r="C1000" s="21"/>
      <c r="D1000" s="21"/>
      <c r="E1000" s="22"/>
      <c r="F1000" s="22"/>
      <c r="G1000" s="15"/>
      <c r="H1000" s="22"/>
      <c r="I1000" s="22"/>
    </row>
    <row r="1001" customFormat="false" ht="13.8" hidden="false" customHeight="false" outlineLevel="0" collapsed="false">
      <c r="A1001" s="20"/>
      <c r="B1001" s="21"/>
      <c r="C1001" s="21"/>
      <c r="D1001" s="21"/>
      <c r="E1001" s="22"/>
      <c r="F1001" s="22"/>
      <c r="G1001" s="23"/>
      <c r="H1001" s="22"/>
      <c r="I1001" s="22"/>
    </row>
    <row r="1002" customFormat="false" ht="13.8" hidden="false" customHeight="false" outlineLevel="0" collapsed="false">
      <c r="A1002" s="20"/>
      <c r="B1002" s="21"/>
      <c r="C1002" s="21"/>
      <c r="D1002" s="21"/>
      <c r="E1002" s="22"/>
      <c r="F1002" s="22"/>
      <c r="G1002" s="15"/>
      <c r="H1002" s="22"/>
      <c r="I1002" s="22"/>
    </row>
    <row r="1003" customFormat="false" ht="13.8" hidden="false" customHeight="false" outlineLevel="0" collapsed="false">
      <c r="A1003" s="20"/>
      <c r="B1003" s="21"/>
      <c r="C1003" s="21"/>
      <c r="D1003" s="21"/>
      <c r="E1003" s="22"/>
      <c r="F1003" s="22"/>
      <c r="G1003" s="15"/>
      <c r="H1003" s="22"/>
      <c r="I1003" s="22"/>
    </row>
    <row r="1004" customFormat="false" ht="13.8" hidden="false" customHeight="false" outlineLevel="0" collapsed="false">
      <c r="A1004" s="20"/>
      <c r="B1004" s="21"/>
      <c r="C1004" s="21"/>
      <c r="D1004" s="21"/>
      <c r="E1004" s="22"/>
      <c r="F1004" s="22"/>
      <c r="G1004" s="23"/>
      <c r="H1004" s="22"/>
      <c r="I1004" s="22"/>
    </row>
    <row r="1005" customFormat="false" ht="13.8" hidden="false" customHeight="false" outlineLevel="0" collapsed="false">
      <c r="A1005" s="20"/>
      <c r="B1005" s="21"/>
      <c r="C1005" s="21"/>
      <c r="D1005" s="21"/>
      <c r="E1005" s="22"/>
      <c r="F1005" s="22"/>
      <c r="G1005" s="15"/>
      <c r="H1005" s="22"/>
      <c r="I1005" s="22"/>
    </row>
    <row r="1006" customFormat="false" ht="13.8" hidden="false" customHeight="false" outlineLevel="0" collapsed="false">
      <c r="A1006" s="20"/>
      <c r="B1006" s="21"/>
      <c r="C1006" s="21"/>
      <c r="D1006" s="21"/>
      <c r="E1006" s="22"/>
      <c r="F1006" s="22"/>
      <c r="G1006" s="15"/>
      <c r="H1006" s="22"/>
      <c r="I1006" s="22"/>
    </row>
    <row r="1007" customFormat="false" ht="13.8" hidden="false" customHeight="false" outlineLevel="0" collapsed="false">
      <c r="A1007" s="20"/>
      <c r="B1007" s="21"/>
      <c r="C1007" s="21"/>
      <c r="D1007" s="21"/>
      <c r="E1007" s="22"/>
      <c r="F1007" s="22"/>
      <c r="G1007" s="23"/>
      <c r="H1007" s="22"/>
      <c r="I1007" s="22"/>
    </row>
    <row r="1008" customFormat="false" ht="13.8" hidden="false" customHeight="false" outlineLevel="0" collapsed="false">
      <c r="A1008" s="20"/>
      <c r="B1008" s="21"/>
      <c r="C1008" s="21"/>
      <c r="D1008" s="21"/>
      <c r="E1008" s="22"/>
      <c r="F1008" s="22"/>
      <c r="G1008" s="15"/>
      <c r="H1008" s="22"/>
      <c r="I1008" s="22"/>
    </row>
    <row r="1009" customFormat="false" ht="13.8" hidden="false" customHeight="false" outlineLevel="0" collapsed="false">
      <c r="A1009" s="20"/>
      <c r="B1009" s="21"/>
      <c r="C1009" s="21"/>
      <c r="D1009" s="21"/>
      <c r="E1009" s="22"/>
      <c r="F1009" s="22"/>
      <c r="G1009" s="15"/>
      <c r="H1009" s="22"/>
      <c r="I1009" s="22"/>
    </row>
    <row r="1010" customFormat="false" ht="13.8" hidden="false" customHeight="false" outlineLevel="0" collapsed="false">
      <c r="A1010" s="20"/>
      <c r="B1010" s="21"/>
      <c r="C1010" s="21"/>
      <c r="D1010" s="21"/>
      <c r="E1010" s="22"/>
      <c r="F1010" s="22"/>
      <c r="G1010" s="23"/>
      <c r="H1010" s="22"/>
      <c r="I1010" s="22"/>
    </row>
    <row r="1011" customFormat="false" ht="13.8" hidden="false" customHeight="false" outlineLevel="0" collapsed="false">
      <c r="A1011" s="20"/>
      <c r="B1011" s="21"/>
      <c r="C1011" s="21"/>
      <c r="D1011" s="21"/>
      <c r="E1011" s="22"/>
      <c r="F1011" s="22"/>
      <c r="G1011" s="15"/>
      <c r="H1011" s="22"/>
      <c r="I1011" s="22"/>
    </row>
    <row r="1012" customFormat="false" ht="13.8" hidden="false" customHeight="false" outlineLevel="0" collapsed="false">
      <c r="A1012" s="20"/>
      <c r="B1012" s="21"/>
      <c r="C1012" s="21"/>
      <c r="D1012" s="21"/>
      <c r="E1012" s="22"/>
      <c r="F1012" s="22"/>
      <c r="G1012" s="15"/>
      <c r="H1012" s="22"/>
      <c r="I1012" s="22"/>
    </row>
    <row r="1013" customFormat="false" ht="13.8" hidden="false" customHeight="false" outlineLevel="0" collapsed="false">
      <c r="A1013" s="20"/>
      <c r="B1013" s="21"/>
      <c r="C1013" s="21"/>
      <c r="D1013" s="21"/>
      <c r="E1013" s="22"/>
      <c r="F1013" s="22"/>
      <c r="G1013" s="23"/>
      <c r="H1013" s="22"/>
      <c r="I1013" s="22"/>
    </row>
    <row r="1014" customFormat="false" ht="13.8" hidden="false" customHeight="false" outlineLevel="0" collapsed="false">
      <c r="A1014" s="20"/>
      <c r="B1014" s="21"/>
      <c r="C1014" s="21"/>
      <c r="D1014" s="21"/>
      <c r="E1014" s="22"/>
      <c r="F1014" s="22"/>
      <c r="G1014" s="15"/>
      <c r="H1014" s="22"/>
      <c r="I1014" s="22"/>
    </row>
    <row r="1015" customFormat="false" ht="13.8" hidden="false" customHeight="false" outlineLevel="0" collapsed="false">
      <c r="A1015" s="20"/>
      <c r="B1015" s="21"/>
      <c r="C1015" s="21"/>
      <c r="D1015" s="21"/>
      <c r="E1015" s="22"/>
      <c r="F1015" s="22"/>
      <c r="G1015" s="15"/>
      <c r="H1015" s="22"/>
      <c r="I1015" s="22"/>
    </row>
    <row r="1016" customFormat="false" ht="13.8" hidden="false" customHeight="false" outlineLevel="0" collapsed="false">
      <c r="A1016" s="20"/>
      <c r="B1016" s="21"/>
      <c r="C1016" s="21"/>
      <c r="D1016" s="21"/>
      <c r="E1016" s="22"/>
      <c r="F1016" s="22"/>
      <c r="G1016" s="23"/>
      <c r="H1016" s="22"/>
      <c r="I1016" s="22"/>
    </row>
    <row r="1017" customFormat="false" ht="13.8" hidden="false" customHeight="false" outlineLevel="0" collapsed="false">
      <c r="A1017" s="20"/>
      <c r="B1017" s="21"/>
      <c r="C1017" s="21"/>
      <c r="D1017" s="21"/>
      <c r="E1017" s="22"/>
      <c r="F1017" s="22"/>
      <c r="G1017" s="15"/>
      <c r="H1017" s="22"/>
      <c r="I1017" s="22"/>
    </row>
    <row r="1018" customFormat="false" ht="13.8" hidden="false" customHeight="false" outlineLevel="0" collapsed="false">
      <c r="A1018" s="20"/>
      <c r="B1018" s="21"/>
      <c r="C1018" s="21"/>
      <c r="D1018" s="21"/>
      <c r="E1018" s="22"/>
      <c r="F1018" s="22"/>
      <c r="G1018" s="15"/>
      <c r="H1018" s="22"/>
      <c r="I1018" s="22"/>
    </row>
    <row r="1019" customFormat="false" ht="13.8" hidden="false" customHeight="false" outlineLevel="0" collapsed="false">
      <c r="A1019" s="20"/>
      <c r="B1019" s="21"/>
      <c r="C1019" s="21"/>
      <c r="D1019" s="21"/>
      <c r="E1019" s="22"/>
      <c r="F1019" s="22"/>
      <c r="G1019" s="23"/>
      <c r="H1019" s="22"/>
      <c r="I1019" s="22"/>
    </row>
    <row r="1020" customFormat="false" ht="13.8" hidden="false" customHeight="false" outlineLevel="0" collapsed="false">
      <c r="A1020" s="20"/>
      <c r="B1020" s="21"/>
      <c r="C1020" s="21"/>
      <c r="D1020" s="21"/>
      <c r="E1020" s="22"/>
      <c r="F1020" s="22"/>
      <c r="G1020" s="15"/>
      <c r="H1020" s="22"/>
      <c r="I1020" s="22"/>
    </row>
    <row r="1021" customFormat="false" ht="13.8" hidden="false" customHeight="false" outlineLevel="0" collapsed="false">
      <c r="A1021" s="20"/>
      <c r="B1021" s="21"/>
      <c r="C1021" s="21"/>
      <c r="D1021" s="21"/>
      <c r="E1021" s="22"/>
      <c r="F1021" s="22"/>
      <c r="G1021" s="15"/>
      <c r="H1021" s="22"/>
      <c r="I1021" s="22"/>
    </row>
    <row r="1022" customFormat="false" ht="13.8" hidden="false" customHeight="false" outlineLevel="0" collapsed="false">
      <c r="A1022" s="20"/>
      <c r="B1022" s="21"/>
      <c r="C1022" s="21"/>
      <c r="D1022" s="21"/>
      <c r="E1022" s="22"/>
      <c r="F1022" s="22"/>
      <c r="G1022" s="23"/>
      <c r="H1022" s="22"/>
      <c r="I1022" s="22"/>
    </row>
    <row r="1023" customFormat="false" ht="13.8" hidden="false" customHeight="false" outlineLevel="0" collapsed="false">
      <c r="A1023" s="20"/>
      <c r="B1023" s="21"/>
      <c r="C1023" s="21"/>
      <c r="D1023" s="21"/>
      <c r="E1023" s="22"/>
      <c r="F1023" s="22"/>
      <c r="G1023" s="15"/>
      <c r="H1023" s="22"/>
      <c r="I1023" s="22"/>
    </row>
    <row r="1024" customFormat="false" ht="13.8" hidden="false" customHeight="false" outlineLevel="0" collapsed="false">
      <c r="A1024" s="20"/>
      <c r="B1024" s="21"/>
      <c r="C1024" s="21"/>
      <c r="D1024" s="21"/>
      <c r="E1024" s="22"/>
      <c r="F1024" s="22"/>
      <c r="G1024" s="15"/>
      <c r="H1024" s="22"/>
      <c r="I1024" s="22"/>
    </row>
    <row r="1025" customFormat="false" ht="13.8" hidden="false" customHeight="false" outlineLevel="0" collapsed="false">
      <c r="A1025" s="20"/>
      <c r="B1025" s="21"/>
      <c r="C1025" s="21"/>
      <c r="D1025" s="21"/>
      <c r="E1025" s="22"/>
      <c r="F1025" s="22"/>
      <c r="G1025" s="23"/>
      <c r="H1025" s="22"/>
      <c r="I1025" s="22"/>
    </row>
    <row r="1026" customFormat="false" ht="13.8" hidden="false" customHeight="false" outlineLevel="0" collapsed="false">
      <c r="A1026" s="20"/>
      <c r="B1026" s="21"/>
      <c r="C1026" s="21"/>
      <c r="D1026" s="21"/>
      <c r="E1026" s="22"/>
      <c r="F1026" s="22"/>
      <c r="G1026" s="15"/>
      <c r="H1026" s="22"/>
      <c r="I1026" s="22"/>
    </row>
    <row r="1027" customFormat="false" ht="13.8" hidden="false" customHeight="false" outlineLevel="0" collapsed="false">
      <c r="A1027" s="20"/>
      <c r="B1027" s="21"/>
      <c r="C1027" s="21"/>
      <c r="D1027" s="21"/>
      <c r="E1027" s="22"/>
      <c r="F1027" s="22"/>
      <c r="G1027" s="15"/>
      <c r="H1027" s="22"/>
      <c r="I1027" s="22"/>
    </row>
    <row r="1028" customFormat="false" ht="13.8" hidden="false" customHeight="false" outlineLevel="0" collapsed="false">
      <c r="A1028" s="20"/>
      <c r="B1028" s="21"/>
      <c r="C1028" s="21"/>
      <c r="D1028" s="21"/>
      <c r="E1028" s="22"/>
      <c r="F1028" s="22"/>
      <c r="G1028" s="23"/>
      <c r="H1028" s="22"/>
      <c r="I1028" s="22"/>
    </row>
    <row r="1029" customFormat="false" ht="13.8" hidden="false" customHeight="false" outlineLevel="0" collapsed="false">
      <c r="A1029" s="20"/>
      <c r="B1029" s="21"/>
      <c r="C1029" s="21"/>
      <c r="D1029" s="21"/>
      <c r="E1029" s="22"/>
      <c r="F1029" s="22"/>
      <c r="G1029" s="15"/>
      <c r="H1029" s="22"/>
      <c r="I1029" s="22"/>
    </row>
    <row r="1030" customFormat="false" ht="13.8" hidden="false" customHeight="false" outlineLevel="0" collapsed="false">
      <c r="A1030" s="20"/>
      <c r="B1030" s="21"/>
      <c r="C1030" s="21"/>
      <c r="D1030" s="21"/>
      <c r="E1030" s="22"/>
      <c r="F1030" s="22"/>
      <c r="G1030" s="15"/>
      <c r="H1030" s="22"/>
      <c r="I1030" s="22"/>
    </row>
    <row r="1031" customFormat="false" ht="13.8" hidden="false" customHeight="false" outlineLevel="0" collapsed="false">
      <c r="A1031" s="20"/>
      <c r="B1031" s="21"/>
      <c r="C1031" s="21"/>
      <c r="D1031" s="21"/>
      <c r="E1031" s="22"/>
      <c r="F1031" s="22"/>
      <c r="G1031" s="23"/>
      <c r="H1031" s="22"/>
      <c r="I1031" s="22"/>
    </row>
    <row r="1032" customFormat="false" ht="13.8" hidden="false" customHeight="false" outlineLevel="0" collapsed="false">
      <c r="A1032" s="20"/>
      <c r="B1032" s="21"/>
      <c r="C1032" s="21"/>
      <c r="D1032" s="21"/>
      <c r="E1032" s="22"/>
      <c r="F1032" s="22"/>
      <c r="G1032" s="15"/>
      <c r="H1032" s="22"/>
      <c r="I1032" s="22"/>
    </row>
    <row r="1033" customFormat="false" ht="13.8" hidden="false" customHeight="false" outlineLevel="0" collapsed="false">
      <c r="A1033" s="20"/>
      <c r="B1033" s="21"/>
      <c r="C1033" s="21"/>
      <c r="D1033" s="21"/>
      <c r="E1033" s="22"/>
      <c r="F1033" s="22"/>
      <c r="G1033" s="15"/>
      <c r="H1033" s="22"/>
      <c r="I1033" s="22"/>
    </row>
    <row r="1034" customFormat="false" ht="13.8" hidden="false" customHeight="false" outlineLevel="0" collapsed="false">
      <c r="A1034" s="20"/>
      <c r="B1034" s="21"/>
      <c r="C1034" s="21"/>
      <c r="D1034" s="21"/>
      <c r="E1034" s="22"/>
      <c r="F1034" s="22"/>
      <c r="G1034" s="23"/>
      <c r="H1034" s="22"/>
      <c r="I1034" s="22"/>
    </row>
    <row r="1035" customFormat="false" ht="13.8" hidden="false" customHeight="false" outlineLevel="0" collapsed="false">
      <c r="A1035" s="20"/>
      <c r="B1035" s="21"/>
      <c r="C1035" s="21"/>
      <c r="D1035" s="21"/>
      <c r="E1035" s="22"/>
      <c r="F1035" s="22"/>
      <c r="G1035" s="15"/>
      <c r="H1035" s="22"/>
      <c r="I1035" s="22"/>
    </row>
    <row r="1036" customFormat="false" ht="13.8" hidden="false" customHeight="false" outlineLevel="0" collapsed="false">
      <c r="A1036" s="20"/>
      <c r="B1036" s="21"/>
      <c r="C1036" s="21"/>
      <c r="D1036" s="21"/>
      <c r="E1036" s="22"/>
      <c r="F1036" s="22"/>
      <c r="G1036" s="15"/>
      <c r="H1036" s="22"/>
      <c r="I1036" s="22"/>
    </row>
    <row r="1037" customFormat="false" ht="13.8" hidden="false" customHeight="false" outlineLevel="0" collapsed="false">
      <c r="A1037" s="20"/>
      <c r="B1037" s="21"/>
      <c r="C1037" s="21"/>
      <c r="D1037" s="21"/>
      <c r="E1037" s="22"/>
      <c r="F1037" s="22"/>
      <c r="G1037" s="23"/>
      <c r="H1037" s="22"/>
      <c r="I1037" s="22"/>
    </row>
    <row r="1038" customFormat="false" ht="13.8" hidden="false" customHeight="false" outlineLevel="0" collapsed="false">
      <c r="A1038" s="20"/>
      <c r="B1038" s="21"/>
      <c r="C1038" s="21"/>
      <c r="D1038" s="21"/>
      <c r="E1038" s="22"/>
      <c r="F1038" s="22"/>
      <c r="G1038" s="15"/>
      <c r="H1038" s="22"/>
      <c r="I1038" s="22"/>
    </row>
    <row r="1039" customFormat="false" ht="13.8" hidden="false" customHeight="false" outlineLevel="0" collapsed="false">
      <c r="A1039" s="20"/>
      <c r="B1039" s="21"/>
      <c r="C1039" s="21"/>
      <c r="D1039" s="21"/>
      <c r="E1039" s="22"/>
      <c r="F1039" s="22"/>
      <c r="G1039" s="15"/>
      <c r="H1039" s="22"/>
      <c r="I1039" s="22"/>
    </row>
    <row r="1040" customFormat="false" ht="13.8" hidden="false" customHeight="false" outlineLevel="0" collapsed="false">
      <c r="A1040" s="20"/>
      <c r="B1040" s="21"/>
      <c r="C1040" s="21"/>
      <c r="D1040" s="21"/>
      <c r="E1040" s="22"/>
      <c r="F1040" s="22"/>
      <c r="G1040" s="23"/>
      <c r="H1040" s="22"/>
      <c r="I1040" s="22"/>
    </row>
    <row r="1041" customFormat="false" ht="13.8" hidden="false" customHeight="false" outlineLevel="0" collapsed="false">
      <c r="A1041" s="20"/>
      <c r="B1041" s="21"/>
      <c r="C1041" s="21"/>
      <c r="D1041" s="21"/>
      <c r="E1041" s="22"/>
      <c r="F1041" s="22"/>
      <c r="G1041" s="15"/>
      <c r="H1041" s="22"/>
      <c r="I1041" s="22"/>
    </row>
    <row r="1042" customFormat="false" ht="13.8" hidden="false" customHeight="false" outlineLevel="0" collapsed="false">
      <c r="A1042" s="20"/>
      <c r="B1042" s="21"/>
      <c r="C1042" s="21"/>
      <c r="D1042" s="21"/>
      <c r="E1042" s="22"/>
      <c r="F1042" s="22"/>
      <c r="G1042" s="15"/>
      <c r="H1042" s="22"/>
      <c r="I1042" s="22"/>
    </row>
    <row r="1043" customFormat="false" ht="13.8" hidden="false" customHeight="false" outlineLevel="0" collapsed="false">
      <c r="A1043" s="20"/>
      <c r="B1043" s="21"/>
      <c r="C1043" s="21"/>
      <c r="D1043" s="21"/>
      <c r="E1043" s="22"/>
      <c r="F1043" s="22"/>
      <c r="G1043" s="23"/>
      <c r="H1043" s="22"/>
      <c r="I1043" s="22"/>
    </row>
    <row r="1044" customFormat="false" ht="13.8" hidden="false" customHeight="false" outlineLevel="0" collapsed="false">
      <c r="A1044" s="20"/>
      <c r="B1044" s="21"/>
      <c r="C1044" s="21"/>
      <c r="D1044" s="21"/>
      <c r="E1044" s="22"/>
      <c r="F1044" s="22"/>
      <c r="G1044" s="15"/>
      <c r="H1044" s="22"/>
      <c r="I1044" s="22"/>
    </row>
    <row r="1045" customFormat="false" ht="13.8" hidden="false" customHeight="false" outlineLevel="0" collapsed="false">
      <c r="A1045" s="20"/>
      <c r="B1045" s="21"/>
      <c r="C1045" s="21"/>
      <c r="D1045" s="21"/>
      <c r="E1045" s="22"/>
      <c r="F1045" s="22"/>
      <c r="G1045" s="15"/>
      <c r="H1045" s="22"/>
      <c r="I1045" s="22"/>
    </row>
    <row r="1046" customFormat="false" ht="13.8" hidden="false" customHeight="false" outlineLevel="0" collapsed="false">
      <c r="A1046" s="20"/>
      <c r="B1046" s="21"/>
      <c r="C1046" s="21"/>
      <c r="D1046" s="21"/>
      <c r="E1046" s="22"/>
      <c r="F1046" s="22"/>
      <c r="G1046" s="23"/>
      <c r="H1046" s="22"/>
      <c r="I1046" s="22"/>
    </row>
    <row r="1047" customFormat="false" ht="13.8" hidden="false" customHeight="false" outlineLevel="0" collapsed="false">
      <c r="A1047" s="20"/>
      <c r="B1047" s="21"/>
      <c r="C1047" s="21"/>
      <c r="D1047" s="21"/>
      <c r="E1047" s="22"/>
      <c r="F1047" s="22"/>
      <c r="G1047" s="15"/>
      <c r="H1047" s="22"/>
      <c r="I1047" s="22"/>
    </row>
    <row r="1048" customFormat="false" ht="13.8" hidden="false" customHeight="false" outlineLevel="0" collapsed="false">
      <c r="A1048" s="20"/>
      <c r="B1048" s="21"/>
      <c r="C1048" s="21"/>
      <c r="D1048" s="21"/>
      <c r="E1048" s="22"/>
      <c r="F1048" s="22"/>
      <c r="G1048" s="15"/>
      <c r="H1048" s="22"/>
      <c r="I1048" s="22"/>
    </row>
    <row r="1049" customFormat="false" ht="13.8" hidden="false" customHeight="false" outlineLevel="0" collapsed="false">
      <c r="A1049" s="20"/>
      <c r="B1049" s="21"/>
      <c r="C1049" s="21"/>
      <c r="D1049" s="21"/>
      <c r="E1049" s="22"/>
      <c r="F1049" s="22"/>
      <c r="G1049" s="23"/>
      <c r="H1049" s="22"/>
      <c r="I1049" s="22"/>
    </row>
    <row r="1050" customFormat="false" ht="13.8" hidden="false" customHeight="false" outlineLevel="0" collapsed="false">
      <c r="A1050" s="20"/>
      <c r="B1050" s="21"/>
      <c r="C1050" s="21"/>
      <c r="D1050" s="21"/>
      <c r="E1050" s="22"/>
      <c r="F1050" s="22"/>
      <c r="G1050" s="15"/>
      <c r="H1050" s="22"/>
      <c r="I1050" s="22"/>
    </row>
    <row r="1051" customFormat="false" ht="13.8" hidden="false" customHeight="false" outlineLevel="0" collapsed="false">
      <c r="A1051" s="20"/>
      <c r="B1051" s="21"/>
      <c r="C1051" s="21"/>
      <c r="D1051" s="21"/>
      <c r="E1051" s="22"/>
      <c r="F1051" s="22"/>
      <c r="G1051" s="15"/>
      <c r="H1051" s="22"/>
      <c r="I1051" s="22"/>
    </row>
    <row r="1052" customFormat="false" ht="13.8" hidden="false" customHeight="false" outlineLevel="0" collapsed="false">
      <c r="A1052" s="20"/>
      <c r="B1052" s="21"/>
      <c r="C1052" s="21"/>
      <c r="D1052" s="21"/>
      <c r="E1052" s="22"/>
      <c r="F1052" s="22"/>
      <c r="G1052" s="23"/>
      <c r="H1052" s="22"/>
      <c r="I1052" s="22"/>
    </row>
    <row r="1053" customFormat="false" ht="13.8" hidden="false" customHeight="false" outlineLevel="0" collapsed="false">
      <c r="A1053" s="20"/>
      <c r="B1053" s="21"/>
      <c r="C1053" s="21"/>
      <c r="D1053" s="21"/>
      <c r="E1053" s="22"/>
      <c r="F1053" s="22"/>
      <c r="G1053" s="15"/>
      <c r="H1053" s="22"/>
      <c r="I1053" s="22"/>
    </row>
    <row r="1054" customFormat="false" ht="13.8" hidden="false" customHeight="false" outlineLevel="0" collapsed="false">
      <c r="A1054" s="20"/>
      <c r="B1054" s="21"/>
      <c r="C1054" s="21"/>
      <c r="D1054" s="21"/>
      <c r="E1054" s="22"/>
      <c r="F1054" s="22"/>
      <c r="G1054" s="15"/>
      <c r="H1054" s="22"/>
      <c r="I1054" s="22"/>
    </row>
    <row r="1055" customFormat="false" ht="13.8" hidden="false" customHeight="false" outlineLevel="0" collapsed="false">
      <c r="A1055" s="20"/>
      <c r="B1055" s="21"/>
      <c r="C1055" s="21"/>
      <c r="D1055" s="21"/>
      <c r="E1055" s="22"/>
      <c r="F1055" s="22"/>
      <c r="G1055" s="23"/>
      <c r="H1055" s="22"/>
      <c r="I1055" s="22"/>
    </row>
    <row r="1056" customFormat="false" ht="13.8" hidden="false" customHeight="false" outlineLevel="0" collapsed="false">
      <c r="A1056" s="20"/>
      <c r="B1056" s="21"/>
      <c r="C1056" s="21"/>
      <c r="D1056" s="21"/>
      <c r="E1056" s="22"/>
      <c r="F1056" s="22"/>
      <c r="G1056" s="15"/>
      <c r="H1056" s="22"/>
      <c r="I1056" s="22"/>
    </row>
    <row r="1057" customFormat="false" ht="13.8" hidden="false" customHeight="false" outlineLevel="0" collapsed="false">
      <c r="A1057" s="20"/>
      <c r="B1057" s="21"/>
      <c r="C1057" s="21"/>
      <c r="D1057" s="21"/>
      <c r="E1057" s="22"/>
      <c r="F1057" s="22"/>
      <c r="G1057" s="15"/>
      <c r="H1057" s="22"/>
      <c r="I1057" s="22"/>
    </row>
    <row r="1058" customFormat="false" ht="13.8" hidden="false" customHeight="false" outlineLevel="0" collapsed="false">
      <c r="A1058" s="20"/>
      <c r="B1058" s="21"/>
      <c r="C1058" s="21"/>
      <c r="D1058" s="21"/>
      <c r="E1058" s="22"/>
      <c r="F1058" s="22"/>
      <c r="G1058" s="23"/>
      <c r="H1058" s="22"/>
      <c r="I1058" s="22"/>
    </row>
    <row r="1059" customFormat="false" ht="13.8" hidden="false" customHeight="false" outlineLevel="0" collapsed="false">
      <c r="A1059" s="20"/>
      <c r="B1059" s="21"/>
      <c r="C1059" s="21"/>
      <c r="D1059" s="21"/>
      <c r="E1059" s="22"/>
      <c r="F1059" s="22"/>
      <c r="G1059" s="15"/>
      <c r="H1059" s="22"/>
      <c r="I1059" s="22"/>
    </row>
    <row r="1060" customFormat="false" ht="13.8" hidden="false" customHeight="false" outlineLevel="0" collapsed="false">
      <c r="A1060" s="20"/>
      <c r="B1060" s="21"/>
      <c r="C1060" s="21"/>
      <c r="D1060" s="21"/>
      <c r="E1060" s="22"/>
      <c r="F1060" s="22"/>
      <c r="G1060" s="15"/>
      <c r="H1060" s="22"/>
      <c r="I1060" s="22"/>
    </row>
    <row r="1061" customFormat="false" ht="13.8" hidden="false" customHeight="false" outlineLevel="0" collapsed="false">
      <c r="A1061" s="20"/>
      <c r="B1061" s="21"/>
      <c r="C1061" s="21"/>
      <c r="D1061" s="21"/>
      <c r="E1061" s="22"/>
      <c r="F1061" s="22"/>
      <c r="G1061" s="23"/>
      <c r="H1061" s="22"/>
      <c r="I1061" s="22"/>
    </row>
    <row r="1062" customFormat="false" ht="13.8" hidden="false" customHeight="false" outlineLevel="0" collapsed="false">
      <c r="A1062" s="20"/>
      <c r="B1062" s="21"/>
      <c r="C1062" s="21"/>
      <c r="D1062" s="21"/>
      <c r="E1062" s="22"/>
      <c r="F1062" s="22"/>
      <c r="G1062" s="15"/>
      <c r="H1062" s="22"/>
      <c r="I1062" s="22"/>
    </row>
    <row r="1063" customFormat="false" ht="13.8" hidden="false" customHeight="false" outlineLevel="0" collapsed="false">
      <c r="A1063" s="20"/>
      <c r="B1063" s="21"/>
      <c r="C1063" s="21"/>
      <c r="D1063" s="21"/>
      <c r="E1063" s="22"/>
      <c r="F1063" s="22"/>
      <c r="G1063" s="15"/>
      <c r="H1063" s="22"/>
      <c r="I1063" s="22"/>
    </row>
    <row r="1064" customFormat="false" ht="13.8" hidden="false" customHeight="false" outlineLevel="0" collapsed="false">
      <c r="A1064" s="20"/>
      <c r="B1064" s="21"/>
      <c r="C1064" s="21"/>
      <c r="D1064" s="21"/>
      <c r="E1064" s="22"/>
      <c r="F1064" s="22"/>
      <c r="G1064" s="23"/>
      <c r="H1064" s="22"/>
      <c r="I1064" s="22"/>
    </row>
    <row r="1065" customFormat="false" ht="13.8" hidden="false" customHeight="false" outlineLevel="0" collapsed="false">
      <c r="A1065" s="20"/>
      <c r="B1065" s="21"/>
      <c r="C1065" s="21"/>
      <c r="D1065" s="21"/>
      <c r="E1065" s="22"/>
      <c r="F1065" s="22"/>
      <c r="G1065" s="15"/>
      <c r="H1065" s="22"/>
      <c r="I1065" s="22"/>
    </row>
    <row r="1066" customFormat="false" ht="13.8" hidden="false" customHeight="false" outlineLevel="0" collapsed="false">
      <c r="A1066" s="20"/>
      <c r="B1066" s="21"/>
      <c r="C1066" s="21"/>
      <c r="D1066" s="21"/>
      <c r="E1066" s="22"/>
      <c r="F1066" s="22"/>
      <c r="G1066" s="15"/>
      <c r="H1066" s="22"/>
      <c r="I1066" s="22"/>
    </row>
    <row r="1067" customFormat="false" ht="13.8" hidden="false" customHeight="false" outlineLevel="0" collapsed="false">
      <c r="A1067" s="20"/>
      <c r="B1067" s="21"/>
      <c r="C1067" s="21"/>
      <c r="D1067" s="21"/>
      <c r="E1067" s="22"/>
      <c r="F1067" s="22"/>
      <c r="G1067" s="23"/>
      <c r="H1067" s="22"/>
      <c r="I1067" s="22"/>
    </row>
    <row r="1068" customFormat="false" ht="13.8" hidden="false" customHeight="false" outlineLevel="0" collapsed="false">
      <c r="A1068" s="20"/>
      <c r="B1068" s="21"/>
      <c r="C1068" s="21"/>
      <c r="D1068" s="21"/>
      <c r="E1068" s="22"/>
      <c r="F1068" s="22"/>
      <c r="G1068" s="15"/>
      <c r="H1068" s="22"/>
      <c r="I1068" s="22"/>
    </row>
    <row r="1069" customFormat="false" ht="13.8" hidden="false" customHeight="false" outlineLevel="0" collapsed="false">
      <c r="A1069" s="20"/>
      <c r="B1069" s="21"/>
      <c r="C1069" s="21"/>
      <c r="D1069" s="21"/>
      <c r="E1069" s="22"/>
      <c r="F1069" s="22"/>
      <c r="G1069" s="15"/>
      <c r="H1069" s="22"/>
      <c r="I1069" s="22"/>
    </row>
    <row r="1070" customFormat="false" ht="13.8" hidden="false" customHeight="false" outlineLevel="0" collapsed="false">
      <c r="A1070" s="20"/>
      <c r="B1070" s="21"/>
      <c r="C1070" s="21"/>
      <c r="D1070" s="21"/>
      <c r="E1070" s="22"/>
      <c r="F1070" s="22"/>
      <c r="G1070" s="23"/>
      <c r="H1070" s="22"/>
      <c r="I1070" s="22"/>
    </row>
    <row r="1071" customFormat="false" ht="13.8" hidden="false" customHeight="false" outlineLevel="0" collapsed="false">
      <c r="A1071" s="20"/>
      <c r="B1071" s="21"/>
      <c r="C1071" s="21"/>
      <c r="D1071" s="21"/>
      <c r="E1071" s="22"/>
      <c r="F1071" s="22"/>
      <c r="G1071" s="15"/>
      <c r="H1071" s="22"/>
      <c r="I1071" s="22"/>
    </row>
    <row r="1072" customFormat="false" ht="13.8" hidden="false" customHeight="false" outlineLevel="0" collapsed="false">
      <c r="A1072" s="20"/>
      <c r="B1072" s="21"/>
      <c r="C1072" s="21"/>
      <c r="D1072" s="21"/>
      <c r="E1072" s="22"/>
      <c r="F1072" s="22"/>
      <c r="G1072" s="15"/>
      <c r="H1072" s="22"/>
      <c r="I1072" s="22"/>
    </row>
    <row r="1073" customFormat="false" ht="13.8" hidden="false" customHeight="false" outlineLevel="0" collapsed="false">
      <c r="A1073" s="20"/>
      <c r="B1073" s="21"/>
      <c r="C1073" s="21"/>
      <c r="D1073" s="21"/>
      <c r="E1073" s="22"/>
      <c r="F1073" s="22"/>
      <c r="G1073" s="23"/>
      <c r="H1073" s="22"/>
      <c r="I1073" s="22"/>
    </row>
    <row r="1074" customFormat="false" ht="13.8" hidden="false" customHeight="false" outlineLevel="0" collapsed="false">
      <c r="A1074" s="20"/>
      <c r="B1074" s="21"/>
      <c r="C1074" s="21"/>
      <c r="D1074" s="21"/>
      <c r="E1074" s="22"/>
      <c r="F1074" s="22"/>
      <c r="G1074" s="15"/>
      <c r="H1074" s="22"/>
      <c r="I1074" s="22"/>
    </row>
    <row r="1075" customFormat="false" ht="13.8" hidden="false" customHeight="false" outlineLevel="0" collapsed="false">
      <c r="A1075" s="20"/>
      <c r="B1075" s="21"/>
      <c r="C1075" s="21"/>
      <c r="D1075" s="21"/>
      <c r="E1075" s="22"/>
      <c r="F1075" s="22"/>
      <c r="G1075" s="15"/>
      <c r="H1075" s="22"/>
      <c r="I1075" s="22"/>
    </row>
    <row r="1076" customFormat="false" ht="13.8" hidden="false" customHeight="false" outlineLevel="0" collapsed="false">
      <c r="A1076" s="20"/>
      <c r="B1076" s="21"/>
      <c r="C1076" s="21"/>
      <c r="D1076" s="21"/>
      <c r="E1076" s="22"/>
      <c r="F1076" s="22"/>
      <c r="G1076" s="23"/>
      <c r="H1076" s="22"/>
      <c r="I1076" s="22"/>
    </row>
    <row r="1077" customFormat="false" ht="13.8" hidden="false" customHeight="false" outlineLevel="0" collapsed="false">
      <c r="A1077" s="20"/>
      <c r="B1077" s="21"/>
      <c r="C1077" s="21"/>
      <c r="D1077" s="21"/>
      <c r="E1077" s="22"/>
      <c r="F1077" s="22"/>
      <c r="G1077" s="15"/>
      <c r="H1077" s="22"/>
      <c r="I1077" s="22"/>
    </row>
    <row r="1078" customFormat="false" ht="13.8" hidden="false" customHeight="false" outlineLevel="0" collapsed="false">
      <c r="A1078" s="20"/>
      <c r="B1078" s="21"/>
      <c r="C1078" s="21"/>
      <c r="D1078" s="21"/>
      <c r="E1078" s="22"/>
      <c r="F1078" s="22"/>
      <c r="G1078" s="15"/>
      <c r="H1078" s="22"/>
      <c r="I1078" s="22"/>
    </row>
    <row r="1079" customFormat="false" ht="13.8" hidden="false" customHeight="false" outlineLevel="0" collapsed="false">
      <c r="A1079" s="20"/>
      <c r="B1079" s="21"/>
      <c r="C1079" s="21"/>
      <c r="D1079" s="21"/>
      <c r="E1079" s="22"/>
      <c r="F1079" s="22"/>
      <c r="G1079" s="23"/>
      <c r="H1079" s="22"/>
      <c r="I1079" s="22"/>
    </row>
    <row r="1080" customFormat="false" ht="13.8" hidden="false" customHeight="false" outlineLevel="0" collapsed="false">
      <c r="A1080" s="20"/>
      <c r="B1080" s="21"/>
      <c r="C1080" s="21"/>
      <c r="D1080" s="21"/>
      <c r="E1080" s="22"/>
      <c r="F1080" s="22"/>
      <c r="G1080" s="15"/>
      <c r="H1080" s="22"/>
      <c r="I1080" s="22"/>
    </row>
    <row r="1081" customFormat="false" ht="13.8" hidden="false" customHeight="false" outlineLevel="0" collapsed="false">
      <c r="A1081" s="20"/>
      <c r="B1081" s="21"/>
      <c r="C1081" s="21"/>
      <c r="D1081" s="21"/>
      <c r="E1081" s="22"/>
      <c r="F1081" s="22"/>
      <c r="G1081" s="15"/>
      <c r="H1081" s="22"/>
      <c r="I1081" s="22"/>
    </row>
    <row r="1082" customFormat="false" ht="13.8" hidden="false" customHeight="false" outlineLevel="0" collapsed="false">
      <c r="A1082" s="20"/>
      <c r="B1082" s="21"/>
      <c r="C1082" s="21"/>
      <c r="D1082" s="21"/>
      <c r="E1082" s="22"/>
      <c r="F1082" s="22"/>
      <c r="G1082" s="23"/>
      <c r="H1082" s="22"/>
      <c r="I1082" s="22"/>
    </row>
    <row r="1083" customFormat="false" ht="13.8" hidden="false" customHeight="false" outlineLevel="0" collapsed="false">
      <c r="A1083" s="20"/>
      <c r="B1083" s="21"/>
      <c r="C1083" s="21"/>
      <c r="D1083" s="21"/>
      <c r="E1083" s="22"/>
      <c r="F1083" s="22"/>
      <c r="G1083" s="15"/>
      <c r="H1083" s="22"/>
      <c r="I1083" s="22"/>
    </row>
    <row r="1084" customFormat="false" ht="13.8" hidden="false" customHeight="false" outlineLevel="0" collapsed="false">
      <c r="A1084" s="20"/>
      <c r="B1084" s="21"/>
      <c r="C1084" s="21"/>
      <c r="D1084" s="21"/>
      <c r="E1084" s="22"/>
      <c r="F1084" s="22"/>
      <c r="G1084" s="15"/>
      <c r="H1084" s="22"/>
      <c r="I1084" s="22"/>
    </row>
    <row r="1085" customFormat="false" ht="13.8" hidden="false" customHeight="false" outlineLevel="0" collapsed="false">
      <c r="A1085" s="20"/>
      <c r="B1085" s="21"/>
      <c r="C1085" s="21"/>
      <c r="D1085" s="21"/>
      <c r="E1085" s="22"/>
      <c r="F1085" s="22"/>
      <c r="G1085" s="23"/>
      <c r="H1085" s="22"/>
      <c r="I1085" s="22"/>
    </row>
    <row r="1086" customFormat="false" ht="13.8" hidden="false" customHeight="false" outlineLevel="0" collapsed="false">
      <c r="A1086" s="20"/>
      <c r="B1086" s="21"/>
      <c r="C1086" s="21"/>
      <c r="D1086" s="21"/>
      <c r="E1086" s="22"/>
      <c r="F1086" s="22"/>
      <c r="G1086" s="15"/>
      <c r="H1086" s="22"/>
      <c r="I1086" s="22"/>
    </row>
    <row r="1087" customFormat="false" ht="13.8" hidden="false" customHeight="false" outlineLevel="0" collapsed="false">
      <c r="A1087" s="20"/>
      <c r="B1087" s="21"/>
      <c r="C1087" s="21"/>
      <c r="D1087" s="21"/>
      <c r="E1087" s="22"/>
      <c r="F1087" s="22"/>
      <c r="G1087" s="15"/>
      <c r="H1087" s="22"/>
      <c r="I1087" s="22"/>
    </row>
    <row r="1088" customFormat="false" ht="13.8" hidden="false" customHeight="false" outlineLevel="0" collapsed="false">
      <c r="A1088" s="20"/>
      <c r="B1088" s="21"/>
      <c r="C1088" s="21"/>
      <c r="D1088" s="21"/>
      <c r="E1088" s="22"/>
      <c r="F1088" s="22"/>
      <c r="G1088" s="23"/>
      <c r="H1088" s="22"/>
      <c r="I1088" s="22"/>
    </row>
    <row r="1089" customFormat="false" ht="13.8" hidden="false" customHeight="false" outlineLevel="0" collapsed="false">
      <c r="A1089" s="20"/>
      <c r="B1089" s="21"/>
      <c r="C1089" s="21"/>
      <c r="D1089" s="21"/>
      <c r="E1089" s="22"/>
      <c r="F1089" s="22"/>
      <c r="G1089" s="15"/>
      <c r="H1089" s="22"/>
      <c r="I1089" s="22"/>
    </row>
    <row r="1090" customFormat="false" ht="13.8" hidden="false" customHeight="false" outlineLevel="0" collapsed="false">
      <c r="A1090" s="20"/>
      <c r="B1090" s="21"/>
      <c r="C1090" s="21"/>
      <c r="D1090" s="21"/>
      <c r="E1090" s="22"/>
      <c r="F1090" s="22"/>
      <c r="G1090" s="15"/>
      <c r="H1090" s="22"/>
      <c r="I1090" s="22"/>
    </row>
    <row r="1091" customFormat="false" ht="13.8" hidden="false" customHeight="false" outlineLevel="0" collapsed="false">
      <c r="A1091" s="20"/>
      <c r="B1091" s="21"/>
      <c r="C1091" s="21"/>
      <c r="D1091" s="21"/>
      <c r="E1091" s="22"/>
      <c r="F1091" s="22"/>
      <c r="G1091" s="23"/>
      <c r="H1091" s="22"/>
      <c r="I1091" s="22"/>
    </row>
    <row r="1092" customFormat="false" ht="13.8" hidden="false" customHeight="false" outlineLevel="0" collapsed="false">
      <c r="A1092" s="20"/>
      <c r="B1092" s="21"/>
      <c r="C1092" s="21"/>
      <c r="D1092" s="21"/>
      <c r="E1092" s="22"/>
      <c r="F1092" s="22"/>
      <c r="G1092" s="15"/>
      <c r="H1092" s="22"/>
      <c r="I1092" s="22"/>
    </row>
    <row r="1093" customFormat="false" ht="13.8" hidden="false" customHeight="false" outlineLevel="0" collapsed="false">
      <c r="A1093" s="20"/>
      <c r="B1093" s="21"/>
      <c r="C1093" s="21"/>
      <c r="D1093" s="21"/>
      <c r="E1093" s="22"/>
      <c r="F1093" s="22"/>
      <c r="G1093" s="15"/>
      <c r="H1093" s="22"/>
      <c r="I1093" s="22"/>
    </row>
    <row r="1094" customFormat="false" ht="13.8" hidden="false" customHeight="false" outlineLevel="0" collapsed="false">
      <c r="A1094" s="20"/>
      <c r="B1094" s="21"/>
      <c r="C1094" s="21"/>
      <c r="D1094" s="21"/>
      <c r="E1094" s="22"/>
      <c r="F1094" s="22"/>
      <c r="G1094" s="23"/>
      <c r="H1094" s="22"/>
      <c r="I1094" s="22"/>
    </row>
    <row r="1095" customFormat="false" ht="13.8" hidden="false" customHeight="false" outlineLevel="0" collapsed="false">
      <c r="A1095" s="20"/>
      <c r="B1095" s="21"/>
      <c r="C1095" s="21"/>
      <c r="D1095" s="21"/>
      <c r="E1095" s="22"/>
      <c r="F1095" s="22"/>
      <c r="G1095" s="15"/>
      <c r="H1095" s="22"/>
      <c r="I1095" s="22"/>
    </row>
    <row r="1096" customFormat="false" ht="13.8" hidden="false" customHeight="false" outlineLevel="0" collapsed="false">
      <c r="A1096" s="20"/>
      <c r="B1096" s="21"/>
      <c r="C1096" s="21"/>
      <c r="D1096" s="21"/>
      <c r="E1096" s="22"/>
      <c r="F1096" s="22"/>
      <c r="G1096" s="15"/>
      <c r="H1096" s="22"/>
      <c r="I1096" s="22"/>
    </row>
    <row r="1097" customFormat="false" ht="13.8" hidden="false" customHeight="false" outlineLevel="0" collapsed="false">
      <c r="A1097" s="20"/>
      <c r="B1097" s="21"/>
      <c r="C1097" s="21"/>
      <c r="D1097" s="21"/>
      <c r="E1097" s="22"/>
      <c r="F1097" s="22"/>
      <c r="G1097" s="23"/>
      <c r="H1097" s="22"/>
      <c r="I1097" s="22"/>
    </row>
    <row r="1098" customFormat="false" ht="13.8" hidden="false" customHeight="false" outlineLevel="0" collapsed="false">
      <c r="A1098" s="20"/>
      <c r="B1098" s="21"/>
      <c r="C1098" s="21"/>
      <c r="D1098" s="21"/>
      <c r="E1098" s="22"/>
      <c r="F1098" s="22"/>
      <c r="G1098" s="15"/>
      <c r="H1098" s="22"/>
      <c r="I1098" s="22"/>
    </row>
    <row r="1099" customFormat="false" ht="13.8" hidden="false" customHeight="false" outlineLevel="0" collapsed="false">
      <c r="A1099" s="20"/>
      <c r="B1099" s="21"/>
      <c r="C1099" s="21"/>
      <c r="D1099" s="21"/>
      <c r="E1099" s="22"/>
      <c r="F1099" s="22"/>
      <c r="G1099" s="15"/>
      <c r="H1099" s="22"/>
      <c r="I1099" s="22"/>
    </row>
    <row r="1100" customFormat="false" ht="13.8" hidden="false" customHeight="false" outlineLevel="0" collapsed="false">
      <c r="A1100" s="20"/>
      <c r="B1100" s="21"/>
      <c r="C1100" s="21"/>
      <c r="D1100" s="21"/>
      <c r="E1100" s="22"/>
      <c r="F1100" s="22"/>
      <c r="G1100" s="23"/>
      <c r="H1100" s="22"/>
      <c r="I1100" s="22"/>
    </row>
    <row r="1101" customFormat="false" ht="13.8" hidden="false" customHeight="false" outlineLevel="0" collapsed="false">
      <c r="A1101" s="20"/>
      <c r="B1101" s="21"/>
      <c r="C1101" s="21"/>
      <c r="D1101" s="21"/>
      <c r="E1101" s="22"/>
      <c r="F1101" s="22"/>
      <c r="G1101" s="15"/>
      <c r="H1101" s="22"/>
      <c r="I1101" s="22"/>
    </row>
    <row r="1102" customFormat="false" ht="13.8" hidden="false" customHeight="false" outlineLevel="0" collapsed="false">
      <c r="A1102" s="20"/>
      <c r="B1102" s="21"/>
      <c r="C1102" s="21"/>
      <c r="D1102" s="21"/>
      <c r="E1102" s="22"/>
      <c r="F1102" s="22"/>
      <c r="G1102" s="15"/>
      <c r="H1102" s="22"/>
      <c r="I1102" s="22"/>
    </row>
    <row r="1103" customFormat="false" ht="13.8" hidden="false" customHeight="false" outlineLevel="0" collapsed="false">
      <c r="A1103" s="20"/>
      <c r="B1103" s="21"/>
      <c r="C1103" s="21"/>
      <c r="D1103" s="21"/>
      <c r="E1103" s="22"/>
      <c r="F1103" s="22"/>
      <c r="G1103" s="23"/>
      <c r="H1103" s="22"/>
      <c r="I1103" s="22"/>
    </row>
    <row r="1104" customFormat="false" ht="13.8" hidden="false" customHeight="false" outlineLevel="0" collapsed="false">
      <c r="A1104" s="20"/>
      <c r="B1104" s="21"/>
      <c r="C1104" s="21"/>
      <c r="D1104" s="21"/>
      <c r="E1104" s="22"/>
      <c r="F1104" s="22"/>
      <c r="G1104" s="15"/>
      <c r="H1104" s="22"/>
      <c r="I1104" s="22"/>
    </row>
    <row r="1105" customFormat="false" ht="13.8" hidden="false" customHeight="false" outlineLevel="0" collapsed="false">
      <c r="A1105" s="20"/>
      <c r="B1105" s="21"/>
      <c r="C1105" s="21"/>
      <c r="D1105" s="21"/>
      <c r="E1105" s="22"/>
      <c r="F1105" s="22"/>
      <c r="G1105" s="15"/>
      <c r="H1105" s="22"/>
      <c r="I1105" s="22"/>
    </row>
    <row r="1106" customFormat="false" ht="13.8" hidden="false" customHeight="false" outlineLevel="0" collapsed="false">
      <c r="A1106" s="20"/>
      <c r="B1106" s="21"/>
      <c r="C1106" s="21"/>
      <c r="D1106" s="21"/>
      <c r="E1106" s="22"/>
      <c r="F1106" s="22"/>
      <c r="G1106" s="23"/>
      <c r="H1106" s="22"/>
      <c r="I1106" s="22"/>
    </row>
    <row r="1107" customFormat="false" ht="13.8" hidden="false" customHeight="false" outlineLevel="0" collapsed="false">
      <c r="A1107" s="20"/>
      <c r="B1107" s="21"/>
      <c r="C1107" s="21"/>
      <c r="D1107" s="21"/>
      <c r="E1107" s="22"/>
      <c r="F1107" s="22"/>
      <c r="G1107" s="15"/>
      <c r="H1107" s="22"/>
      <c r="I1107" s="22"/>
    </row>
    <row r="1108" customFormat="false" ht="13.8" hidden="false" customHeight="false" outlineLevel="0" collapsed="false">
      <c r="A1108" s="20"/>
      <c r="B1108" s="21"/>
      <c r="C1108" s="21"/>
      <c r="D1108" s="21"/>
      <c r="E1108" s="22"/>
      <c r="F1108" s="22"/>
      <c r="G1108" s="15"/>
      <c r="H1108" s="22"/>
      <c r="I1108" s="22"/>
    </row>
    <row r="1109" customFormat="false" ht="13.8" hidden="false" customHeight="false" outlineLevel="0" collapsed="false">
      <c r="A1109" s="20"/>
      <c r="B1109" s="21"/>
      <c r="C1109" s="21"/>
      <c r="D1109" s="21"/>
      <c r="E1109" s="22"/>
      <c r="F1109" s="22"/>
      <c r="G1109" s="23"/>
      <c r="H1109" s="22"/>
      <c r="I1109" s="22"/>
    </row>
    <row r="1110" customFormat="false" ht="13.8" hidden="false" customHeight="false" outlineLevel="0" collapsed="false">
      <c r="A1110" s="20"/>
      <c r="B1110" s="21"/>
      <c r="C1110" s="21"/>
      <c r="D1110" s="21"/>
      <c r="E1110" s="22"/>
      <c r="F1110" s="22"/>
      <c r="G1110" s="15"/>
      <c r="H1110" s="22"/>
      <c r="I1110" s="22"/>
    </row>
    <row r="1111" customFormat="false" ht="13.8" hidden="false" customHeight="false" outlineLevel="0" collapsed="false">
      <c r="A1111" s="20"/>
      <c r="B1111" s="21"/>
      <c r="C1111" s="21"/>
      <c r="D1111" s="21"/>
      <c r="E1111" s="22"/>
      <c r="F1111" s="22"/>
      <c r="G1111" s="15"/>
      <c r="H1111" s="22"/>
      <c r="I1111" s="22"/>
    </row>
    <row r="1112" customFormat="false" ht="13.8" hidden="false" customHeight="false" outlineLevel="0" collapsed="false">
      <c r="A1112" s="20"/>
      <c r="B1112" s="21"/>
      <c r="C1112" s="21"/>
      <c r="D1112" s="21"/>
      <c r="E1112" s="22"/>
      <c r="F1112" s="22"/>
      <c r="G1112" s="23"/>
      <c r="H1112" s="22"/>
      <c r="I1112" s="22"/>
    </row>
    <row r="1113" customFormat="false" ht="13.8" hidden="false" customHeight="false" outlineLevel="0" collapsed="false">
      <c r="A1113" s="20"/>
      <c r="B1113" s="21"/>
      <c r="C1113" s="21"/>
      <c r="D1113" s="21"/>
      <c r="E1113" s="22"/>
      <c r="F1113" s="22"/>
      <c r="G1113" s="15"/>
      <c r="H1113" s="22"/>
      <c r="I1113" s="22"/>
    </row>
    <row r="1114" customFormat="false" ht="13.8" hidden="false" customHeight="false" outlineLevel="0" collapsed="false">
      <c r="A1114" s="20"/>
      <c r="B1114" s="21"/>
      <c r="C1114" s="21"/>
      <c r="D1114" s="21"/>
      <c r="E1114" s="22"/>
      <c r="F1114" s="22"/>
      <c r="G1114" s="15"/>
      <c r="H1114" s="22"/>
      <c r="I1114" s="22"/>
    </row>
    <row r="1115" customFormat="false" ht="13.8" hidden="false" customHeight="false" outlineLevel="0" collapsed="false">
      <c r="A1115" s="20"/>
      <c r="B1115" s="21"/>
      <c r="C1115" s="21"/>
      <c r="D1115" s="21"/>
      <c r="E1115" s="22"/>
      <c r="F1115" s="22"/>
      <c r="G1115" s="23"/>
      <c r="H1115" s="22"/>
      <c r="I1115" s="22"/>
    </row>
    <row r="1116" customFormat="false" ht="13.8" hidden="false" customHeight="false" outlineLevel="0" collapsed="false">
      <c r="A1116" s="20"/>
      <c r="B1116" s="21"/>
      <c r="C1116" s="21"/>
      <c r="D1116" s="21"/>
      <c r="E1116" s="22"/>
      <c r="F1116" s="22"/>
      <c r="G1116" s="15"/>
      <c r="H1116" s="22"/>
      <c r="I1116" s="22"/>
    </row>
    <row r="1117" customFormat="false" ht="13.8" hidden="false" customHeight="false" outlineLevel="0" collapsed="false">
      <c r="A1117" s="20"/>
      <c r="B1117" s="21"/>
      <c r="C1117" s="21"/>
      <c r="D1117" s="21"/>
      <c r="E1117" s="22"/>
      <c r="F1117" s="22"/>
      <c r="G1117" s="15"/>
      <c r="H1117" s="22"/>
      <c r="I1117" s="22"/>
    </row>
    <row r="1118" customFormat="false" ht="13.8" hidden="false" customHeight="false" outlineLevel="0" collapsed="false">
      <c r="A1118" s="20"/>
      <c r="B1118" s="21"/>
      <c r="C1118" s="21"/>
      <c r="D1118" s="21"/>
      <c r="E1118" s="22"/>
      <c r="F1118" s="22"/>
      <c r="G1118" s="23"/>
      <c r="H1118" s="22"/>
      <c r="I1118" s="22"/>
    </row>
    <row r="1119" customFormat="false" ht="13.8" hidden="false" customHeight="false" outlineLevel="0" collapsed="false">
      <c r="A1119" s="20"/>
      <c r="B1119" s="21"/>
      <c r="C1119" s="21"/>
      <c r="D1119" s="21"/>
      <c r="E1119" s="22"/>
      <c r="F1119" s="22"/>
      <c r="G1119" s="15"/>
      <c r="H1119" s="22"/>
      <c r="I1119" s="22"/>
    </row>
    <row r="1120" customFormat="false" ht="13.8" hidden="false" customHeight="false" outlineLevel="0" collapsed="false">
      <c r="A1120" s="20"/>
      <c r="B1120" s="21"/>
      <c r="C1120" s="21"/>
      <c r="D1120" s="21"/>
      <c r="E1120" s="22"/>
      <c r="F1120" s="22"/>
      <c r="G1120" s="15"/>
      <c r="H1120" s="22"/>
      <c r="I1120" s="22"/>
    </row>
    <row r="1121" customFormat="false" ht="13.8" hidden="false" customHeight="false" outlineLevel="0" collapsed="false">
      <c r="A1121" s="20"/>
      <c r="B1121" s="21"/>
      <c r="C1121" s="21"/>
      <c r="D1121" s="21"/>
      <c r="E1121" s="22"/>
      <c r="F1121" s="22"/>
      <c r="G1121" s="23"/>
      <c r="H1121" s="22"/>
      <c r="I1121" s="22"/>
    </row>
    <row r="1122" customFormat="false" ht="13.8" hidden="false" customHeight="false" outlineLevel="0" collapsed="false">
      <c r="A1122" s="20"/>
      <c r="B1122" s="21"/>
      <c r="C1122" s="21"/>
      <c r="D1122" s="21"/>
      <c r="E1122" s="22"/>
      <c r="F1122" s="22"/>
      <c r="G1122" s="15"/>
      <c r="H1122" s="22"/>
      <c r="I1122" s="22"/>
    </row>
    <row r="1123" customFormat="false" ht="13.8" hidden="false" customHeight="false" outlineLevel="0" collapsed="false">
      <c r="A1123" s="20"/>
      <c r="B1123" s="21"/>
      <c r="C1123" s="21"/>
      <c r="D1123" s="21"/>
      <c r="E1123" s="22"/>
      <c r="F1123" s="22"/>
      <c r="G1123" s="15"/>
      <c r="H1123" s="22"/>
      <c r="I1123" s="22"/>
    </row>
    <row r="1124" customFormat="false" ht="13.8" hidden="false" customHeight="false" outlineLevel="0" collapsed="false">
      <c r="A1124" s="20"/>
      <c r="B1124" s="21"/>
      <c r="C1124" s="21"/>
      <c r="D1124" s="21"/>
      <c r="E1124" s="22"/>
      <c r="F1124" s="22"/>
      <c r="G1124" s="23"/>
      <c r="H1124" s="22"/>
      <c r="I1124" s="22"/>
    </row>
    <row r="1125" customFormat="false" ht="13.8" hidden="false" customHeight="false" outlineLevel="0" collapsed="false">
      <c r="A1125" s="20"/>
      <c r="B1125" s="21"/>
      <c r="C1125" s="21"/>
      <c r="D1125" s="21"/>
      <c r="E1125" s="22"/>
      <c r="F1125" s="22"/>
      <c r="G1125" s="15"/>
      <c r="H1125" s="22"/>
      <c r="I1125" s="22"/>
    </row>
    <row r="1126" customFormat="false" ht="13.8" hidden="false" customHeight="false" outlineLevel="0" collapsed="false">
      <c r="A1126" s="20"/>
      <c r="B1126" s="21"/>
      <c r="C1126" s="21"/>
      <c r="D1126" s="21"/>
      <c r="E1126" s="22"/>
      <c r="F1126" s="22"/>
      <c r="G1126" s="15"/>
      <c r="H1126" s="22"/>
      <c r="I1126" s="22"/>
    </row>
    <row r="1127" customFormat="false" ht="13.8" hidden="false" customHeight="false" outlineLevel="0" collapsed="false">
      <c r="A1127" s="20"/>
      <c r="B1127" s="21"/>
      <c r="C1127" s="21"/>
      <c r="D1127" s="21"/>
      <c r="E1127" s="22"/>
      <c r="F1127" s="22"/>
      <c r="G1127" s="23"/>
      <c r="H1127" s="22"/>
      <c r="I1127" s="22"/>
    </row>
    <row r="1128" customFormat="false" ht="13.8" hidden="false" customHeight="false" outlineLevel="0" collapsed="false">
      <c r="A1128" s="20"/>
      <c r="B1128" s="21"/>
      <c r="C1128" s="21"/>
      <c r="D1128" s="21"/>
      <c r="E1128" s="22"/>
      <c r="F1128" s="22"/>
      <c r="G1128" s="15"/>
      <c r="H1128" s="22"/>
      <c r="I1128" s="22"/>
    </row>
    <row r="1129" customFormat="false" ht="13.8" hidden="false" customHeight="false" outlineLevel="0" collapsed="false">
      <c r="A1129" s="20"/>
      <c r="B1129" s="21"/>
      <c r="C1129" s="21"/>
      <c r="D1129" s="21"/>
      <c r="E1129" s="22"/>
      <c r="F1129" s="22"/>
      <c r="G1129" s="15"/>
      <c r="H1129" s="22"/>
      <c r="I1129" s="22"/>
    </row>
    <row r="1130" customFormat="false" ht="13.8" hidden="false" customHeight="false" outlineLevel="0" collapsed="false">
      <c r="A1130" s="20"/>
      <c r="B1130" s="21"/>
      <c r="C1130" s="21"/>
      <c r="D1130" s="21"/>
      <c r="E1130" s="22"/>
      <c r="F1130" s="22"/>
      <c r="G1130" s="23"/>
      <c r="H1130" s="22"/>
      <c r="I1130" s="22"/>
    </row>
    <row r="1131" customFormat="false" ht="13.8" hidden="false" customHeight="false" outlineLevel="0" collapsed="false">
      <c r="A1131" s="20"/>
      <c r="B1131" s="21"/>
      <c r="C1131" s="21"/>
      <c r="D1131" s="21"/>
      <c r="E1131" s="22"/>
      <c r="F1131" s="22"/>
      <c r="G1131" s="15"/>
      <c r="H1131" s="22"/>
      <c r="I1131" s="22"/>
    </row>
    <row r="1132" customFormat="false" ht="13.8" hidden="false" customHeight="false" outlineLevel="0" collapsed="false">
      <c r="A1132" s="20"/>
      <c r="B1132" s="21"/>
      <c r="C1132" s="21"/>
      <c r="D1132" s="21"/>
      <c r="E1132" s="22"/>
      <c r="F1132" s="22"/>
      <c r="G1132" s="15"/>
      <c r="H1132" s="22"/>
      <c r="I1132" s="22"/>
    </row>
    <row r="1133" customFormat="false" ht="13.8" hidden="false" customHeight="false" outlineLevel="0" collapsed="false">
      <c r="A1133" s="20"/>
      <c r="B1133" s="21"/>
      <c r="C1133" s="21"/>
      <c r="D1133" s="21"/>
      <c r="E1133" s="22"/>
      <c r="F1133" s="22"/>
      <c r="G1133" s="23"/>
      <c r="H1133" s="22"/>
      <c r="I1133" s="22"/>
    </row>
    <row r="1134" customFormat="false" ht="13.8" hidden="false" customHeight="false" outlineLevel="0" collapsed="false">
      <c r="A1134" s="20"/>
      <c r="B1134" s="21"/>
      <c r="C1134" s="21"/>
      <c r="D1134" s="21"/>
      <c r="E1134" s="22"/>
      <c r="F1134" s="22"/>
      <c r="G1134" s="15"/>
      <c r="H1134" s="22"/>
      <c r="I1134" s="22"/>
    </row>
    <row r="1135" customFormat="false" ht="13.8" hidden="false" customHeight="false" outlineLevel="0" collapsed="false">
      <c r="A1135" s="20"/>
      <c r="B1135" s="21"/>
      <c r="C1135" s="21"/>
      <c r="D1135" s="21"/>
      <c r="E1135" s="22"/>
      <c r="F1135" s="22"/>
      <c r="G1135" s="15"/>
      <c r="H1135" s="22"/>
      <c r="I1135" s="22"/>
    </row>
    <row r="1136" customFormat="false" ht="13.8" hidden="false" customHeight="false" outlineLevel="0" collapsed="false">
      <c r="A1136" s="20"/>
      <c r="B1136" s="21"/>
      <c r="C1136" s="21"/>
      <c r="D1136" s="21"/>
      <c r="E1136" s="22"/>
      <c r="F1136" s="22"/>
      <c r="G1136" s="23"/>
      <c r="H1136" s="22"/>
      <c r="I1136" s="22"/>
    </row>
    <row r="1137" customFormat="false" ht="13.8" hidden="false" customHeight="false" outlineLevel="0" collapsed="false">
      <c r="A1137" s="20"/>
      <c r="B1137" s="21"/>
      <c r="C1137" s="21"/>
      <c r="D1137" s="21"/>
      <c r="E1137" s="22"/>
      <c r="F1137" s="22"/>
      <c r="G1137" s="15"/>
      <c r="H1137" s="22"/>
      <c r="I1137" s="22"/>
    </row>
    <row r="1138" customFormat="false" ht="13.8" hidden="false" customHeight="false" outlineLevel="0" collapsed="false">
      <c r="A1138" s="20"/>
      <c r="B1138" s="21"/>
      <c r="C1138" s="21"/>
      <c r="D1138" s="21"/>
      <c r="E1138" s="22"/>
      <c r="F1138" s="22"/>
      <c r="G1138" s="15"/>
      <c r="H1138" s="22"/>
      <c r="I1138" s="22"/>
    </row>
    <row r="1139" customFormat="false" ht="13.8" hidden="false" customHeight="false" outlineLevel="0" collapsed="false">
      <c r="A1139" s="20"/>
      <c r="B1139" s="21"/>
      <c r="C1139" s="21"/>
      <c r="D1139" s="21"/>
      <c r="E1139" s="22"/>
      <c r="F1139" s="22"/>
      <c r="G1139" s="23"/>
      <c r="H1139" s="22"/>
      <c r="I1139" s="22"/>
    </row>
    <row r="1140" customFormat="false" ht="13.8" hidden="false" customHeight="false" outlineLevel="0" collapsed="false">
      <c r="A1140" s="20"/>
      <c r="B1140" s="21"/>
      <c r="C1140" s="21"/>
      <c r="D1140" s="21"/>
      <c r="E1140" s="22"/>
      <c r="F1140" s="22"/>
      <c r="G1140" s="15"/>
      <c r="H1140" s="22"/>
      <c r="I1140" s="22"/>
    </row>
    <row r="1141" customFormat="false" ht="13.8" hidden="false" customHeight="false" outlineLevel="0" collapsed="false">
      <c r="A1141" s="20"/>
      <c r="B1141" s="21"/>
      <c r="C1141" s="21"/>
      <c r="D1141" s="21"/>
      <c r="E1141" s="22"/>
      <c r="F1141" s="22"/>
      <c r="G1141" s="15"/>
      <c r="H1141" s="22"/>
      <c r="I1141" s="22"/>
    </row>
    <row r="1142" customFormat="false" ht="13.8" hidden="false" customHeight="false" outlineLevel="0" collapsed="false">
      <c r="A1142" s="20"/>
      <c r="B1142" s="21"/>
      <c r="C1142" s="21"/>
      <c r="D1142" s="21"/>
      <c r="E1142" s="22"/>
      <c r="F1142" s="22"/>
      <c r="G1142" s="23"/>
      <c r="H1142" s="22"/>
      <c r="I1142" s="22"/>
    </row>
    <row r="1143" customFormat="false" ht="13.8" hidden="false" customHeight="false" outlineLevel="0" collapsed="false">
      <c r="A1143" s="20"/>
      <c r="B1143" s="21"/>
      <c r="C1143" s="21"/>
      <c r="D1143" s="21"/>
      <c r="E1143" s="22"/>
      <c r="F1143" s="22"/>
      <c r="G1143" s="15"/>
      <c r="H1143" s="22"/>
      <c r="I1143" s="22"/>
    </row>
    <row r="1144" customFormat="false" ht="13.8" hidden="false" customHeight="false" outlineLevel="0" collapsed="false">
      <c r="A1144" s="20"/>
      <c r="B1144" s="21"/>
      <c r="C1144" s="21"/>
      <c r="D1144" s="21"/>
      <c r="E1144" s="22"/>
      <c r="F1144" s="22"/>
      <c r="G1144" s="15"/>
      <c r="H1144" s="22"/>
      <c r="I1144" s="22"/>
    </row>
    <row r="1145" customFormat="false" ht="13.8" hidden="false" customHeight="false" outlineLevel="0" collapsed="false">
      <c r="A1145" s="20"/>
      <c r="B1145" s="21"/>
      <c r="C1145" s="21"/>
      <c r="D1145" s="21"/>
      <c r="E1145" s="22"/>
      <c r="F1145" s="22"/>
      <c r="G1145" s="23"/>
      <c r="H1145" s="22"/>
      <c r="I1145" s="22"/>
    </row>
    <row r="1146" customFormat="false" ht="13.8" hidden="false" customHeight="false" outlineLevel="0" collapsed="false">
      <c r="A1146" s="20"/>
      <c r="B1146" s="21"/>
      <c r="C1146" s="21"/>
      <c r="D1146" s="21"/>
      <c r="E1146" s="22"/>
      <c r="F1146" s="22"/>
      <c r="G1146" s="15"/>
      <c r="H1146" s="22"/>
      <c r="I1146" s="22"/>
    </row>
    <row r="1147" customFormat="false" ht="13.8" hidden="false" customHeight="false" outlineLevel="0" collapsed="false">
      <c r="A1147" s="20"/>
      <c r="B1147" s="21"/>
      <c r="C1147" s="21"/>
      <c r="D1147" s="21"/>
      <c r="E1147" s="22"/>
      <c r="F1147" s="22"/>
      <c r="G1147" s="15"/>
      <c r="H1147" s="22"/>
      <c r="I1147" s="22"/>
    </row>
    <row r="1148" customFormat="false" ht="13.8" hidden="false" customHeight="false" outlineLevel="0" collapsed="false">
      <c r="A1148" s="20"/>
      <c r="B1148" s="21"/>
      <c r="C1148" s="21"/>
      <c r="D1148" s="21"/>
      <c r="E1148" s="22"/>
      <c r="F1148" s="22"/>
      <c r="G1148" s="23"/>
      <c r="H1148" s="22"/>
      <c r="I1148" s="22"/>
    </row>
    <row r="1149" customFormat="false" ht="13.8" hidden="false" customHeight="false" outlineLevel="0" collapsed="false">
      <c r="A1149" s="20"/>
      <c r="B1149" s="21"/>
      <c r="C1149" s="21"/>
      <c r="D1149" s="21"/>
      <c r="E1149" s="22"/>
      <c r="F1149" s="22"/>
      <c r="G1149" s="15"/>
      <c r="H1149" s="22"/>
      <c r="I1149" s="22"/>
    </row>
    <row r="1150" customFormat="false" ht="13.8" hidden="false" customHeight="false" outlineLevel="0" collapsed="false">
      <c r="A1150" s="20"/>
      <c r="B1150" s="21"/>
      <c r="C1150" s="21"/>
      <c r="D1150" s="21"/>
      <c r="E1150" s="22"/>
      <c r="F1150" s="22"/>
      <c r="G1150" s="15"/>
      <c r="H1150" s="22"/>
      <c r="I1150" s="22"/>
    </row>
    <row r="1151" customFormat="false" ht="13.8" hidden="false" customHeight="false" outlineLevel="0" collapsed="false">
      <c r="A1151" s="20"/>
      <c r="B1151" s="21"/>
      <c r="C1151" s="21"/>
      <c r="D1151" s="21"/>
      <c r="E1151" s="22"/>
      <c r="F1151" s="22"/>
      <c r="G1151" s="23"/>
      <c r="H1151" s="22"/>
      <c r="I1151" s="22"/>
    </row>
    <row r="1152" customFormat="false" ht="13.8" hidden="false" customHeight="false" outlineLevel="0" collapsed="false">
      <c r="A1152" s="20"/>
      <c r="B1152" s="21"/>
      <c r="C1152" s="21"/>
      <c r="D1152" s="21"/>
      <c r="E1152" s="22"/>
      <c r="F1152" s="22"/>
      <c r="G1152" s="15"/>
      <c r="H1152" s="22"/>
      <c r="I1152" s="22"/>
    </row>
    <row r="1153" customFormat="false" ht="13.8" hidden="false" customHeight="false" outlineLevel="0" collapsed="false">
      <c r="A1153" s="20"/>
      <c r="B1153" s="21"/>
      <c r="C1153" s="21"/>
      <c r="D1153" s="21"/>
      <c r="E1153" s="22"/>
      <c r="F1153" s="22"/>
      <c r="G1153" s="15"/>
      <c r="H1153" s="22"/>
      <c r="I1153" s="22"/>
    </row>
    <row r="1154" customFormat="false" ht="13.8" hidden="false" customHeight="false" outlineLevel="0" collapsed="false">
      <c r="A1154" s="20"/>
      <c r="B1154" s="21"/>
      <c r="C1154" s="21"/>
      <c r="D1154" s="21"/>
      <c r="E1154" s="22"/>
      <c r="F1154" s="22"/>
      <c r="G1154" s="23"/>
      <c r="H1154" s="22"/>
      <c r="I1154" s="22"/>
    </row>
    <row r="1155" customFormat="false" ht="13.8" hidden="false" customHeight="false" outlineLevel="0" collapsed="false">
      <c r="A1155" s="20"/>
      <c r="B1155" s="21"/>
      <c r="C1155" s="21"/>
      <c r="D1155" s="21"/>
      <c r="E1155" s="22"/>
      <c r="F1155" s="22"/>
      <c r="G1155" s="15"/>
      <c r="H1155" s="22"/>
      <c r="I1155" s="22"/>
    </row>
    <row r="1156" customFormat="false" ht="13.8" hidden="false" customHeight="false" outlineLevel="0" collapsed="false">
      <c r="A1156" s="20"/>
      <c r="B1156" s="21"/>
      <c r="C1156" s="21"/>
      <c r="D1156" s="21"/>
      <c r="E1156" s="22"/>
      <c r="F1156" s="22"/>
      <c r="G1156" s="15"/>
      <c r="H1156" s="22"/>
      <c r="I1156" s="22"/>
    </row>
    <row r="1157" customFormat="false" ht="13.8" hidden="false" customHeight="false" outlineLevel="0" collapsed="false">
      <c r="A1157" s="20"/>
      <c r="B1157" s="21"/>
      <c r="C1157" s="21"/>
      <c r="D1157" s="21"/>
      <c r="E1157" s="22"/>
      <c r="F1157" s="22"/>
      <c r="G1157" s="23"/>
      <c r="H1157" s="22"/>
      <c r="I1157" s="22"/>
    </row>
    <row r="1158" customFormat="false" ht="13.8" hidden="false" customHeight="false" outlineLevel="0" collapsed="false">
      <c r="A1158" s="20"/>
      <c r="B1158" s="21"/>
      <c r="C1158" s="21"/>
      <c r="D1158" s="21"/>
      <c r="E1158" s="22"/>
      <c r="F1158" s="22"/>
      <c r="G1158" s="15"/>
      <c r="H1158" s="22"/>
      <c r="I1158" s="22"/>
    </row>
    <row r="1159" customFormat="false" ht="13.8" hidden="false" customHeight="false" outlineLevel="0" collapsed="false">
      <c r="A1159" s="20"/>
      <c r="B1159" s="21"/>
      <c r="C1159" s="21"/>
      <c r="D1159" s="21"/>
      <c r="E1159" s="22"/>
      <c r="F1159" s="22"/>
      <c r="G1159" s="15"/>
      <c r="H1159" s="22"/>
      <c r="I1159" s="22"/>
    </row>
    <row r="1160" customFormat="false" ht="13.8" hidden="false" customHeight="false" outlineLevel="0" collapsed="false">
      <c r="A1160" s="20"/>
      <c r="B1160" s="21"/>
      <c r="C1160" s="21"/>
      <c r="D1160" s="21"/>
      <c r="E1160" s="22"/>
      <c r="F1160" s="22"/>
      <c r="G1160" s="23"/>
      <c r="H1160" s="22"/>
      <c r="I1160" s="22"/>
    </row>
    <row r="1161" customFormat="false" ht="13.8" hidden="false" customHeight="false" outlineLevel="0" collapsed="false">
      <c r="A1161" s="20"/>
      <c r="B1161" s="21"/>
      <c r="C1161" s="21"/>
      <c r="D1161" s="21"/>
      <c r="E1161" s="22"/>
      <c r="F1161" s="22"/>
      <c r="G1161" s="15"/>
      <c r="H1161" s="22"/>
      <c r="I1161" s="22"/>
    </row>
    <row r="1162" customFormat="false" ht="13.8" hidden="false" customHeight="false" outlineLevel="0" collapsed="false">
      <c r="A1162" s="20"/>
      <c r="B1162" s="21"/>
      <c r="C1162" s="21"/>
      <c r="D1162" s="21"/>
      <c r="E1162" s="22"/>
      <c r="F1162" s="22"/>
      <c r="G1162" s="15"/>
      <c r="H1162" s="22"/>
      <c r="I1162" s="22"/>
    </row>
    <row r="1163" customFormat="false" ht="13.8" hidden="false" customHeight="false" outlineLevel="0" collapsed="false">
      <c r="A1163" s="20"/>
      <c r="B1163" s="21"/>
      <c r="C1163" s="21"/>
      <c r="D1163" s="21"/>
      <c r="E1163" s="22"/>
      <c r="F1163" s="22"/>
      <c r="G1163" s="23"/>
      <c r="H1163" s="22"/>
      <c r="I1163" s="22"/>
    </row>
    <row r="1164" customFormat="false" ht="13.8" hidden="false" customHeight="false" outlineLevel="0" collapsed="false">
      <c r="A1164" s="20"/>
      <c r="B1164" s="21"/>
      <c r="C1164" s="21"/>
      <c r="D1164" s="21"/>
      <c r="E1164" s="22"/>
      <c r="F1164" s="22"/>
      <c r="G1164" s="15"/>
      <c r="H1164" s="22"/>
      <c r="I1164" s="22"/>
    </row>
    <row r="1165" customFormat="false" ht="13.8" hidden="false" customHeight="false" outlineLevel="0" collapsed="false">
      <c r="A1165" s="20"/>
      <c r="B1165" s="21"/>
      <c r="C1165" s="21"/>
      <c r="D1165" s="21"/>
      <c r="E1165" s="22"/>
      <c r="F1165" s="22"/>
      <c r="G1165" s="15"/>
      <c r="H1165" s="22"/>
      <c r="I1165" s="22"/>
    </row>
    <row r="1166" customFormat="false" ht="13.8" hidden="false" customHeight="false" outlineLevel="0" collapsed="false">
      <c r="A1166" s="20"/>
      <c r="B1166" s="21"/>
      <c r="C1166" s="21"/>
      <c r="D1166" s="21"/>
      <c r="E1166" s="22"/>
      <c r="F1166" s="22"/>
      <c r="G1166" s="23"/>
      <c r="H1166" s="22"/>
      <c r="I1166" s="22"/>
    </row>
    <row r="1167" customFormat="false" ht="13.8" hidden="false" customHeight="false" outlineLevel="0" collapsed="false">
      <c r="A1167" s="20"/>
      <c r="B1167" s="21"/>
      <c r="C1167" s="21"/>
      <c r="D1167" s="21"/>
      <c r="E1167" s="22"/>
      <c r="F1167" s="22"/>
      <c r="G1167" s="15"/>
      <c r="H1167" s="22"/>
      <c r="I1167" s="22"/>
    </row>
    <row r="1168" customFormat="false" ht="13.8" hidden="false" customHeight="false" outlineLevel="0" collapsed="false">
      <c r="A1168" s="20"/>
      <c r="B1168" s="21"/>
      <c r="C1168" s="21"/>
      <c r="D1168" s="21"/>
      <c r="E1168" s="22"/>
      <c r="F1168" s="22"/>
      <c r="G1168" s="15"/>
      <c r="H1168" s="22"/>
      <c r="I1168" s="22"/>
    </row>
    <row r="1169" customFormat="false" ht="13.8" hidden="false" customHeight="false" outlineLevel="0" collapsed="false">
      <c r="A1169" s="20"/>
      <c r="B1169" s="21"/>
      <c r="C1169" s="21"/>
      <c r="D1169" s="21"/>
      <c r="E1169" s="22"/>
      <c r="F1169" s="22"/>
      <c r="G1169" s="23"/>
      <c r="H1169" s="22"/>
      <c r="I1169" s="22"/>
    </row>
    <row r="1170" customFormat="false" ht="13.8" hidden="false" customHeight="false" outlineLevel="0" collapsed="false">
      <c r="A1170" s="20"/>
      <c r="B1170" s="21"/>
      <c r="C1170" s="21"/>
      <c r="D1170" s="21"/>
      <c r="E1170" s="22"/>
      <c r="F1170" s="22"/>
      <c r="G1170" s="15"/>
      <c r="H1170" s="22"/>
      <c r="I1170" s="22"/>
    </row>
    <row r="1171" customFormat="false" ht="13.8" hidden="false" customHeight="false" outlineLevel="0" collapsed="false">
      <c r="A1171" s="20"/>
      <c r="B1171" s="21"/>
      <c r="C1171" s="21"/>
      <c r="D1171" s="21"/>
      <c r="E1171" s="22"/>
      <c r="F1171" s="22"/>
      <c r="G1171" s="15"/>
      <c r="H1171" s="22"/>
      <c r="I1171" s="22"/>
    </row>
    <row r="1172" customFormat="false" ht="13.8" hidden="false" customHeight="false" outlineLevel="0" collapsed="false">
      <c r="A1172" s="20"/>
      <c r="B1172" s="21"/>
      <c r="C1172" s="21"/>
      <c r="D1172" s="21"/>
      <c r="E1172" s="22"/>
      <c r="F1172" s="22"/>
      <c r="G1172" s="23"/>
      <c r="H1172" s="22"/>
      <c r="I1172" s="22"/>
    </row>
    <row r="1173" customFormat="false" ht="13.8" hidden="false" customHeight="false" outlineLevel="0" collapsed="false">
      <c r="A1173" s="20"/>
      <c r="B1173" s="21"/>
      <c r="C1173" s="21"/>
      <c r="D1173" s="21"/>
      <c r="E1173" s="22"/>
      <c r="F1173" s="22"/>
      <c r="G1173" s="15"/>
      <c r="H1173" s="22"/>
      <c r="I1173" s="22"/>
    </row>
    <row r="1174" customFormat="false" ht="13.8" hidden="false" customHeight="false" outlineLevel="0" collapsed="false">
      <c r="A1174" s="20"/>
      <c r="B1174" s="21"/>
      <c r="C1174" s="21"/>
      <c r="D1174" s="21"/>
      <c r="E1174" s="22"/>
      <c r="F1174" s="22"/>
      <c r="G1174" s="15"/>
      <c r="H1174" s="22"/>
      <c r="I1174" s="22"/>
    </row>
    <row r="1175" customFormat="false" ht="13.8" hidden="false" customHeight="false" outlineLevel="0" collapsed="false">
      <c r="A1175" s="20"/>
      <c r="B1175" s="21"/>
      <c r="C1175" s="21"/>
      <c r="D1175" s="21"/>
      <c r="E1175" s="22"/>
      <c r="F1175" s="22"/>
      <c r="G1175" s="23"/>
      <c r="H1175" s="22"/>
      <c r="I1175" s="22"/>
    </row>
    <row r="1176" customFormat="false" ht="13.8" hidden="false" customHeight="false" outlineLevel="0" collapsed="false">
      <c r="A1176" s="20"/>
      <c r="B1176" s="21"/>
      <c r="C1176" s="21"/>
      <c r="D1176" s="21"/>
      <c r="E1176" s="22"/>
      <c r="F1176" s="22"/>
      <c r="G1176" s="15"/>
      <c r="H1176" s="22"/>
      <c r="I1176" s="22"/>
    </row>
    <row r="1177" customFormat="false" ht="13.8" hidden="false" customHeight="false" outlineLevel="0" collapsed="false">
      <c r="A1177" s="20"/>
      <c r="B1177" s="21"/>
      <c r="C1177" s="21"/>
      <c r="D1177" s="21"/>
      <c r="E1177" s="22"/>
      <c r="F1177" s="22"/>
      <c r="G1177" s="15"/>
      <c r="H1177" s="22"/>
      <c r="I1177" s="22"/>
    </row>
    <row r="1178" customFormat="false" ht="13.8" hidden="false" customHeight="false" outlineLevel="0" collapsed="false">
      <c r="A1178" s="20"/>
      <c r="B1178" s="21"/>
      <c r="C1178" s="21"/>
      <c r="D1178" s="21"/>
      <c r="E1178" s="22"/>
      <c r="F1178" s="22"/>
      <c r="G1178" s="23"/>
      <c r="H1178" s="22"/>
      <c r="I1178" s="22"/>
    </row>
    <row r="1179" customFormat="false" ht="13.8" hidden="false" customHeight="false" outlineLevel="0" collapsed="false">
      <c r="A1179" s="20"/>
      <c r="B1179" s="21"/>
      <c r="C1179" s="21"/>
      <c r="D1179" s="21"/>
      <c r="E1179" s="22"/>
      <c r="F1179" s="22"/>
      <c r="G1179" s="15"/>
      <c r="H1179" s="22"/>
      <c r="I1179" s="22"/>
    </row>
    <row r="1180" customFormat="false" ht="13.8" hidden="false" customHeight="false" outlineLevel="0" collapsed="false">
      <c r="A1180" s="20"/>
      <c r="B1180" s="21"/>
      <c r="C1180" s="21"/>
      <c r="D1180" s="21"/>
      <c r="E1180" s="22"/>
      <c r="F1180" s="22"/>
      <c r="G1180" s="15"/>
      <c r="H1180" s="22"/>
      <c r="I1180" s="22"/>
    </row>
    <row r="1181" customFormat="false" ht="13.8" hidden="false" customHeight="false" outlineLevel="0" collapsed="false">
      <c r="A1181" s="20"/>
      <c r="B1181" s="21"/>
      <c r="C1181" s="21"/>
      <c r="D1181" s="21"/>
      <c r="E1181" s="22"/>
      <c r="F1181" s="22"/>
      <c r="G1181" s="23"/>
      <c r="H1181" s="22"/>
      <c r="I1181" s="22"/>
    </row>
    <row r="1182" customFormat="false" ht="13.8" hidden="false" customHeight="false" outlineLevel="0" collapsed="false">
      <c r="A1182" s="20"/>
      <c r="B1182" s="21"/>
      <c r="C1182" s="21"/>
      <c r="D1182" s="21"/>
      <c r="E1182" s="22"/>
      <c r="F1182" s="22"/>
      <c r="G1182" s="15"/>
      <c r="H1182" s="22"/>
      <c r="I1182" s="22"/>
    </row>
    <row r="1183" customFormat="false" ht="13.8" hidden="false" customHeight="false" outlineLevel="0" collapsed="false">
      <c r="A1183" s="20"/>
      <c r="B1183" s="21"/>
      <c r="C1183" s="21"/>
      <c r="D1183" s="21"/>
      <c r="E1183" s="22"/>
      <c r="F1183" s="22"/>
      <c r="G1183" s="15"/>
      <c r="H1183" s="22"/>
      <c r="I1183" s="22"/>
    </row>
    <row r="1184" customFormat="false" ht="13.8" hidden="false" customHeight="false" outlineLevel="0" collapsed="false">
      <c r="A1184" s="20"/>
      <c r="B1184" s="21"/>
      <c r="C1184" s="21"/>
      <c r="D1184" s="21"/>
      <c r="E1184" s="22"/>
      <c r="F1184" s="22"/>
      <c r="G1184" s="23"/>
      <c r="H1184" s="22"/>
      <c r="I1184" s="22"/>
    </row>
    <row r="1185" customFormat="false" ht="13.8" hidden="false" customHeight="false" outlineLevel="0" collapsed="false">
      <c r="A1185" s="20"/>
      <c r="B1185" s="21"/>
      <c r="C1185" s="21"/>
      <c r="D1185" s="21"/>
      <c r="E1185" s="22"/>
      <c r="F1185" s="22"/>
      <c r="G1185" s="15"/>
      <c r="H1185" s="22"/>
      <c r="I1185" s="22"/>
    </row>
    <row r="1186" customFormat="false" ht="13.8" hidden="false" customHeight="false" outlineLevel="0" collapsed="false">
      <c r="A1186" s="20"/>
      <c r="B1186" s="21"/>
      <c r="C1186" s="21"/>
      <c r="D1186" s="21"/>
      <c r="E1186" s="22"/>
      <c r="F1186" s="22"/>
      <c r="G1186" s="15"/>
      <c r="H1186" s="22"/>
      <c r="I1186" s="22"/>
    </row>
    <row r="1187" customFormat="false" ht="13.8" hidden="false" customHeight="false" outlineLevel="0" collapsed="false">
      <c r="A1187" s="20"/>
      <c r="B1187" s="21"/>
      <c r="C1187" s="21"/>
      <c r="D1187" s="21"/>
      <c r="E1187" s="22"/>
      <c r="F1187" s="22"/>
      <c r="G1187" s="23"/>
      <c r="H1187" s="22"/>
      <c r="I1187" s="22"/>
    </row>
    <row r="1188" customFormat="false" ht="13.8" hidden="false" customHeight="false" outlineLevel="0" collapsed="false">
      <c r="A1188" s="20"/>
      <c r="B1188" s="21"/>
      <c r="C1188" s="21"/>
      <c r="D1188" s="21"/>
      <c r="E1188" s="22"/>
      <c r="F1188" s="22"/>
      <c r="G1188" s="15"/>
      <c r="H1188" s="22"/>
      <c r="I1188" s="22"/>
    </row>
    <row r="1189" customFormat="false" ht="13.8" hidden="false" customHeight="false" outlineLevel="0" collapsed="false">
      <c r="A1189" s="20"/>
      <c r="B1189" s="21"/>
      <c r="C1189" s="21"/>
      <c r="D1189" s="21"/>
      <c r="E1189" s="22"/>
      <c r="F1189" s="22"/>
      <c r="G1189" s="15"/>
      <c r="H1189" s="22"/>
      <c r="I1189" s="22"/>
    </row>
    <row r="1190" customFormat="false" ht="13.8" hidden="false" customHeight="false" outlineLevel="0" collapsed="false">
      <c r="A1190" s="20"/>
      <c r="B1190" s="21"/>
      <c r="C1190" s="21"/>
      <c r="D1190" s="21"/>
      <c r="E1190" s="22"/>
      <c r="F1190" s="22"/>
      <c r="G1190" s="23"/>
      <c r="H1190" s="22"/>
      <c r="I1190" s="22"/>
    </row>
    <row r="1191" customFormat="false" ht="13.8" hidden="false" customHeight="false" outlineLevel="0" collapsed="false">
      <c r="A1191" s="20"/>
      <c r="B1191" s="21"/>
      <c r="C1191" s="21"/>
      <c r="D1191" s="21"/>
      <c r="E1191" s="22"/>
      <c r="F1191" s="22"/>
      <c r="G1191" s="15"/>
      <c r="H1191" s="22"/>
      <c r="I1191" s="22"/>
    </row>
    <row r="1192" customFormat="false" ht="13.8" hidden="false" customHeight="false" outlineLevel="0" collapsed="false">
      <c r="A1192" s="20"/>
      <c r="B1192" s="21"/>
      <c r="C1192" s="21"/>
      <c r="D1192" s="21"/>
      <c r="E1192" s="22"/>
      <c r="F1192" s="22"/>
      <c r="G1192" s="15"/>
      <c r="H1192" s="22"/>
      <c r="I1192" s="22"/>
    </row>
    <row r="1193" customFormat="false" ht="13.8" hidden="false" customHeight="false" outlineLevel="0" collapsed="false">
      <c r="A1193" s="20"/>
      <c r="B1193" s="21"/>
      <c r="C1193" s="21"/>
      <c r="D1193" s="21"/>
      <c r="E1193" s="22"/>
      <c r="F1193" s="22"/>
      <c r="G1193" s="23"/>
      <c r="H1193" s="22"/>
      <c r="I1193" s="22"/>
    </row>
    <row r="1194" customFormat="false" ht="13.8" hidden="false" customHeight="false" outlineLevel="0" collapsed="false">
      <c r="A1194" s="20"/>
      <c r="B1194" s="21"/>
      <c r="C1194" s="21"/>
      <c r="D1194" s="21"/>
      <c r="E1194" s="22"/>
      <c r="F1194" s="22"/>
      <c r="G1194" s="15"/>
      <c r="H1194" s="22"/>
      <c r="I1194" s="22"/>
    </row>
    <row r="1195" customFormat="false" ht="13.8" hidden="false" customHeight="false" outlineLevel="0" collapsed="false">
      <c r="A1195" s="20"/>
      <c r="B1195" s="21"/>
      <c r="C1195" s="21"/>
      <c r="D1195" s="21"/>
      <c r="E1195" s="22"/>
      <c r="F1195" s="22"/>
      <c r="G1195" s="15"/>
      <c r="H1195" s="22"/>
      <c r="I1195" s="22"/>
    </row>
    <row r="1196" customFormat="false" ht="13.8" hidden="false" customHeight="false" outlineLevel="0" collapsed="false">
      <c r="A1196" s="20"/>
      <c r="B1196" s="21"/>
      <c r="C1196" s="21"/>
      <c r="D1196" s="21"/>
      <c r="E1196" s="22"/>
      <c r="F1196" s="22"/>
      <c r="G1196" s="23"/>
      <c r="H1196" s="22"/>
      <c r="I1196" s="22"/>
    </row>
    <row r="1197" customFormat="false" ht="13.8" hidden="false" customHeight="false" outlineLevel="0" collapsed="false">
      <c r="A1197" s="20"/>
      <c r="B1197" s="21"/>
      <c r="C1197" s="21"/>
      <c r="D1197" s="21"/>
      <c r="E1197" s="22"/>
      <c r="F1197" s="22"/>
      <c r="G1197" s="15"/>
      <c r="H1197" s="22"/>
      <c r="I1197" s="22"/>
    </row>
    <row r="1198" customFormat="false" ht="13.8" hidden="false" customHeight="false" outlineLevel="0" collapsed="false">
      <c r="A1198" s="20"/>
      <c r="B1198" s="21"/>
      <c r="C1198" s="21"/>
      <c r="D1198" s="21"/>
      <c r="E1198" s="22"/>
      <c r="F1198" s="22"/>
      <c r="G1198" s="15"/>
      <c r="H1198" s="22"/>
      <c r="I1198" s="22"/>
    </row>
    <row r="1199" customFormat="false" ht="13.8" hidden="false" customHeight="false" outlineLevel="0" collapsed="false">
      <c r="A1199" s="20"/>
      <c r="B1199" s="21"/>
      <c r="C1199" s="21"/>
      <c r="D1199" s="21"/>
      <c r="E1199" s="22"/>
      <c r="F1199" s="22"/>
      <c r="G1199" s="23"/>
      <c r="H1199" s="22"/>
      <c r="I1199" s="22"/>
    </row>
    <row r="1200" customFormat="false" ht="13.8" hidden="false" customHeight="false" outlineLevel="0" collapsed="false">
      <c r="A1200" s="20"/>
      <c r="B1200" s="21"/>
      <c r="C1200" s="21"/>
      <c r="D1200" s="21"/>
      <c r="E1200" s="22"/>
      <c r="F1200" s="22"/>
      <c r="G1200" s="15"/>
      <c r="H1200" s="22"/>
      <c r="I1200" s="22"/>
    </row>
    <row r="1201" customFormat="false" ht="13.8" hidden="false" customHeight="false" outlineLevel="0" collapsed="false">
      <c r="A1201" s="20"/>
      <c r="B1201" s="21"/>
      <c r="C1201" s="21"/>
      <c r="D1201" s="21"/>
      <c r="E1201" s="22"/>
      <c r="F1201" s="22"/>
      <c r="G1201" s="15"/>
      <c r="H1201" s="22"/>
      <c r="I1201" s="22"/>
    </row>
    <row r="1202" customFormat="false" ht="13.8" hidden="false" customHeight="false" outlineLevel="0" collapsed="false">
      <c r="A1202" s="20"/>
      <c r="B1202" s="21"/>
      <c r="C1202" s="21"/>
      <c r="D1202" s="21"/>
      <c r="E1202" s="22"/>
      <c r="F1202" s="22"/>
      <c r="G1202" s="23"/>
      <c r="H1202" s="22"/>
      <c r="I1202" s="22"/>
    </row>
    <row r="1203" customFormat="false" ht="13.8" hidden="false" customHeight="false" outlineLevel="0" collapsed="false">
      <c r="A1203" s="20"/>
      <c r="B1203" s="21"/>
      <c r="C1203" s="21"/>
      <c r="D1203" s="21"/>
      <c r="E1203" s="22"/>
      <c r="F1203" s="22"/>
      <c r="G1203" s="15"/>
      <c r="H1203" s="22"/>
      <c r="I1203" s="22"/>
    </row>
    <row r="1204" customFormat="false" ht="13.8" hidden="false" customHeight="false" outlineLevel="0" collapsed="false">
      <c r="A1204" s="20"/>
      <c r="B1204" s="21"/>
      <c r="C1204" s="21"/>
      <c r="D1204" s="21"/>
      <c r="E1204" s="22"/>
      <c r="F1204" s="22"/>
      <c r="G1204" s="15"/>
      <c r="H1204" s="22"/>
      <c r="I1204" s="22"/>
    </row>
    <row r="1205" customFormat="false" ht="13.8" hidden="false" customHeight="false" outlineLevel="0" collapsed="false">
      <c r="A1205" s="20"/>
      <c r="B1205" s="21"/>
      <c r="C1205" s="21"/>
      <c r="D1205" s="21"/>
      <c r="E1205" s="22"/>
      <c r="F1205" s="22"/>
      <c r="G1205" s="23"/>
      <c r="H1205" s="22"/>
      <c r="I1205" s="22"/>
    </row>
    <row r="1206" customFormat="false" ht="13.8" hidden="false" customHeight="false" outlineLevel="0" collapsed="false">
      <c r="A1206" s="20"/>
      <c r="B1206" s="21"/>
      <c r="C1206" s="21"/>
      <c r="D1206" s="21"/>
      <c r="E1206" s="22"/>
      <c r="F1206" s="22"/>
      <c r="G1206" s="15"/>
      <c r="H1206" s="22"/>
      <c r="I1206" s="22"/>
    </row>
    <row r="1207" customFormat="false" ht="13.8" hidden="false" customHeight="false" outlineLevel="0" collapsed="false">
      <c r="A1207" s="20"/>
      <c r="B1207" s="21"/>
      <c r="C1207" s="21"/>
      <c r="D1207" s="21"/>
      <c r="E1207" s="22"/>
      <c r="F1207" s="22"/>
      <c r="G1207" s="15"/>
      <c r="H1207" s="22"/>
      <c r="I1207" s="22"/>
    </row>
    <row r="1208" customFormat="false" ht="13.8" hidden="false" customHeight="false" outlineLevel="0" collapsed="false">
      <c r="A1208" s="20"/>
      <c r="B1208" s="21"/>
      <c r="C1208" s="21"/>
      <c r="D1208" s="21"/>
      <c r="E1208" s="22"/>
      <c r="F1208" s="22"/>
      <c r="G1208" s="23"/>
      <c r="H1208" s="22"/>
      <c r="I1208" s="22"/>
    </row>
    <row r="1209" customFormat="false" ht="13.8" hidden="false" customHeight="false" outlineLevel="0" collapsed="false">
      <c r="A1209" s="20"/>
      <c r="B1209" s="21"/>
      <c r="C1209" s="21"/>
      <c r="D1209" s="21"/>
      <c r="E1209" s="22"/>
      <c r="F1209" s="22"/>
      <c r="G1209" s="15"/>
      <c r="H1209" s="22"/>
      <c r="I1209" s="22"/>
    </row>
    <row r="1210" customFormat="false" ht="13.8" hidden="false" customHeight="false" outlineLevel="0" collapsed="false">
      <c r="A1210" s="20"/>
      <c r="B1210" s="21"/>
      <c r="C1210" s="21"/>
      <c r="D1210" s="21"/>
      <c r="E1210" s="22"/>
      <c r="F1210" s="22"/>
      <c r="G1210" s="15"/>
      <c r="H1210" s="22"/>
      <c r="I1210" s="22"/>
    </row>
    <row r="1211" customFormat="false" ht="13.8" hidden="false" customHeight="false" outlineLevel="0" collapsed="false">
      <c r="A1211" s="20"/>
      <c r="B1211" s="21"/>
      <c r="C1211" s="21"/>
      <c r="D1211" s="21"/>
      <c r="E1211" s="22"/>
      <c r="F1211" s="22"/>
      <c r="G1211" s="23"/>
      <c r="H1211" s="22"/>
      <c r="I1211" s="22"/>
    </row>
    <row r="1212" customFormat="false" ht="13.8" hidden="false" customHeight="false" outlineLevel="0" collapsed="false">
      <c r="A1212" s="20"/>
      <c r="B1212" s="21"/>
      <c r="C1212" s="21"/>
      <c r="D1212" s="21"/>
      <c r="E1212" s="22"/>
      <c r="F1212" s="22"/>
      <c r="G1212" s="15"/>
      <c r="H1212" s="22"/>
      <c r="I1212" s="22"/>
    </row>
    <row r="1213" customFormat="false" ht="13.8" hidden="false" customHeight="false" outlineLevel="0" collapsed="false">
      <c r="A1213" s="20"/>
      <c r="B1213" s="21"/>
      <c r="C1213" s="21"/>
      <c r="D1213" s="21"/>
      <c r="E1213" s="22"/>
      <c r="F1213" s="22"/>
      <c r="G1213" s="15"/>
      <c r="H1213" s="22"/>
      <c r="I1213" s="22"/>
    </row>
    <row r="1214" customFormat="false" ht="13.8" hidden="false" customHeight="false" outlineLevel="0" collapsed="false">
      <c r="A1214" s="20"/>
      <c r="B1214" s="21"/>
      <c r="C1214" s="21"/>
      <c r="D1214" s="21"/>
      <c r="E1214" s="22"/>
      <c r="F1214" s="22"/>
      <c r="G1214" s="23"/>
      <c r="H1214" s="22"/>
      <c r="I1214" s="22"/>
    </row>
    <row r="1215" customFormat="false" ht="13.8" hidden="false" customHeight="false" outlineLevel="0" collapsed="false">
      <c r="A1215" s="20"/>
      <c r="B1215" s="21"/>
      <c r="C1215" s="21"/>
      <c r="D1215" s="21"/>
      <c r="E1215" s="22"/>
      <c r="F1215" s="22"/>
      <c r="G1215" s="15"/>
      <c r="H1215" s="22"/>
      <c r="I1215" s="22"/>
    </row>
    <row r="1216" customFormat="false" ht="13.8" hidden="false" customHeight="false" outlineLevel="0" collapsed="false">
      <c r="A1216" s="20"/>
      <c r="B1216" s="21"/>
      <c r="C1216" s="21"/>
      <c r="D1216" s="21"/>
      <c r="E1216" s="22"/>
      <c r="F1216" s="22"/>
      <c r="G1216" s="15"/>
      <c r="H1216" s="22"/>
      <c r="I1216" s="22"/>
    </row>
    <row r="1217" customFormat="false" ht="13.8" hidden="false" customHeight="false" outlineLevel="0" collapsed="false">
      <c r="A1217" s="20"/>
      <c r="B1217" s="21"/>
      <c r="C1217" s="21"/>
      <c r="D1217" s="21"/>
      <c r="E1217" s="22"/>
      <c r="F1217" s="22"/>
      <c r="G1217" s="23"/>
      <c r="H1217" s="22"/>
      <c r="I1217" s="22"/>
    </row>
    <row r="1218" customFormat="false" ht="13.8" hidden="false" customHeight="false" outlineLevel="0" collapsed="false">
      <c r="A1218" s="20"/>
      <c r="B1218" s="21"/>
      <c r="C1218" s="21"/>
      <c r="D1218" s="21"/>
      <c r="E1218" s="22"/>
      <c r="F1218" s="22"/>
      <c r="G1218" s="15"/>
      <c r="H1218" s="22"/>
      <c r="I1218" s="22"/>
    </row>
    <row r="1219" customFormat="false" ht="13.8" hidden="false" customHeight="false" outlineLevel="0" collapsed="false">
      <c r="A1219" s="20"/>
      <c r="B1219" s="21"/>
      <c r="C1219" s="21"/>
      <c r="D1219" s="21"/>
      <c r="E1219" s="22"/>
      <c r="F1219" s="22"/>
      <c r="G1219" s="15"/>
      <c r="H1219" s="22"/>
      <c r="I1219" s="22"/>
    </row>
    <row r="1220" customFormat="false" ht="13.8" hidden="false" customHeight="false" outlineLevel="0" collapsed="false">
      <c r="A1220" s="20"/>
      <c r="B1220" s="21"/>
      <c r="C1220" s="21"/>
      <c r="D1220" s="21"/>
      <c r="E1220" s="22"/>
      <c r="F1220" s="22"/>
      <c r="G1220" s="23"/>
      <c r="H1220" s="22"/>
      <c r="I1220" s="22"/>
    </row>
    <row r="1221" customFormat="false" ht="13.8" hidden="false" customHeight="false" outlineLevel="0" collapsed="false">
      <c r="A1221" s="20"/>
      <c r="B1221" s="21"/>
      <c r="C1221" s="21"/>
      <c r="D1221" s="21"/>
      <c r="E1221" s="22"/>
      <c r="F1221" s="22"/>
      <c r="G1221" s="15"/>
      <c r="H1221" s="22"/>
      <c r="I1221" s="22"/>
    </row>
    <row r="1222" customFormat="false" ht="13.8" hidden="false" customHeight="false" outlineLevel="0" collapsed="false">
      <c r="A1222" s="20"/>
      <c r="B1222" s="21"/>
      <c r="C1222" s="21"/>
      <c r="D1222" s="21"/>
      <c r="E1222" s="22"/>
      <c r="F1222" s="22"/>
      <c r="G1222" s="15"/>
      <c r="H1222" s="22"/>
      <c r="I1222" s="22"/>
    </row>
    <row r="1223" customFormat="false" ht="13.8" hidden="false" customHeight="false" outlineLevel="0" collapsed="false">
      <c r="A1223" s="20"/>
      <c r="B1223" s="21"/>
      <c r="C1223" s="21"/>
      <c r="D1223" s="21"/>
      <c r="E1223" s="22"/>
      <c r="F1223" s="22"/>
      <c r="G1223" s="23"/>
      <c r="H1223" s="22"/>
      <c r="I1223" s="22"/>
    </row>
    <row r="1224" customFormat="false" ht="13.8" hidden="false" customHeight="false" outlineLevel="0" collapsed="false">
      <c r="A1224" s="20"/>
      <c r="B1224" s="21"/>
      <c r="C1224" s="21"/>
      <c r="D1224" s="21"/>
      <c r="E1224" s="22"/>
      <c r="F1224" s="22"/>
      <c r="G1224" s="15"/>
      <c r="H1224" s="22"/>
      <c r="I1224" s="22"/>
    </row>
    <row r="1225" customFormat="false" ht="13.8" hidden="false" customHeight="false" outlineLevel="0" collapsed="false">
      <c r="A1225" s="20"/>
      <c r="B1225" s="21"/>
      <c r="C1225" s="21"/>
      <c r="D1225" s="21"/>
      <c r="E1225" s="22"/>
      <c r="F1225" s="22"/>
      <c r="G1225" s="15"/>
      <c r="H1225" s="22"/>
      <c r="I1225" s="22"/>
    </row>
    <row r="1226" customFormat="false" ht="13.8" hidden="false" customHeight="false" outlineLevel="0" collapsed="false">
      <c r="A1226" s="20"/>
      <c r="B1226" s="21"/>
      <c r="C1226" s="21"/>
      <c r="D1226" s="21"/>
      <c r="E1226" s="22"/>
      <c r="F1226" s="22"/>
      <c r="G1226" s="23"/>
      <c r="H1226" s="22"/>
      <c r="I1226" s="22"/>
    </row>
    <row r="1227" customFormat="false" ht="13.8" hidden="false" customHeight="false" outlineLevel="0" collapsed="false">
      <c r="A1227" s="20"/>
      <c r="B1227" s="21"/>
      <c r="C1227" s="21"/>
      <c r="D1227" s="21"/>
      <c r="E1227" s="22"/>
      <c r="F1227" s="22"/>
      <c r="G1227" s="15"/>
      <c r="H1227" s="22"/>
      <c r="I1227" s="22"/>
    </row>
    <row r="1228" customFormat="false" ht="13.8" hidden="false" customHeight="false" outlineLevel="0" collapsed="false">
      <c r="A1228" s="20"/>
      <c r="B1228" s="21"/>
      <c r="C1228" s="21"/>
      <c r="D1228" s="21"/>
      <c r="E1228" s="22"/>
      <c r="F1228" s="22"/>
      <c r="G1228" s="15"/>
      <c r="H1228" s="22"/>
      <c r="I1228" s="22"/>
    </row>
    <row r="1229" customFormat="false" ht="13.8" hidden="false" customHeight="false" outlineLevel="0" collapsed="false">
      <c r="A1229" s="20"/>
      <c r="B1229" s="21"/>
      <c r="C1229" s="21"/>
      <c r="D1229" s="21"/>
      <c r="E1229" s="22"/>
      <c r="F1229" s="22"/>
      <c r="G1229" s="23"/>
      <c r="H1229" s="22"/>
      <c r="I1229" s="22"/>
    </row>
    <row r="1230" customFormat="false" ht="13.8" hidden="false" customHeight="false" outlineLevel="0" collapsed="false">
      <c r="A1230" s="20"/>
      <c r="B1230" s="21"/>
      <c r="C1230" s="21"/>
      <c r="D1230" s="21"/>
      <c r="E1230" s="22"/>
      <c r="F1230" s="22"/>
      <c r="G1230" s="15"/>
      <c r="H1230" s="22"/>
      <c r="I1230" s="22"/>
    </row>
    <row r="1231" customFormat="false" ht="13.8" hidden="false" customHeight="false" outlineLevel="0" collapsed="false">
      <c r="A1231" s="20"/>
      <c r="B1231" s="21"/>
      <c r="C1231" s="21"/>
      <c r="D1231" s="21"/>
      <c r="E1231" s="22"/>
      <c r="F1231" s="22"/>
      <c r="G1231" s="15"/>
      <c r="H1231" s="22"/>
      <c r="I1231" s="22"/>
    </row>
    <row r="1232" customFormat="false" ht="13.8" hidden="false" customHeight="false" outlineLevel="0" collapsed="false">
      <c r="A1232" s="20"/>
      <c r="B1232" s="21"/>
      <c r="C1232" s="21"/>
      <c r="D1232" s="21"/>
      <c r="E1232" s="22"/>
      <c r="F1232" s="22"/>
      <c r="G1232" s="23"/>
      <c r="H1232" s="22"/>
      <c r="I1232" s="22"/>
    </row>
    <row r="1233" customFormat="false" ht="13.8" hidden="false" customHeight="false" outlineLevel="0" collapsed="false">
      <c r="A1233" s="20"/>
      <c r="B1233" s="21"/>
      <c r="C1233" s="21"/>
      <c r="D1233" s="21"/>
      <c r="E1233" s="22"/>
      <c r="F1233" s="22"/>
      <c r="G1233" s="15"/>
      <c r="H1233" s="22"/>
      <c r="I1233" s="22"/>
    </row>
    <row r="1234" customFormat="false" ht="13.8" hidden="false" customHeight="false" outlineLevel="0" collapsed="false">
      <c r="A1234" s="20"/>
      <c r="B1234" s="21"/>
      <c r="C1234" s="21"/>
      <c r="D1234" s="21"/>
      <c r="E1234" s="22"/>
      <c r="F1234" s="22"/>
      <c r="G1234" s="15"/>
      <c r="H1234" s="22"/>
      <c r="I1234" s="22"/>
    </row>
    <row r="1235" customFormat="false" ht="13.8" hidden="false" customHeight="false" outlineLevel="0" collapsed="false">
      <c r="A1235" s="20"/>
      <c r="B1235" s="21"/>
      <c r="C1235" s="21"/>
      <c r="D1235" s="21"/>
      <c r="E1235" s="22"/>
      <c r="F1235" s="22"/>
      <c r="G1235" s="23"/>
      <c r="H1235" s="22"/>
      <c r="I1235" s="22"/>
    </row>
    <row r="1236" customFormat="false" ht="13.8" hidden="false" customHeight="false" outlineLevel="0" collapsed="false">
      <c r="A1236" s="20"/>
      <c r="B1236" s="21"/>
      <c r="C1236" s="21"/>
      <c r="D1236" s="21"/>
      <c r="E1236" s="22"/>
      <c r="F1236" s="22"/>
      <c r="G1236" s="15"/>
      <c r="H1236" s="22"/>
      <c r="I1236" s="22"/>
    </row>
    <row r="1237" customFormat="false" ht="13.8" hidden="false" customHeight="false" outlineLevel="0" collapsed="false">
      <c r="A1237" s="20"/>
      <c r="B1237" s="21"/>
      <c r="C1237" s="21"/>
      <c r="D1237" s="21"/>
      <c r="E1237" s="22"/>
      <c r="F1237" s="22"/>
      <c r="G1237" s="15"/>
      <c r="H1237" s="22"/>
      <c r="I1237" s="22"/>
    </row>
    <row r="1238" customFormat="false" ht="13.8" hidden="false" customHeight="false" outlineLevel="0" collapsed="false">
      <c r="A1238" s="20"/>
      <c r="B1238" s="21"/>
      <c r="C1238" s="21"/>
      <c r="D1238" s="21"/>
      <c r="E1238" s="22"/>
      <c r="F1238" s="22"/>
      <c r="G1238" s="23"/>
      <c r="H1238" s="22"/>
      <c r="I1238" s="22"/>
    </row>
    <row r="1239" customFormat="false" ht="13.8" hidden="false" customHeight="false" outlineLevel="0" collapsed="false">
      <c r="A1239" s="20"/>
      <c r="B1239" s="21"/>
      <c r="C1239" s="21"/>
      <c r="D1239" s="21"/>
      <c r="E1239" s="22"/>
      <c r="F1239" s="22"/>
      <c r="G1239" s="15"/>
      <c r="H1239" s="22"/>
      <c r="I1239" s="22"/>
    </row>
    <row r="1240" customFormat="false" ht="13.8" hidden="false" customHeight="false" outlineLevel="0" collapsed="false">
      <c r="A1240" s="20"/>
      <c r="B1240" s="21"/>
      <c r="C1240" s="21"/>
      <c r="D1240" s="21"/>
      <c r="E1240" s="22"/>
      <c r="F1240" s="22"/>
      <c r="G1240" s="15"/>
      <c r="H1240" s="22"/>
      <c r="I1240" s="22"/>
    </row>
    <row r="1241" customFormat="false" ht="13.8" hidden="false" customHeight="false" outlineLevel="0" collapsed="false">
      <c r="A1241" s="20"/>
      <c r="B1241" s="21"/>
      <c r="C1241" s="21"/>
      <c r="D1241" s="21"/>
      <c r="E1241" s="22"/>
      <c r="F1241" s="22"/>
      <c r="G1241" s="23"/>
      <c r="H1241" s="22"/>
      <c r="I1241" s="22"/>
    </row>
    <row r="1242" customFormat="false" ht="13.8" hidden="false" customHeight="false" outlineLevel="0" collapsed="false">
      <c r="A1242" s="20"/>
      <c r="B1242" s="21"/>
      <c r="C1242" s="21"/>
      <c r="D1242" s="21"/>
      <c r="E1242" s="22"/>
      <c r="F1242" s="22"/>
      <c r="G1242" s="15"/>
      <c r="H1242" s="22"/>
      <c r="I1242" s="22"/>
    </row>
    <row r="1243" customFormat="false" ht="13.8" hidden="false" customHeight="false" outlineLevel="0" collapsed="false">
      <c r="A1243" s="20"/>
      <c r="B1243" s="21"/>
      <c r="C1243" s="21"/>
      <c r="D1243" s="21"/>
      <c r="E1243" s="22"/>
      <c r="F1243" s="22"/>
      <c r="G1243" s="15"/>
      <c r="H1243" s="22"/>
      <c r="I1243" s="22"/>
    </row>
    <row r="1244" customFormat="false" ht="13.8" hidden="false" customHeight="false" outlineLevel="0" collapsed="false">
      <c r="A1244" s="20"/>
      <c r="B1244" s="21"/>
      <c r="C1244" s="21"/>
      <c r="D1244" s="21"/>
      <c r="E1244" s="22"/>
      <c r="F1244" s="22"/>
      <c r="G1244" s="23"/>
      <c r="H1244" s="22"/>
      <c r="I1244" s="22"/>
    </row>
    <row r="1245" customFormat="false" ht="13.8" hidden="false" customHeight="false" outlineLevel="0" collapsed="false">
      <c r="A1245" s="20"/>
      <c r="B1245" s="21"/>
      <c r="C1245" s="21"/>
      <c r="D1245" s="21"/>
      <c r="E1245" s="22"/>
      <c r="F1245" s="22"/>
      <c r="G1245" s="15"/>
      <c r="H1245" s="22"/>
      <c r="I1245" s="22"/>
    </row>
    <row r="1246" customFormat="false" ht="13.8" hidden="false" customHeight="false" outlineLevel="0" collapsed="false">
      <c r="A1246" s="20"/>
      <c r="B1246" s="21"/>
      <c r="C1246" s="21"/>
      <c r="D1246" s="21"/>
      <c r="E1246" s="22"/>
      <c r="F1246" s="22"/>
      <c r="G1246" s="15"/>
      <c r="H1246" s="22"/>
      <c r="I1246" s="22"/>
    </row>
    <row r="1247" customFormat="false" ht="13.8" hidden="false" customHeight="false" outlineLevel="0" collapsed="false">
      <c r="A1247" s="20"/>
      <c r="B1247" s="21"/>
      <c r="C1247" s="21"/>
      <c r="D1247" s="21"/>
      <c r="E1247" s="22"/>
      <c r="F1247" s="22"/>
      <c r="G1247" s="23"/>
      <c r="H1247" s="22"/>
      <c r="I1247" s="22"/>
    </row>
    <row r="1248" customFormat="false" ht="13.8" hidden="false" customHeight="false" outlineLevel="0" collapsed="false">
      <c r="A1248" s="20"/>
      <c r="B1248" s="21"/>
      <c r="C1248" s="21"/>
      <c r="D1248" s="21"/>
      <c r="E1248" s="22"/>
      <c r="F1248" s="22"/>
      <c r="G1248" s="15"/>
      <c r="H1248" s="22"/>
      <c r="I1248" s="22"/>
    </row>
    <row r="1249" customFormat="false" ht="13.8" hidden="false" customHeight="false" outlineLevel="0" collapsed="false">
      <c r="A1249" s="20"/>
      <c r="B1249" s="21"/>
      <c r="C1249" s="21"/>
      <c r="D1249" s="21"/>
      <c r="E1249" s="22"/>
      <c r="F1249" s="22"/>
      <c r="G1249" s="15"/>
      <c r="H1249" s="22"/>
      <c r="I1249" s="22"/>
    </row>
    <row r="1250" customFormat="false" ht="13.8" hidden="false" customHeight="false" outlineLevel="0" collapsed="false">
      <c r="A1250" s="20"/>
      <c r="B1250" s="21"/>
      <c r="C1250" s="21"/>
      <c r="D1250" s="21"/>
      <c r="E1250" s="22"/>
      <c r="F1250" s="22"/>
      <c r="G1250" s="23"/>
      <c r="H1250" s="22"/>
      <c r="I1250" s="22"/>
    </row>
    <row r="1251" customFormat="false" ht="13.8" hidden="false" customHeight="false" outlineLevel="0" collapsed="false">
      <c r="A1251" s="20"/>
      <c r="B1251" s="21"/>
      <c r="C1251" s="21"/>
      <c r="D1251" s="21"/>
      <c r="E1251" s="22"/>
      <c r="F1251" s="22"/>
      <c r="G1251" s="15"/>
      <c r="H1251" s="22"/>
      <c r="I1251" s="22"/>
    </row>
    <row r="1252" customFormat="false" ht="13.8" hidden="false" customHeight="false" outlineLevel="0" collapsed="false">
      <c r="A1252" s="20"/>
      <c r="B1252" s="21"/>
      <c r="C1252" s="21"/>
      <c r="D1252" s="21"/>
      <c r="E1252" s="22"/>
      <c r="F1252" s="22"/>
      <c r="G1252" s="15"/>
      <c r="H1252" s="22"/>
      <c r="I1252" s="22"/>
    </row>
    <row r="1253" customFormat="false" ht="13.8" hidden="false" customHeight="false" outlineLevel="0" collapsed="false">
      <c r="A1253" s="20"/>
      <c r="B1253" s="21"/>
      <c r="C1253" s="21"/>
      <c r="D1253" s="21"/>
      <c r="E1253" s="22"/>
      <c r="F1253" s="22"/>
      <c r="G1253" s="23"/>
      <c r="H1253" s="22"/>
      <c r="I1253" s="22"/>
    </row>
    <row r="1254" customFormat="false" ht="13.8" hidden="false" customHeight="false" outlineLevel="0" collapsed="false">
      <c r="A1254" s="20"/>
      <c r="B1254" s="21"/>
      <c r="C1254" s="21"/>
      <c r="D1254" s="21"/>
      <c r="E1254" s="22"/>
      <c r="F1254" s="22"/>
      <c r="G1254" s="15"/>
      <c r="H1254" s="22"/>
      <c r="I1254" s="22"/>
    </row>
    <row r="1255" customFormat="false" ht="13.8" hidden="false" customHeight="false" outlineLevel="0" collapsed="false">
      <c r="A1255" s="20"/>
      <c r="B1255" s="21"/>
      <c r="C1255" s="21"/>
      <c r="D1255" s="21"/>
      <c r="E1255" s="22"/>
      <c r="F1255" s="22"/>
      <c r="G1255" s="15"/>
      <c r="H1255" s="22"/>
      <c r="I1255" s="22"/>
    </row>
    <row r="1256" customFormat="false" ht="13.8" hidden="false" customHeight="false" outlineLevel="0" collapsed="false">
      <c r="A1256" s="20"/>
      <c r="B1256" s="21"/>
      <c r="C1256" s="21"/>
      <c r="D1256" s="21"/>
      <c r="E1256" s="22"/>
      <c r="F1256" s="22"/>
      <c r="G1256" s="23"/>
      <c r="H1256" s="22"/>
      <c r="I1256" s="22"/>
    </row>
    <row r="1257" customFormat="false" ht="13.8" hidden="false" customHeight="false" outlineLevel="0" collapsed="false">
      <c r="A1257" s="20"/>
      <c r="B1257" s="21"/>
      <c r="C1257" s="21"/>
      <c r="D1257" s="21"/>
      <c r="E1257" s="22"/>
      <c r="F1257" s="22"/>
      <c r="G1257" s="15"/>
      <c r="H1257" s="22"/>
      <c r="I1257" s="22"/>
    </row>
    <row r="1258" customFormat="false" ht="13.8" hidden="false" customHeight="false" outlineLevel="0" collapsed="false">
      <c r="A1258" s="20"/>
      <c r="B1258" s="21"/>
      <c r="C1258" s="21"/>
      <c r="D1258" s="21"/>
      <c r="E1258" s="22"/>
      <c r="F1258" s="22"/>
      <c r="G1258" s="15"/>
      <c r="H1258" s="22"/>
      <c r="I1258" s="22"/>
    </row>
    <row r="1259" customFormat="false" ht="13.8" hidden="false" customHeight="false" outlineLevel="0" collapsed="false">
      <c r="A1259" s="20"/>
      <c r="B1259" s="21"/>
      <c r="C1259" s="21"/>
      <c r="D1259" s="21"/>
      <c r="E1259" s="22"/>
      <c r="F1259" s="22"/>
      <c r="G1259" s="23"/>
      <c r="H1259" s="22"/>
      <c r="I1259" s="22"/>
    </row>
    <row r="1260" customFormat="false" ht="13.8" hidden="false" customHeight="false" outlineLevel="0" collapsed="false">
      <c r="A1260" s="20"/>
      <c r="B1260" s="21"/>
      <c r="C1260" s="21"/>
      <c r="D1260" s="21"/>
      <c r="E1260" s="22"/>
      <c r="F1260" s="22"/>
      <c r="G1260" s="15"/>
      <c r="H1260" s="22"/>
      <c r="I1260" s="22"/>
    </row>
    <row r="1261" customFormat="false" ht="13.8" hidden="false" customHeight="false" outlineLevel="0" collapsed="false">
      <c r="A1261" s="20"/>
      <c r="B1261" s="21"/>
      <c r="C1261" s="21"/>
      <c r="D1261" s="21"/>
      <c r="E1261" s="22"/>
      <c r="F1261" s="22"/>
      <c r="G1261" s="15"/>
      <c r="H1261" s="22"/>
      <c r="I1261" s="22"/>
    </row>
    <row r="1262" customFormat="false" ht="13.8" hidden="false" customHeight="false" outlineLevel="0" collapsed="false">
      <c r="A1262" s="20"/>
      <c r="B1262" s="21"/>
      <c r="C1262" s="21"/>
      <c r="D1262" s="21"/>
      <c r="E1262" s="22"/>
      <c r="F1262" s="22"/>
      <c r="G1262" s="23"/>
      <c r="H1262" s="22"/>
      <c r="I1262" s="22"/>
    </row>
    <row r="1263" customFormat="false" ht="13.8" hidden="false" customHeight="false" outlineLevel="0" collapsed="false">
      <c r="A1263" s="20"/>
      <c r="B1263" s="21"/>
      <c r="C1263" s="21"/>
      <c r="D1263" s="21"/>
      <c r="E1263" s="22"/>
      <c r="F1263" s="22"/>
      <c r="G1263" s="15"/>
      <c r="H1263" s="22"/>
      <c r="I1263" s="22"/>
    </row>
    <row r="1264" customFormat="false" ht="13.8" hidden="false" customHeight="false" outlineLevel="0" collapsed="false">
      <c r="A1264" s="20"/>
      <c r="B1264" s="21"/>
      <c r="C1264" s="21"/>
      <c r="D1264" s="21"/>
      <c r="E1264" s="22"/>
      <c r="F1264" s="22"/>
      <c r="G1264" s="15"/>
      <c r="H1264" s="22"/>
      <c r="I1264" s="22"/>
    </row>
    <row r="1265" customFormat="false" ht="13.8" hidden="false" customHeight="false" outlineLevel="0" collapsed="false">
      <c r="A1265" s="20"/>
      <c r="B1265" s="21"/>
      <c r="C1265" s="21"/>
      <c r="D1265" s="21"/>
      <c r="E1265" s="22"/>
      <c r="F1265" s="22"/>
      <c r="G1265" s="23"/>
      <c r="H1265" s="22"/>
      <c r="I1265" s="22"/>
    </row>
    <row r="1266" customFormat="false" ht="13.8" hidden="false" customHeight="false" outlineLevel="0" collapsed="false">
      <c r="A1266" s="20"/>
      <c r="B1266" s="21"/>
      <c r="C1266" s="21"/>
      <c r="D1266" s="21"/>
      <c r="E1266" s="22"/>
      <c r="F1266" s="22"/>
      <c r="G1266" s="15"/>
      <c r="H1266" s="22"/>
      <c r="I1266" s="22"/>
    </row>
    <row r="1267" customFormat="false" ht="13.8" hidden="false" customHeight="false" outlineLevel="0" collapsed="false">
      <c r="A1267" s="20"/>
      <c r="B1267" s="21"/>
      <c r="C1267" s="21"/>
      <c r="D1267" s="21"/>
      <c r="E1267" s="22"/>
      <c r="F1267" s="22"/>
      <c r="G1267" s="15"/>
      <c r="H1267" s="22"/>
      <c r="I1267" s="22"/>
    </row>
    <row r="1268" customFormat="false" ht="13.8" hidden="false" customHeight="false" outlineLevel="0" collapsed="false">
      <c r="A1268" s="20"/>
      <c r="B1268" s="21"/>
      <c r="C1268" s="21"/>
      <c r="D1268" s="21"/>
      <c r="E1268" s="22"/>
      <c r="F1268" s="22"/>
      <c r="G1268" s="23"/>
      <c r="H1268" s="22"/>
      <c r="I1268" s="22"/>
    </row>
    <row r="1269" customFormat="false" ht="13.8" hidden="false" customHeight="false" outlineLevel="0" collapsed="false">
      <c r="A1269" s="20"/>
      <c r="B1269" s="21"/>
      <c r="C1269" s="21"/>
      <c r="D1269" s="21"/>
      <c r="E1269" s="22"/>
      <c r="F1269" s="22"/>
      <c r="G1269" s="15"/>
      <c r="H1269" s="22"/>
      <c r="I1269" s="22"/>
    </row>
    <row r="1270" customFormat="false" ht="13.8" hidden="false" customHeight="false" outlineLevel="0" collapsed="false">
      <c r="A1270" s="20"/>
      <c r="B1270" s="21"/>
      <c r="C1270" s="21"/>
      <c r="D1270" s="21"/>
      <c r="E1270" s="22"/>
      <c r="F1270" s="22"/>
      <c r="G1270" s="15"/>
      <c r="H1270" s="22"/>
      <c r="I1270" s="22"/>
    </row>
    <row r="1271" customFormat="false" ht="13.8" hidden="false" customHeight="false" outlineLevel="0" collapsed="false">
      <c r="A1271" s="20"/>
      <c r="B1271" s="21"/>
      <c r="C1271" s="21"/>
      <c r="D1271" s="21"/>
      <c r="E1271" s="22"/>
      <c r="F1271" s="22"/>
      <c r="G1271" s="23"/>
      <c r="H1271" s="22"/>
      <c r="I1271" s="22"/>
    </row>
    <row r="1272" customFormat="false" ht="13.8" hidden="false" customHeight="false" outlineLevel="0" collapsed="false">
      <c r="A1272" s="20"/>
      <c r="B1272" s="21"/>
      <c r="C1272" s="21"/>
      <c r="D1272" s="21"/>
      <c r="E1272" s="22"/>
      <c r="F1272" s="22"/>
      <c r="G1272" s="15"/>
      <c r="H1272" s="22"/>
      <c r="I1272" s="22"/>
    </row>
    <row r="1273" customFormat="false" ht="13.8" hidden="false" customHeight="false" outlineLevel="0" collapsed="false">
      <c r="A1273" s="20"/>
      <c r="B1273" s="21"/>
      <c r="C1273" s="21"/>
      <c r="D1273" s="21"/>
      <c r="E1273" s="22"/>
      <c r="F1273" s="22"/>
      <c r="G1273" s="15"/>
      <c r="H1273" s="22"/>
      <c r="I1273" s="22"/>
    </row>
    <row r="1274" customFormat="false" ht="13.8" hidden="false" customHeight="false" outlineLevel="0" collapsed="false">
      <c r="A1274" s="20"/>
      <c r="B1274" s="21"/>
      <c r="C1274" s="21"/>
      <c r="D1274" s="21"/>
      <c r="E1274" s="22"/>
      <c r="F1274" s="22"/>
      <c r="G1274" s="23"/>
      <c r="H1274" s="22"/>
      <c r="I1274" s="22"/>
    </row>
    <row r="1275" customFormat="false" ht="13.8" hidden="false" customHeight="false" outlineLevel="0" collapsed="false">
      <c r="A1275" s="20"/>
      <c r="B1275" s="21"/>
      <c r="C1275" s="21"/>
      <c r="D1275" s="21"/>
      <c r="E1275" s="22"/>
      <c r="F1275" s="22"/>
      <c r="G1275" s="15"/>
      <c r="H1275" s="22"/>
      <c r="I1275" s="22"/>
    </row>
    <row r="1276" customFormat="false" ht="13.8" hidden="false" customHeight="false" outlineLevel="0" collapsed="false">
      <c r="A1276" s="20"/>
      <c r="B1276" s="21"/>
      <c r="C1276" s="21"/>
      <c r="D1276" s="21"/>
      <c r="E1276" s="22"/>
      <c r="F1276" s="22"/>
      <c r="G1276" s="15"/>
      <c r="H1276" s="22"/>
      <c r="I1276" s="22"/>
    </row>
    <row r="1277" customFormat="false" ht="13.8" hidden="false" customHeight="false" outlineLevel="0" collapsed="false">
      <c r="A1277" s="20"/>
      <c r="B1277" s="21"/>
      <c r="C1277" s="21"/>
      <c r="D1277" s="21"/>
      <c r="E1277" s="22"/>
      <c r="F1277" s="22"/>
      <c r="G1277" s="23"/>
      <c r="H1277" s="22"/>
      <c r="I1277" s="22"/>
    </row>
    <row r="1278" customFormat="false" ht="13.8" hidden="false" customHeight="false" outlineLevel="0" collapsed="false">
      <c r="A1278" s="20"/>
      <c r="B1278" s="21"/>
      <c r="C1278" s="21"/>
      <c r="D1278" s="21"/>
      <c r="E1278" s="22"/>
      <c r="F1278" s="22"/>
      <c r="G1278" s="15"/>
      <c r="H1278" s="22"/>
      <c r="I1278" s="22"/>
    </row>
    <row r="1279" customFormat="false" ht="13.8" hidden="false" customHeight="false" outlineLevel="0" collapsed="false">
      <c r="A1279" s="20"/>
      <c r="B1279" s="21"/>
      <c r="C1279" s="21"/>
      <c r="D1279" s="21"/>
      <c r="E1279" s="22"/>
      <c r="F1279" s="22"/>
      <c r="G1279" s="15"/>
      <c r="H1279" s="22"/>
      <c r="I1279" s="22"/>
    </row>
    <row r="1280" customFormat="false" ht="13.8" hidden="false" customHeight="false" outlineLevel="0" collapsed="false">
      <c r="A1280" s="20"/>
      <c r="B1280" s="21"/>
      <c r="C1280" s="21"/>
      <c r="D1280" s="21"/>
      <c r="E1280" s="22"/>
      <c r="F1280" s="22"/>
      <c r="G1280" s="23"/>
      <c r="H1280" s="22"/>
      <c r="I1280" s="22"/>
    </row>
    <row r="1281" customFormat="false" ht="13.8" hidden="false" customHeight="false" outlineLevel="0" collapsed="false">
      <c r="A1281" s="20"/>
      <c r="B1281" s="21"/>
      <c r="C1281" s="21"/>
      <c r="D1281" s="21"/>
      <c r="E1281" s="22"/>
      <c r="F1281" s="22"/>
      <c r="G1281" s="15"/>
      <c r="H1281" s="22"/>
      <c r="I1281" s="22"/>
    </row>
    <row r="1282" customFormat="false" ht="13.8" hidden="false" customHeight="false" outlineLevel="0" collapsed="false">
      <c r="A1282" s="20"/>
      <c r="B1282" s="21"/>
      <c r="C1282" s="21"/>
      <c r="D1282" s="21"/>
      <c r="E1282" s="22"/>
      <c r="F1282" s="22"/>
      <c r="G1282" s="15"/>
      <c r="H1282" s="22"/>
      <c r="I1282" s="22"/>
    </row>
    <row r="1283" customFormat="false" ht="13.8" hidden="false" customHeight="false" outlineLevel="0" collapsed="false">
      <c r="A1283" s="20"/>
      <c r="B1283" s="21"/>
      <c r="C1283" s="21"/>
      <c r="D1283" s="21"/>
      <c r="E1283" s="22"/>
      <c r="F1283" s="22"/>
      <c r="G1283" s="23"/>
      <c r="H1283" s="22"/>
      <c r="I1283" s="22"/>
    </row>
    <row r="1284" customFormat="false" ht="13.8" hidden="false" customHeight="false" outlineLevel="0" collapsed="false">
      <c r="A1284" s="20"/>
      <c r="B1284" s="21"/>
      <c r="C1284" s="21"/>
      <c r="D1284" s="21"/>
      <c r="E1284" s="22"/>
      <c r="F1284" s="22"/>
      <c r="G1284" s="15"/>
      <c r="H1284" s="22"/>
      <c r="I1284" s="22"/>
    </row>
    <row r="1285" customFormat="false" ht="13.8" hidden="false" customHeight="false" outlineLevel="0" collapsed="false">
      <c r="A1285" s="20"/>
      <c r="B1285" s="21"/>
      <c r="C1285" s="21"/>
      <c r="D1285" s="21"/>
      <c r="E1285" s="22"/>
      <c r="F1285" s="22"/>
      <c r="G1285" s="15"/>
      <c r="H1285" s="22"/>
      <c r="I1285" s="22"/>
    </row>
    <row r="1286" customFormat="false" ht="13.8" hidden="false" customHeight="false" outlineLevel="0" collapsed="false">
      <c r="A1286" s="20"/>
      <c r="B1286" s="21"/>
      <c r="C1286" s="21"/>
      <c r="D1286" s="21"/>
      <c r="E1286" s="22"/>
      <c r="F1286" s="22"/>
      <c r="G1286" s="23"/>
      <c r="H1286" s="22"/>
      <c r="I1286" s="22"/>
    </row>
    <row r="1287" customFormat="false" ht="13.8" hidden="false" customHeight="false" outlineLevel="0" collapsed="false">
      <c r="A1287" s="20"/>
      <c r="B1287" s="21"/>
      <c r="C1287" s="21"/>
      <c r="D1287" s="21"/>
      <c r="E1287" s="22"/>
      <c r="F1287" s="22"/>
      <c r="G1287" s="15"/>
      <c r="H1287" s="22"/>
      <c r="I1287" s="22"/>
    </row>
    <row r="1288" customFormat="false" ht="13.8" hidden="false" customHeight="false" outlineLevel="0" collapsed="false">
      <c r="A1288" s="20"/>
      <c r="B1288" s="21"/>
      <c r="C1288" s="21"/>
      <c r="D1288" s="21"/>
      <c r="E1288" s="22"/>
      <c r="F1288" s="22"/>
      <c r="G1288" s="15"/>
      <c r="H1288" s="22"/>
      <c r="I1288" s="22"/>
    </row>
    <row r="1289" customFormat="false" ht="13.8" hidden="false" customHeight="false" outlineLevel="0" collapsed="false">
      <c r="A1289" s="20"/>
      <c r="B1289" s="21"/>
      <c r="C1289" s="21"/>
      <c r="D1289" s="21"/>
      <c r="E1289" s="22"/>
      <c r="F1289" s="22"/>
      <c r="G1289" s="23"/>
      <c r="H1289" s="22"/>
      <c r="I1289" s="22"/>
    </row>
    <row r="1290" customFormat="false" ht="13.8" hidden="false" customHeight="false" outlineLevel="0" collapsed="false">
      <c r="A1290" s="20"/>
      <c r="B1290" s="21"/>
      <c r="C1290" s="21"/>
      <c r="D1290" s="21"/>
      <c r="E1290" s="22"/>
      <c r="F1290" s="22"/>
      <c r="G1290" s="15"/>
      <c r="H1290" s="22"/>
      <c r="I1290" s="22"/>
    </row>
    <row r="1291" customFormat="false" ht="13.8" hidden="false" customHeight="false" outlineLevel="0" collapsed="false">
      <c r="A1291" s="20"/>
      <c r="B1291" s="21"/>
      <c r="C1291" s="21"/>
      <c r="D1291" s="21"/>
      <c r="E1291" s="22"/>
      <c r="F1291" s="22"/>
      <c r="G1291" s="15"/>
      <c r="H1291" s="22"/>
      <c r="I1291" s="22"/>
    </row>
    <row r="1292" customFormat="false" ht="13.8" hidden="false" customHeight="false" outlineLevel="0" collapsed="false">
      <c r="A1292" s="20"/>
      <c r="B1292" s="21"/>
      <c r="C1292" s="21"/>
      <c r="D1292" s="21"/>
      <c r="E1292" s="22"/>
      <c r="F1292" s="22"/>
      <c r="G1292" s="23"/>
      <c r="H1292" s="22"/>
      <c r="I1292" s="22"/>
    </row>
    <row r="1293" customFormat="false" ht="13.8" hidden="false" customHeight="false" outlineLevel="0" collapsed="false">
      <c r="A1293" s="20"/>
      <c r="B1293" s="21"/>
      <c r="C1293" s="21"/>
      <c r="D1293" s="21"/>
      <c r="E1293" s="22"/>
      <c r="F1293" s="22"/>
      <c r="G1293" s="15"/>
      <c r="H1293" s="22"/>
      <c r="I1293" s="22"/>
    </row>
    <row r="1294" customFormat="false" ht="13.8" hidden="false" customHeight="false" outlineLevel="0" collapsed="false">
      <c r="A1294" s="20"/>
      <c r="B1294" s="21"/>
      <c r="C1294" s="21"/>
      <c r="D1294" s="21"/>
      <c r="E1294" s="22"/>
      <c r="F1294" s="22"/>
      <c r="G1294" s="15"/>
      <c r="H1294" s="22"/>
      <c r="I1294" s="22"/>
    </row>
    <row r="1295" customFormat="false" ht="13.8" hidden="false" customHeight="false" outlineLevel="0" collapsed="false">
      <c r="A1295" s="20"/>
      <c r="B1295" s="21"/>
      <c r="C1295" s="21"/>
      <c r="D1295" s="21"/>
      <c r="E1295" s="22"/>
      <c r="F1295" s="22"/>
      <c r="G1295" s="23"/>
      <c r="H1295" s="22"/>
      <c r="I1295" s="22"/>
    </row>
    <row r="1296" customFormat="false" ht="13.8" hidden="false" customHeight="false" outlineLevel="0" collapsed="false">
      <c r="A1296" s="20"/>
      <c r="B1296" s="21"/>
      <c r="C1296" s="21"/>
      <c r="D1296" s="21"/>
      <c r="E1296" s="22"/>
      <c r="F1296" s="22"/>
      <c r="G1296" s="15"/>
      <c r="H1296" s="22"/>
      <c r="I1296" s="22"/>
    </row>
    <row r="1297" customFormat="false" ht="13.8" hidden="false" customHeight="false" outlineLevel="0" collapsed="false">
      <c r="A1297" s="20"/>
      <c r="B1297" s="21"/>
      <c r="C1297" s="21"/>
      <c r="D1297" s="21"/>
      <c r="E1297" s="22"/>
      <c r="F1297" s="22"/>
      <c r="G1297" s="15"/>
      <c r="H1297" s="22"/>
      <c r="I1297" s="22"/>
    </row>
    <row r="1298" customFormat="false" ht="13.8" hidden="false" customHeight="false" outlineLevel="0" collapsed="false">
      <c r="A1298" s="20"/>
      <c r="B1298" s="21"/>
      <c r="C1298" s="21"/>
      <c r="D1298" s="21"/>
      <c r="E1298" s="22"/>
      <c r="F1298" s="22"/>
      <c r="G1298" s="23"/>
      <c r="H1298" s="22"/>
      <c r="I1298" s="22"/>
    </row>
    <row r="1299" customFormat="false" ht="13.8" hidden="false" customHeight="false" outlineLevel="0" collapsed="false">
      <c r="A1299" s="20"/>
      <c r="B1299" s="21"/>
      <c r="C1299" s="21"/>
      <c r="D1299" s="21"/>
      <c r="E1299" s="22"/>
      <c r="F1299" s="22"/>
      <c r="G1299" s="15"/>
      <c r="H1299" s="22"/>
      <c r="I1299" s="22"/>
    </row>
    <row r="1300" customFormat="false" ht="13.8" hidden="false" customHeight="false" outlineLevel="0" collapsed="false">
      <c r="A1300" s="20"/>
      <c r="B1300" s="21"/>
      <c r="C1300" s="21"/>
      <c r="D1300" s="21"/>
      <c r="E1300" s="22"/>
      <c r="F1300" s="22"/>
      <c r="G1300" s="15"/>
      <c r="H1300" s="22"/>
      <c r="I1300" s="22"/>
    </row>
    <row r="1301" customFormat="false" ht="13.8" hidden="false" customHeight="false" outlineLevel="0" collapsed="false">
      <c r="A1301" s="20"/>
      <c r="B1301" s="21"/>
      <c r="C1301" s="21"/>
      <c r="D1301" s="21"/>
      <c r="E1301" s="22"/>
      <c r="F1301" s="22"/>
      <c r="G1301" s="23"/>
      <c r="H1301" s="22"/>
      <c r="I1301" s="22"/>
    </row>
    <row r="1302" customFormat="false" ht="13.8" hidden="false" customHeight="false" outlineLevel="0" collapsed="false">
      <c r="A1302" s="20"/>
      <c r="B1302" s="21"/>
      <c r="C1302" s="21"/>
      <c r="D1302" s="21"/>
      <c r="E1302" s="22"/>
      <c r="F1302" s="22"/>
      <c r="G1302" s="15"/>
      <c r="H1302" s="22"/>
      <c r="I1302" s="22"/>
    </row>
    <row r="1303" customFormat="false" ht="13.8" hidden="false" customHeight="false" outlineLevel="0" collapsed="false">
      <c r="A1303" s="20"/>
      <c r="B1303" s="21"/>
      <c r="C1303" s="21"/>
      <c r="D1303" s="21"/>
      <c r="E1303" s="22"/>
      <c r="F1303" s="22"/>
      <c r="G1303" s="15"/>
      <c r="H1303" s="22"/>
      <c r="I1303" s="22"/>
    </row>
    <row r="1304" customFormat="false" ht="13.8" hidden="false" customHeight="false" outlineLevel="0" collapsed="false">
      <c r="A1304" s="20"/>
      <c r="B1304" s="21"/>
      <c r="C1304" s="21"/>
      <c r="D1304" s="21"/>
      <c r="E1304" s="22"/>
      <c r="F1304" s="22"/>
      <c r="G1304" s="23"/>
      <c r="H1304" s="22"/>
      <c r="I1304" s="22"/>
    </row>
    <row r="1305" customFormat="false" ht="13.8" hidden="false" customHeight="false" outlineLevel="0" collapsed="false">
      <c r="A1305" s="20"/>
      <c r="B1305" s="21"/>
      <c r="C1305" s="21"/>
      <c r="D1305" s="21"/>
      <c r="E1305" s="22"/>
      <c r="F1305" s="22"/>
      <c r="G1305" s="15"/>
      <c r="H1305" s="22"/>
      <c r="I1305" s="22"/>
    </row>
    <row r="1306" customFormat="false" ht="13.8" hidden="false" customHeight="false" outlineLevel="0" collapsed="false">
      <c r="A1306" s="20"/>
      <c r="B1306" s="21"/>
      <c r="C1306" s="21"/>
      <c r="D1306" s="21"/>
      <c r="E1306" s="22"/>
      <c r="F1306" s="22"/>
      <c r="G1306" s="15"/>
      <c r="H1306" s="22"/>
      <c r="I1306" s="22"/>
    </row>
    <row r="1307" customFormat="false" ht="13.8" hidden="false" customHeight="false" outlineLevel="0" collapsed="false">
      <c r="A1307" s="20"/>
      <c r="B1307" s="21"/>
      <c r="C1307" s="21"/>
      <c r="D1307" s="21"/>
      <c r="E1307" s="22"/>
      <c r="F1307" s="22"/>
      <c r="G1307" s="23"/>
      <c r="H1307" s="22"/>
      <c r="I1307" s="22"/>
    </row>
    <row r="1308" customFormat="false" ht="13.8" hidden="false" customHeight="false" outlineLevel="0" collapsed="false">
      <c r="A1308" s="20"/>
      <c r="B1308" s="21"/>
      <c r="C1308" s="21"/>
      <c r="D1308" s="21"/>
      <c r="E1308" s="22"/>
      <c r="F1308" s="22"/>
      <c r="G1308" s="15"/>
      <c r="H1308" s="22"/>
      <c r="I1308" s="22"/>
    </row>
    <row r="1309" customFormat="false" ht="13.8" hidden="false" customHeight="false" outlineLevel="0" collapsed="false">
      <c r="A1309" s="20"/>
      <c r="B1309" s="21"/>
      <c r="C1309" s="21"/>
      <c r="D1309" s="21"/>
      <c r="E1309" s="22"/>
      <c r="F1309" s="22"/>
      <c r="G1309" s="15"/>
      <c r="H1309" s="22"/>
      <c r="I1309" s="22"/>
    </row>
    <row r="1310" customFormat="false" ht="13.8" hidden="false" customHeight="false" outlineLevel="0" collapsed="false">
      <c r="A1310" s="20"/>
      <c r="B1310" s="21"/>
      <c r="C1310" s="21"/>
      <c r="D1310" s="21"/>
      <c r="E1310" s="22"/>
      <c r="F1310" s="22"/>
      <c r="G1310" s="23"/>
      <c r="H1310" s="22"/>
      <c r="I1310" s="22"/>
    </row>
    <row r="1311" customFormat="false" ht="13.8" hidden="false" customHeight="false" outlineLevel="0" collapsed="false">
      <c r="A1311" s="20"/>
      <c r="B1311" s="21"/>
      <c r="C1311" s="21"/>
      <c r="D1311" s="21"/>
      <c r="E1311" s="22"/>
      <c r="F1311" s="22"/>
      <c r="G1311" s="15"/>
      <c r="H1311" s="22"/>
      <c r="I1311" s="22"/>
    </row>
    <row r="1312" customFormat="false" ht="13.8" hidden="false" customHeight="false" outlineLevel="0" collapsed="false">
      <c r="A1312" s="20"/>
      <c r="B1312" s="21"/>
      <c r="C1312" s="21"/>
      <c r="D1312" s="21"/>
      <c r="E1312" s="22"/>
      <c r="F1312" s="22"/>
      <c r="G1312" s="15"/>
      <c r="H1312" s="22"/>
      <c r="I1312" s="22"/>
    </row>
    <row r="1313" customFormat="false" ht="13.8" hidden="false" customHeight="false" outlineLevel="0" collapsed="false">
      <c r="A1313" s="20"/>
      <c r="B1313" s="21"/>
      <c r="C1313" s="21"/>
      <c r="D1313" s="21"/>
      <c r="E1313" s="22"/>
      <c r="F1313" s="22"/>
      <c r="G1313" s="23"/>
      <c r="H1313" s="22"/>
      <c r="I1313" s="22"/>
    </row>
    <row r="1314" customFormat="false" ht="13.8" hidden="false" customHeight="false" outlineLevel="0" collapsed="false">
      <c r="A1314" s="20"/>
      <c r="B1314" s="21"/>
      <c r="C1314" s="21"/>
      <c r="D1314" s="21"/>
      <c r="E1314" s="22"/>
      <c r="F1314" s="22"/>
      <c r="G1314" s="15"/>
      <c r="H1314" s="22"/>
      <c r="I1314" s="22"/>
    </row>
    <row r="1315" customFormat="false" ht="13.8" hidden="false" customHeight="false" outlineLevel="0" collapsed="false">
      <c r="A1315" s="20"/>
      <c r="B1315" s="21"/>
      <c r="C1315" s="21"/>
      <c r="D1315" s="21"/>
      <c r="E1315" s="22"/>
      <c r="F1315" s="22"/>
      <c r="G1315" s="15"/>
      <c r="H1315" s="22"/>
      <c r="I1315" s="22"/>
    </row>
    <row r="1316" customFormat="false" ht="13.8" hidden="false" customHeight="false" outlineLevel="0" collapsed="false">
      <c r="A1316" s="20"/>
      <c r="B1316" s="21"/>
      <c r="C1316" s="21"/>
      <c r="D1316" s="21"/>
      <c r="E1316" s="22"/>
      <c r="F1316" s="22"/>
      <c r="G1316" s="23"/>
      <c r="H1316" s="22"/>
      <c r="I1316" s="22"/>
    </row>
    <row r="1317" customFormat="false" ht="13.8" hidden="false" customHeight="false" outlineLevel="0" collapsed="false">
      <c r="A1317" s="20"/>
      <c r="B1317" s="21"/>
      <c r="C1317" s="21"/>
      <c r="D1317" s="21"/>
      <c r="E1317" s="22"/>
      <c r="F1317" s="22"/>
      <c r="G1317" s="15"/>
      <c r="H1317" s="22"/>
      <c r="I1317" s="22"/>
    </row>
    <row r="1318" customFormat="false" ht="13.8" hidden="false" customHeight="false" outlineLevel="0" collapsed="false">
      <c r="A1318" s="20"/>
      <c r="B1318" s="21"/>
      <c r="C1318" s="21"/>
      <c r="D1318" s="21"/>
      <c r="E1318" s="22"/>
      <c r="F1318" s="22"/>
      <c r="G1318" s="15"/>
      <c r="H1318" s="22"/>
      <c r="I1318" s="22"/>
    </row>
    <row r="1319" customFormat="false" ht="13.8" hidden="false" customHeight="false" outlineLevel="0" collapsed="false">
      <c r="A1319" s="20"/>
      <c r="B1319" s="21"/>
      <c r="C1319" s="21"/>
      <c r="D1319" s="21"/>
      <c r="E1319" s="22"/>
      <c r="F1319" s="22"/>
      <c r="G1319" s="23"/>
      <c r="H1319" s="22"/>
      <c r="I1319" s="22"/>
    </row>
    <row r="1320" customFormat="false" ht="13.8" hidden="false" customHeight="false" outlineLevel="0" collapsed="false">
      <c r="A1320" s="20"/>
      <c r="B1320" s="21"/>
      <c r="C1320" s="21"/>
      <c r="D1320" s="21"/>
      <c r="E1320" s="22"/>
      <c r="F1320" s="22"/>
      <c r="G1320" s="15"/>
      <c r="H1320" s="22"/>
      <c r="I1320" s="22"/>
    </row>
    <row r="1321" customFormat="false" ht="13.8" hidden="false" customHeight="false" outlineLevel="0" collapsed="false">
      <c r="A1321" s="20"/>
      <c r="B1321" s="21"/>
      <c r="C1321" s="21"/>
      <c r="D1321" s="21"/>
      <c r="E1321" s="22"/>
      <c r="F1321" s="22"/>
      <c r="G1321" s="15"/>
      <c r="H1321" s="22"/>
      <c r="I1321" s="22"/>
    </row>
    <row r="1322" customFormat="false" ht="13.8" hidden="false" customHeight="false" outlineLevel="0" collapsed="false">
      <c r="A1322" s="20"/>
      <c r="B1322" s="21"/>
      <c r="C1322" s="21"/>
      <c r="D1322" s="21"/>
      <c r="E1322" s="22"/>
      <c r="F1322" s="22"/>
      <c r="G1322" s="23"/>
      <c r="H1322" s="22"/>
      <c r="I1322" s="22"/>
    </row>
    <row r="1323" customFormat="false" ht="13.8" hidden="false" customHeight="false" outlineLevel="0" collapsed="false">
      <c r="A1323" s="20"/>
      <c r="B1323" s="21"/>
      <c r="C1323" s="21"/>
      <c r="D1323" s="21"/>
      <c r="E1323" s="22"/>
      <c r="F1323" s="22"/>
      <c r="G1323" s="15"/>
      <c r="H1323" s="22"/>
      <c r="I1323" s="22"/>
    </row>
    <row r="1324" customFormat="false" ht="13.8" hidden="false" customHeight="false" outlineLevel="0" collapsed="false">
      <c r="A1324" s="20"/>
      <c r="B1324" s="21"/>
      <c r="C1324" s="21"/>
      <c r="D1324" s="21"/>
      <c r="E1324" s="22"/>
      <c r="F1324" s="22"/>
      <c r="G1324" s="15"/>
      <c r="H1324" s="22"/>
      <c r="I1324" s="22"/>
    </row>
    <row r="1325" customFormat="false" ht="13.8" hidden="false" customHeight="false" outlineLevel="0" collapsed="false">
      <c r="A1325" s="20"/>
      <c r="B1325" s="21"/>
      <c r="C1325" s="21"/>
      <c r="D1325" s="21"/>
      <c r="E1325" s="22"/>
      <c r="F1325" s="22"/>
      <c r="G1325" s="23"/>
      <c r="H1325" s="22"/>
      <c r="I1325" s="22"/>
    </row>
    <row r="1326" customFormat="false" ht="13.8" hidden="false" customHeight="false" outlineLevel="0" collapsed="false">
      <c r="A1326" s="20"/>
      <c r="B1326" s="21"/>
      <c r="C1326" s="21"/>
      <c r="D1326" s="21"/>
      <c r="E1326" s="22"/>
      <c r="F1326" s="22"/>
      <c r="G1326" s="15"/>
      <c r="H1326" s="22"/>
      <c r="I1326" s="22"/>
    </row>
    <row r="1327" customFormat="false" ht="13.8" hidden="false" customHeight="false" outlineLevel="0" collapsed="false">
      <c r="A1327" s="20"/>
      <c r="B1327" s="21"/>
      <c r="C1327" s="21"/>
      <c r="D1327" s="21"/>
      <c r="E1327" s="22"/>
      <c r="F1327" s="22"/>
      <c r="G1327" s="15"/>
      <c r="H1327" s="22"/>
      <c r="I1327" s="22"/>
    </row>
    <row r="1328" customFormat="false" ht="13.8" hidden="false" customHeight="false" outlineLevel="0" collapsed="false">
      <c r="A1328" s="20"/>
      <c r="B1328" s="21"/>
      <c r="C1328" s="21"/>
      <c r="D1328" s="21"/>
      <c r="E1328" s="22"/>
      <c r="F1328" s="22"/>
      <c r="G1328" s="23"/>
      <c r="H1328" s="22"/>
      <c r="I1328" s="22"/>
    </row>
    <row r="1329" customFormat="false" ht="13.8" hidden="false" customHeight="false" outlineLevel="0" collapsed="false">
      <c r="A1329" s="20"/>
      <c r="B1329" s="21"/>
      <c r="C1329" s="21"/>
      <c r="D1329" s="21"/>
      <c r="E1329" s="22"/>
      <c r="F1329" s="22"/>
      <c r="G1329" s="15"/>
      <c r="H1329" s="22"/>
      <c r="I1329" s="22"/>
    </row>
    <row r="1330" customFormat="false" ht="13.8" hidden="false" customHeight="false" outlineLevel="0" collapsed="false">
      <c r="A1330" s="20"/>
      <c r="B1330" s="21"/>
      <c r="C1330" s="21"/>
      <c r="D1330" s="21"/>
      <c r="E1330" s="22"/>
      <c r="F1330" s="22"/>
      <c r="G1330" s="15"/>
      <c r="H1330" s="22"/>
      <c r="I1330" s="22"/>
    </row>
    <row r="1331" customFormat="false" ht="13.8" hidden="false" customHeight="false" outlineLevel="0" collapsed="false">
      <c r="A1331" s="20"/>
      <c r="B1331" s="21"/>
      <c r="C1331" s="21"/>
      <c r="D1331" s="21"/>
      <c r="E1331" s="22"/>
      <c r="F1331" s="22"/>
      <c r="G1331" s="23"/>
      <c r="H1331" s="22"/>
      <c r="I1331" s="22"/>
    </row>
    <row r="1332" customFormat="false" ht="13.8" hidden="false" customHeight="false" outlineLevel="0" collapsed="false">
      <c r="A1332" s="20"/>
      <c r="B1332" s="21"/>
      <c r="C1332" s="21"/>
      <c r="D1332" s="21"/>
      <c r="E1332" s="22"/>
      <c r="F1332" s="22"/>
      <c r="G1332" s="15"/>
      <c r="H1332" s="22"/>
      <c r="I1332" s="22"/>
    </row>
    <row r="1333" customFormat="false" ht="13.8" hidden="false" customHeight="false" outlineLevel="0" collapsed="false">
      <c r="A1333" s="20"/>
      <c r="B1333" s="21"/>
      <c r="C1333" s="21"/>
      <c r="D1333" s="21"/>
      <c r="E1333" s="22"/>
      <c r="F1333" s="22"/>
      <c r="G1333" s="15"/>
      <c r="H1333" s="22"/>
      <c r="I1333" s="22"/>
    </row>
    <row r="1334" customFormat="false" ht="13.8" hidden="false" customHeight="false" outlineLevel="0" collapsed="false">
      <c r="A1334" s="20"/>
      <c r="B1334" s="21"/>
      <c r="C1334" s="21"/>
      <c r="D1334" s="21"/>
      <c r="E1334" s="22"/>
      <c r="F1334" s="22"/>
      <c r="G1334" s="23"/>
      <c r="H1334" s="22"/>
      <c r="I1334" s="22"/>
    </row>
    <row r="1335" customFormat="false" ht="13.8" hidden="false" customHeight="false" outlineLevel="0" collapsed="false">
      <c r="A1335" s="20"/>
      <c r="B1335" s="21"/>
      <c r="C1335" s="21"/>
      <c r="D1335" s="21"/>
      <c r="E1335" s="22"/>
      <c r="F1335" s="22"/>
      <c r="G1335" s="15"/>
      <c r="H1335" s="22"/>
      <c r="I1335" s="22"/>
    </row>
    <row r="1336" customFormat="false" ht="13.8" hidden="false" customHeight="false" outlineLevel="0" collapsed="false">
      <c r="A1336" s="20"/>
      <c r="B1336" s="21"/>
      <c r="C1336" s="21"/>
      <c r="D1336" s="21"/>
      <c r="E1336" s="22"/>
      <c r="F1336" s="22"/>
      <c r="G1336" s="15"/>
      <c r="H1336" s="22"/>
      <c r="I1336" s="22"/>
    </row>
    <row r="1337" customFormat="false" ht="13.8" hidden="false" customHeight="false" outlineLevel="0" collapsed="false">
      <c r="A1337" s="20"/>
      <c r="B1337" s="21"/>
      <c r="C1337" s="21"/>
      <c r="D1337" s="21"/>
      <c r="E1337" s="22"/>
      <c r="F1337" s="22"/>
      <c r="G1337" s="23"/>
      <c r="H1337" s="22"/>
      <c r="I1337" s="22"/>
    </row>
    <row r="1338" customFormat="false" ht="13.8" hidden="false" customHeight="false" outlineLevel="0" collapsed="false">
      <c r="A1338" s="20"/>
      <c r="B1338" s="21"/>
      <c r="C1338" s="21"/>
      <c r="D1338" s="21"/>
      <c r="E1338" s="22"/>
      <c r="F1338" s="22"/>
      <c r="G1338" s="15"/>
      <c r="H1338" s="22"/>
      <c r="I1338" s="22"/>
    </row>
    <row r="1339" customFormat="false" ht="13.8" hidden="false" customHeight="false" outlineLevel="0" collapsed="false">
      <c r="A1339" s="20"/>
      <c r="B1339" s="21"/>
      <c r="C1339" s="21"/>
      <c r="D1339" s="21"/>
      <c r="E1339" s="22"/>
      <c r="F1339" s="22"/>
      <c r="G1339" s="15"/>
      <c r="H1339" s="22"/>
      <c r="I1339" s="22"/>
    </row>
    <row r="1340" customFormat="false" ht="13.8" hidden="false" customHeight="false" outlineLevel="0" collapsed="false">
      <c r="A1340" s="20"/>
      <c r="B1340" s="21"/>
      <c r="C1340" s="21"/>
      <c r="D1340" s="21"/>
      <c r="E1340" s="22"/>
      <c r="F1340" s="22"/>
      <c r="G1340" s="23"/>
      <c r="H1340" s="22"/>
      <c r="I1340" s="22"/>
    </row>
    <row r="1341" customFormat="false" ht="13.8" hidden="false" customHeight="false" outlineLevel="0" collapsed="false">
      <c r="A1341" s="20"/>
      <c r="B1341" s="21"/>
      <c r="C1341" s="21"/>
      <c r="D1341" s="21"/>
      <c r="E1341" s="22"/>
      <c r="F1341" s="22"/>
      <c r="G1341" s="15"/>
      <c r="H1341" s="22"/>
      <c r="I1341" s="22"/>
    </row>
    <row r="1342" customFormat="false" ht="13.8" hidden="false" customHeight="false" outlineLevel="0" collapsed="false">
      <c r="A1342" s="20"/>
      <c r="B1342" s="21"/>
      <c r="C1342" s="21"/>
      <c r="D1342" s="21"/>
      <c r="E1342" s="22"/>
      <c r="F1342" s="22"/>
      <c r="G1342" s="15"/>
      <c r="H1342" s="22"/>
      <c r="I1342" s="22"/>
    </row>
    <row r="1343" customFormat="false" ht="13.8" hidden="false" customHeight="false" outlineLevel="0" collapsed="false">
      <c r="A1343" s="20"/>
      <c r="B1343" s="21"/>
      <c r="C1343" s="21"/>
      <c r="D1343" s="21"/>
      <c r="E1343" s="22"/>
      <c r="F1343" s="22"/>
      <c r="G1343" s="23"/>
      <c r="H1343" s="22"/>
      <c r="I1343" s="22"/>
    </row>
    <row r="1344" customFormat="false" ht="13.8" hidden="false" customHeight="false" outlineLevel="0" collapsed="false">
      <c r="A1344" s="20"/>
      <c r="B1344" s="21"/>
      <c r="C1344" s="21"/>
      <c r="D1344" s="21"/>
      <c r="E1344" s="22"/>
      <c r="F1344" s="22"/>
      <c r="G1344" s="15"/>
      <c r="H1344" s="22"/>
      <c r="I1344" s="22"/>
    </row>
    <row r="1345" customFormat="false" ht="13.8" hidden="false" customHeight="false" outlineLevel="0" collapsed="false">
      <c r="A1345" s="20"/>
      <c r="B1345" s="21"/>
      <c r="C1345" s="21"/>
      <c r="D1345" s="21"/>
      <c r="E1345" s="22"/>
      <c r="F1345" s="22"/>
      <c r="G1345" s="15"/>
      <c r="H1345" s="22"/>
      <c r="I1345" s="22"/>
    </row>
    <row r="1346" customFormat="false" ht="13.8" hidden="false" customHeight="false" outlineLevel="0" collapsed="false">
      <c r="A1346" s="20"/>
      <c r="B1346" s="21"/>
      <c r="C1346" s="21"/>
      <c r="D1346" s="21"/>
      <c r="E1346" s="22"/>
      <c r="F1346" s="22"/>
      <c r="G1346" s="23"/>
      <c r="H1346" s="22"/>
      <c r="I1346" s="22"/>
    </row>
    <row r="1347" customFormat="false" ht="13.8" hidden="false" customHeight="false" outlineLevel="0" collapsed="false">
      <c r="A1347" s="20"/>
      <c r="B1347" s="21"/>
      <c r="C1347" s="21"/>
      <c r="D1347" s="21"/>
      <c r="E1347" s="22"/>
      <c r="F1347" s="22"/>
      <c r="G1347" s="15"/>
      <c r="H1347" s="22"/>
      <c r="I1347" s="22"/>
    </row>
    <row r="1348" customFormat="false" ht="13.8" hidden="false" customHeight="false" outlineLevel="0" collapsed="false">
      <c r="A1348" s="20"/>
      <c r="B1348" s="21"/>
      <c r="C1348" s="21"/>
      <c r="D1348" s="21"/>
      <c r="E1348" s="22"/>
      <c r="F1348" s="22"/>
      <c r="G1348" s="15"/>
      <c r="H1348" s="22"/>
      <c r="I1348" s="22"/>
    </row>
    <row r="1349" customFormat="false" ht="13.8" hidden="false" customHeight="false" outlineLevel="0" collapsed="false">
      <c r="A1349" s="20"/>
      <c r="B1349" s="21"/>
      <c r="C1349" s="21"/>
      <c r="D1349" s="21"/>
      <c r="E1349" s="22"/>
      <c r="F1349" s="22"/>
      <c r="G1349" s="23"/>
      <c r="H1349" s="22"/>
      <c r="I1349" s="22"/>
    </row>
    <row r="1350" customFormat="false" ht="13.8" hidden="false" customHeight="false" outlineLevel="0" collapsed="false">
      <c r="A1350" s="20"/>
      <c r="B1350" s="21"/>
      <c r="C1350" s="21"/>
      <c r="D1350" s="21"/>
      <c r="E1350" s="22"/>
      <c r="F1350" s="22"/>
      <c r="G1350" s="15"/>
      <c r="H1350" s="22"/>
      <c r="I1350" s="22"/>
    </row>
    <row r="1351" customFormat="false" ht="13.8" hidden="false" customHeight="false" outlineLevel="0" collapsed="false">
      <c r="A1351" s="20"/>
      <c r="B1351" s="21"/>
      <c r="C1351" s="21"/>
      <c r="D1351" s="21"/>
      <c r="E1351" s="22"/>
      <c r="F1351" s="22"/>
      <c r="G1351" s="15"/>
      <c r="H1351" s="22"/>
      <c r="I1351" s="22"/>
    </row>
    <row r="1352" customFormat="false" ht="13.8" hidden="false" customHeight="false" outlineLevel="0" collapsed="false">
      <c r="A1352" s="20"/>
      <c r="B1352" s="21"/>
      <c r="C1352" s="21"/>
      <c r="D1352" s="21"/>
      <c r="E1352" s="22"/>
      <c r="F1352" s="22"/>
      <c r="G1352" s="23"/>
      <c r="H1352" s="22"/>
      <c r="I1352" s="22"/>
    </row>
    <row r="1353" customFormat="false" ht="13.8" hidden="false" customHeight="false" outlineLevel="0" collapsed="false">
      <c r="A1353" s="20"/>
      <c r="B1353" s="21"/>
      <c r="C1353" s="21"/>
      <c r="D1353" s="21"/>
      <c r="E1353" s="22"/>
      <c r="F1353" s="22"/>
      <c r="G1353" s="15"/>
      <c r="H1353" s="22"/>
      <c r="I1353" s="22"/>
    </row>
    <row r="1354" customFormat="false" ht="13.8" hidden="false" customHeight="false" outlineLevel="0" collapsed="false">
      <c r="A1354" s="20"/>
      <c r="B1354" s="21"/>
      <c r="C1354" s="21"/>
      <c r="D1354" s="21"/>
      <c r="E1354" s="22"/>
      <c r="F1354" s="22"/>
      <c r="G1354" s="15"/>
      <c r="H1354" s="22"/>
      <c r="I1354" s="22"/>
    </row>
    <row r="1355" customFormat="false" ht="13.8" hidden="false" customHeight="false" outlineLevel="0" collapsed="false">
      <c r="A1355" s="20"/>
      <c r="B1355" s="21"/>
      <c r="C1355" s="21"/>
      <c r="D1355" s="21"/>
      <c r="E1355" s="22"/>
      <c r="F1355" s="22"/>
      <c r="G1355" s="23"/>
      <c r="H1355" s="22"/>
      <c r="I1355" s="22"/>
    </row>
    <row r="1356" customFormat="false" ht="13.8" hidden="false" customHeight="false" outlineLevel="0" collapsed="false">
      <c r="A1356" s="20"/>
      <c r="B1356" s="21"/>
      <c r="C1356" s="21"/>
      <c r="D1356" s="21"/>
      <c r="E1356" s="22"/>
      <c r="F1356" s="22"/>
      <c r="G1356" s="15"/>
      <c r="H1356" s="22"/>
      <c r="I1356" s="22"/>
    </row>
    <row r="1357" customFormat="false" ht="13.8" hidden="false" customHeight="false" outlineLevel="0" collapsed="false">
      <c r="A1357" s="20"/>
      <c r="B1357" s="21"/>
      <c r="C1357" s="21"/>
      <c r="D1357" s="21"/>
      <c r="E1357" s="22"/>
      <c r="F1357" s="22"/>
      <c r="G1357" s="15"/>
      <c r="H1357" s="22"/>
      <c r="I1357" s="22"/>
    </row>
    <row r="1358" customFormat="false" ht="13.8" hidden="false" customHeight="false" outlineLevel="0" collapsed="false">
      <c r="A1358" s="20"/>
      <c r="B1358" s="21"/>
      <c r="C1358" s="21"/>
      <c r="D1358" s="21"/>
      <c r="E1358" s="22"/>
      <c r="F1358" s="22"/>
      <c r="G1358" s="23"/>
      <c r="H1358" s="22"/>
      <c r="I1358" s="22"/>
    </row>
    <row r="1359" customFormat="false" ht="13.8" hidden="false" customHeight="false" outlineLevel="0" collapsed="false">
      <c r="A1359" s="20"/>
      <c r="B1359" s="21"/>
      <c r="C1359" s="21"/>
      <c r="D1359" s="21"/>
      <c r="E1359" s="22"/>
      <c r="F1359" s="22"/>
      <c r="G1359" s="15"/>
      <c r="H1359" s="22"/>
      <c r="I1359" s="22"/>
    </row>
    <row r="1360" customFormat="false" ht="13.8" hidden="false" customHeight="false" outlineLevel="0" collapsed="false">
      <c r="A1360" s="20"/>
      <c r="B1360" s="21"/>
      <c r="C1360" s="21"/>
      <c r="D1360" s="21"/>
      <c r="E1360" s="22"/>
      <c r="F1360" s="22"/>
      <c r="G1360" s="15"/>
      <c r="H1360" s="22"/>
      <c r="I1360" s="22"/>
    </row>
    <row r="1361" customFormat="false" ht="13.8" hidden="false" customHeight="false" outlineLevel="0" collapsed="false">
      <c r="A1361" s="20"/>
      <c r="B1361" s="21"/>
      <c r="C1361" s="21"/>
      <c r="D1361" s="21"/>
      <c r="E1361" s="22"/>
      <c r="F1361" s="22"/>
      <c r="G1361" s="23"/>
      <c r="H1361" s="22"/>
      <c r="I1361" s="22"/>
    </row>
    <row r="1362" customFormat="false" ht="13.8" hidden="false" customHeight="false" outlineLevel="0" collapsed="false">
      <c r="A1362" s="20"/>
      <c r="B1362" s="21"/>
      <c r="C1362" s="21"/>
      <c r="D1362" s="21"/>
      <c r="E1362" s="22"/>
      <c r="F1362" s="22"/>
      <c r="G1362" s="15"/>
      <c r="H1362" s="22"/>
      <c r="I1362" s="22"/>
    </row>
    <row r="1363" customFormat="false" ht="13.8" hidden="false" customHeight="false" outlineLevel="0" collapsed="false">
      <c r="A1363" s="20"/>
      <c r="B1363" s="21"/>
      <c r="C1363" s="21"/>
      <c r="D1363" s="21"/>
      <c r="E1363" s="22"/>
      <c r="F1363" s="22"/>
      <c r="G1363" s="15"/>
      <c r="H1363" s="22"/>
      <c r="I1363" s="22"/>
    </row>
    <row r="1364" customFormat="false" ht="13.8" hidden="false" customHeight="false" outlineLevel="0" collapsed="false">
      <c r="A1364" s="20"/>
      <c r="B1364" s="21"/>
      <c r="C1364" s="21"/>
      <c r="D1364" s="21"/>
      <c r="E1364" s="22"/>
      <c r="F1364" s="22"/>
      <c r="G1364" s="23"/>
      <c r="H1364" s="22"/>
      <c r="I1364" s="22"/>
    </row>
    <row r="1365" customFormat="false" ht="13.8" hidden="false" customHeight="false" outlineLevel="0" collapsed="false">
      <c r="A1365" s="20"/>
      <c r="B1365" s="21"/>
      <c r="C1365" s="21"/>
      <c r="D1365" s="21"/>
      <c r="E1365" s="22"/>
      <c r="F1365" s="22"/>
      <c r="G1365" s="15"/>
      <c r="H1365" s="22"/>
      <c r="I1365" s="22"/>
    </row>
    <row r="1366" customFormat="false" ht="13.8" hidden="false" customHeight="false" outlineLevel="0" collapsed="false">
      <c r="A1366" s="20"/>
      <c r="B1366" s="21"/>
      <c r="C1366" s="21"/>
      <c r="D1366" s="21"/>
      <c r="E1366" s="22"/>
      <c r="F1366" s="22"/>
      <c r="G1366" s="15"/>
      <c r="H1366" s="22"/>
      <c r="I1366" s="22"/>
    </row>
    <row r="1367" customFormat="false" ht="13.8" hidden="false" customHeight="false" outlineLevel="0" collapsed="false">
      <c r="A1367" s="20"/>
      <c r="B1367" s="21"/>
      <c r="C1367" s="21"/>
      <c r="D1367" s="21"/>
      <c r="E1367" s="22"/>
      <c r="F1367" s="22"/>
      <c r="G1367" s="23"/>
      <c r="H1367" s="22"/>
      <c r="I1367" s="22"/>
    </row>
    <row r="1368" customFormat="false" ht="13.8" hidden="false" customHeight="false" outlineLevel="0" collapsed="false">
      <c r="A1368" s="20"/>
      <c r="B1368" s="21"/>
      <c r="C1368" s="21"/>
      <c r="D1368" s="21"/>
      <c r="E1368" s="22"/>
      <c r="F1368" s="22"/>
      <c r="G1368" s="15"/>
      <c r="H1368" s="22"/>
      <c r="I1368" s="22"/>
    </row>
    <row r="1369" customFormat="false" ht="13.8" hidden="false" customHeight="false" outlineLevel="0" collapsed="false">
      <c r="A1369" s="20"/>
      <c r="B1369" s="21"/>
      <c r="C1369" s="21"/>
      <c r="D1369" s="21"/>
      <c r="E1369" s="22"/>
      <c r="F1369" s="22"/>
      <c r="G1369" s="15"/>
      <c r="H1369" s="22"/>
      <c r="I1369" s="22"/>
    </row>
    <row r="1370" customFormat="false" ht="13.8" hidden="false" customHeight="false" outlineLevel="0" collapsed="false">
      <c r="A1370" s="20"/>
      <c r="B1370" s="21"/>
      <c r="C1370" s="21"/>
      <c r="D1370" s="21"/>
      <c r="E1370" s="22"/>
      <c r="F1370" s="22"/>
      <c r="G1370" s="23"/>
      <c r="H1370" s="22"/>
      <c r="I1370" s="22"/>
    </row>
    <row r="1371" customFormat="false" ht="13.8" hidden="false" customHeight="false" outlineLevel="0" collapsed="false">
      <c r="A1371" s="20"/>
      <c r="B1371" s="21"/>
      <c r="C1371" s="21"/>
      <c r="D1371" s="21"/>
      <c r="E1371" s="22"/>
      <c r="F1371" s="22"/>
      <c r="G1371" s="15"/>
      <c r="H1371" s="22"/>
      <c r="I1371" s="22"/>
    </row>
    <row r="1372" customFormat="false" ht="13.8" hidden="false" customHeight="false" outlineLevel="0" collapsed="false">
      <c r="A1372" s="20"/>
      <c r="B1372" s="21"/>
      <c r="C1372" s="21"/>
      <c r="D1372" s="21"/>
      <c r="E1372" s="22"/>
      <c r="F1372" s="22"/>
      <c r="G1372" s="15"/>
      <c r="H1372" s="22"/>
      <c r="I1372" s="22"/>
    </row>
    <row r="1373" customFormat="false" ht="13.8" hidden="false" customHeight="false" outlineLevel="0" collapsed="false">
      <c r="A1373" s="20"/>
      <c r="B1373" s="21"/>
      <c r="C1373" s="21"/>
      <c r="D1373" s="21"/>
      <c r="E1373" s="22"/>
      <c r="F1373" s="22"/>
      <c r="G1373" s="23"/>
      <c r="H1373" s="22"/>
      <c r="I1373" s="22"/>
    </row>
    <row r="1374" customFormat="false" ht="13.8" hidden="false" customHeight="false" outlineLevel="0" collapsed="false">
      <c r="A1374" s="20"/>
      <c r="B1374" s="21"/>
      <c r="C1374" s="21"/>
      <c r="D1374" s="21"/>
      <c r="E1374" s="22"/>
      <c r="F1374" s="22"/>
      <c r="G1374" s="15"/>
      <c r="H1374" s="22"/>
      <c r="I1374" s="22"/>
    </row>
    <row r="1375" customFormat="false" ht="13.8" hidden="false" customHeight="false" outlineLevel="0" collapsed="false">
      <c r="A1375" s="20"/>
      <c r="B1375" s="21"/>
      <c r="C1375" s="21"/>
      <c r="D1375" s="21"/>
      <c r="E1375" s="22"/>
      <c r="F1375" s="22"/>
      <c r="G1375" s="15"/>
      <c r="H1375" s="22"/>
      <c r="I1375" s="22"/>
    </row>
    <row r="1376" customFormat="false" ht="13.8" hidden="false" customHeight="false" outlineLevel="0" collapsed="false">
      <c r="A1376" s="20"/>
      <c r="B1376" s="21"/>
      <c r="C1376" s="21"/>
      <c r="D1376" s="21"/>
      <c r="E1376" s="22"/>
      <c r="F1376" s="22"/>
      <c r="G1376" s="23"/>
      <c r="H1376" s="22"/>
      <c r="I1376" s="22"/>
    </row>
    <row r="1377" customFormat="false" ht="13.8" hidden="false" customHeight="false" outlineLevel="0" collapsed="false">
      <c r="A1377" s="20"/>
      <c r="B1377" s="21"/>
      <c r="C1377" s="21"/>
      <c r="D1377" s="21"/>
      <c r="E1377" s="22"/>
      <c r="F1377" s="22"/>
      <c r="G1377" s="15"/>
      <c r="H1377" s="22"/>
      <c r="I1377" s="22"/>
    </row>
    <row r="1378" customFormat="false" ht="13.8" hidden="false" customHeight="false" outlineLevel="0" collapsed="false">
      <c r="A1378" s="20"/>
      <c r="B1378" s="21"/>
      <c r="C1378" s="21"/>
      <c r="D1378" s="21"/>
      <c r="E1378" s="22"/>
      <c r="F1378" s="22"/>
      <c r="G1378" s="15"/>
      <c r="H1378" s="22"/>
      <c r="I1378" s="22"/>
    </row>
    <row r="1379" customFormat="false" ht="13.8" hidden="false" customHeight="false" outlineLevel="0" collapsed="false">
      <c r="A1379" s="20"/>
      <c r="B1379" s="21"/>
      <c r="C1379" s="21"/>
      <c r="D1379" s="21"/>
      <c r="E1379" s="22"/>
      <c r="F1379" s="22"/>
      <c r="G1379" s="23"/>
      <c r="H1379" s="22"/>
      <c r="I1379" s="22"/>
    </row>
    <row r="1380" customFormat="false" ht="13.8" hidden="false" customHeight="false" outlineLevel="0" collapsed="false">
      <c r="A1380" s="20"/>
      <c r="B1380" s="21"/>
      <c r="C1380" s="21"/>
      <c r="D1380" s="21"/>
      <c r="E1380" s="22"/>
      <c r="F1380" s="22"/>
      <c r="G1380" s="15"/>
      <c r="H1380" s="22"/>
      <c r="I1380" s="22"/>
    </row>
    <row r="1381" customFormat="false" ht="13.8" hidden="false" customHeight="false" outlineLevel="0" collapsed="false">
      <c r="A1381" s="20"/>
      <c r="B1381" s="21"/>
      <c r="C1381" s="21"/>
      <c r="D1381" s="21"/>
      <c r="E1381" s="22"/>
      <c r="F1381" s="22"/>
      <c r="G1381" s="15"/>
      <c r="H1381" s="22"/>
      <c r="I1381" s="22"/>
    </row>
    <row r="1382" customFormat="false" ht="13.8" hidden="false" customHeight="false" outlineLevel="0" collapsed="false">
      <c r="A1382" s="20"/>
      <c r="B1382" s="21"/>
      <c r="C1382" s="21"/>
      <c r="D1382" s="21"/>
      <c r="E1382" s="22"/>
      <c r="F1382" s="22"/>
      <c r="G1382" s="23"/>
      <c r="H1382" s="22"/>
      <c r="I1382" s="22"/>
    </row>
    <row r="1383" customFormat="false" ht="13.8" hidden="false" customHeight="false" outlineLevel="0" collapsed="false">
      <c r="A1383" s="20"/>
      <c r="B1383" s="21"/>
      <c r="C1383" s="21"/>
      <c r="D1383" s="21"/>
      <c r="E1383" s="22"/>
      <c r="F1383" s="22"/>
      <c r="G1383" s="15"/>
      <c r="H1383" s="22"/>
      <c r="I1383" s="22"/>
    </row>
    <row r="1384" customFormat="false" ht="13.8" hidden="false" customHeight="false" outlineLevel="0" collapsed="false">
      <c r="A1384" s="20"/>
      <c r="B1384" s="21"/>
      <c r="C1384" s="21"/>
      <c r="D1384" s="21"/>
      <c r="E1384" s="22"/>
      <c r="F1384" s="22"/>
      <c r="G1384" s="15"/>
      <c r="H1384" s="22"/>
      <c r="I1384" s="22"/>
    </row>
    <row r="1385" customFormat="false" ht="13.8" hidden="false" customHeight="false" outlineLevel="0" collapsed="false">
      <c r="A1385" s="20"/>
      <c r="B1385" s="21"/>
      <c r="C1385" s="21"/>
      <c r="D1385" s="21"/>
      <c r="E1385" s="22"/>
      <c r="F1385" s="22"/>
      <c r="G1385" s="23"/>
      <c r="H1385" s="22"/>
      <c r="I1385" s="22"/>
    </row>
    <row r="1386" customFormat="false" ht="13.8" hidden="false" customHeight="false" outlineLevel="0" collapsed="false">
      <c r="A1386" s="20"/>
      <c r="B1386" s="21"/>
      <c r="C1386" s="21"/>
      <c r="D1386" s="21"/>
      <c r="E1386" s="22"/>
      <c r="F1386" s="22"/>
      <c r="G1386" s="15"/>
      <c r="H1386" s="22"/>
      <c r="I1386" s="22"/>
    </row>
    <row r="1387" customFormat="false" ht="13.8" hidden="false" customHeight="false" outlineLevel="0" collapsed="false">
      <c r="A1387" s="20"/>
      <c r="B1387" s="21"/>
      <c r="C1387" s="21"/>
      <c r="D1387" s="21"/>
      <c r="E1387" s="22"/>
      <c r="F1387" s="22"/>
      <c r="G1387" s="15"/>
      <c r="H1387" s="22"/>
      <c r="I1387" s="22"/>
    </row>
    <row r="1388" customFormat="false" ht="13.8" hidden="false" customHeight="false" outlineLevel="0" collapsed="false">
      <c r="A1388" s="20"/>
      <c r="B1388" s="21"/>
      <c r="C1388" s="21"/>
      <c r="D1388" s="21"/>
      <c r="E1388" s="22"/>
      <c r="F1388" s="22"/>
      <c r="G1388" s="23"/>
      <c r="H1388" s="22"/>
      <c r="I1388" s="22"/>
    </row>
    <row r="1389" customFormat="false" ht="13.8" hidden="false" customHeight="false" outlineLevel="0" collapsed="false">
      <c r="A1389" s="20"/>
      <c r="B1389" s="21"/>
      <c r="C1389" s="21"/>
      <c r="D1389" s="21"/>
      <c r="E1389" s="22"/>
      <c r="F1389" s="22"/>
      <c r="G1389" s="15"/>
      <c r="H1389" s="22"/>
      <c r="I1389" s="22"/>
    </row>
    <row r="1390" customFormat="false" ht="13.8" hidden="false" customHeight="false" outlineLevel="0" collapsed="false">
      <c r="A1390" s="20"/>
      <c r="B1390" s="21"/>
      <c r="C1390" s="21"/>
      <c r="D1390" s="21"/>
      <c r="E1390" s="22"/>
      <c r="F1390" s="22"/>
      <c r="G1390" s="15"/>
      <c r="H1390" s="22"/>
      <c r="I1390" s="22"/>
    </row>
    <row r="1391" customFormat="false" ht="13.8" hidden="false" customHeight="false" outlineLevel="0" collapsed="false">
      <c r="A1391" s="20"/>
      <c r="B1391" s="21"/>
      <c r="C1391" s="21"/>
      <c r="D1391" s="21"/>
      <c r="E1391" s="22"/>
      <c r="F1391" s="22"/>
      <c r="G1391" s="23"/>
      <c r="H1391" s="22"/>
      <c r="I1391" s="22"/>
    </row>
    <row r="1392" customFormat="false" ht="13.8" hidden="false" customHeight="false" outlineLevel="0" collapsed="false">
      <c r="A1392" s="20"/>
      <c r="B1392" s="21"/>
      <c r="C1392" s="21"/>
      <c r="D1392" s="21"/>
      <c r="E1392" s="22"/>
      <c r="F1392" s="22"/>
      <c r="G1392" s="15"/>
      <c r="H1392" s="22"/>
      <c r="I1392" s="22"/>
    </row>
    <row r="1393" customFormat="false" ht="13.8" hidden="false" customHeight="false" outlineLevel="0" collapsed="false">
      <c r="A1393" s="20"/>
      <c r="B1393" s="21"/>
      <c r="C1393" s="21"/>
      <c r="D1393" s="21"/>
      <c r="E1393" s="22"/>
      <c r="F1393" s="22"/>
      <c r="G1393" s="15"/>
      <c r="H1393" s="22"/>
      <c r="I1393" s="22"/>
    </row>
    <row r="1394" customFormat="false" ht="13.8" hidden="false" customHeight="false" outlineLevel="0" collapsed="false">
      <c r="A1394" s="20"/>
      <c r="B1394" s="21"/>
      <c r="C1394" s="21"/>
      <c r="D1394" s="21"/>
      <c r="E1394" s="22"/>
      <c r="F1394" s="22"/>
      <c r="G1394" s="23"/>
      <c r="H1394" s="22"/>
      <c r="I1394" s="22"/>
    </row>
    <row r="1395" customFormat="false" ht="13.8" hidden="false" customHeight="false" outlineLevel="0" collapsed="false">
      <c r="A1395" s="20"/>
      <c r="B1395" s="21"/>
      <c r="C1395" s="21"/>
      <c r="D1395" s="21"/>
      <c r="E1395" s="22"/>
      <c r="F1395" s="22"/>
      <c r="G1395" s="15"/>
      <c r="H1395" s="22"/>
      <c r="I1395" s="22"/>
    </row>
    <row r="1396" customFormat="false" ht="13.8" hidden="false" customHeight="false" outlineLevel="0" collapsed="false">
      <c r="A1396" s="20"/>
      <c r="B1396" s="21"/>
      <c r="C1396" s="21"/>
      <c r="D1396" s="21"/>
      <c r="E1396" s="22"/>
      <c r="F1396" s="22"/>
      <c r="G1396" s="15"/>
      <c r="H1396" s="22"/>
      <c r="I1396" s="22"/>
    </row>
    <row r="1397" customFormat="false" ht="13.8" hidden="false" customHeight="false" outlineLevel="0" collapsed="false">
      <c r="A1397" s="20"/>
      <c r="B1397" s="21"/>
      <c r="C1397" s="21"/>
      <c r="D1397" s="21"/>
      <c r="E1397" s="22"/>
      <c r="F1397" s="22"/>
      <c r="G1397" s="23"/>
      <c r="H1397" s="22"/>
      <c r="I1397" s="22"/>
    </row>
    <row r="1398" customFormat="false" ht="13.8" hidden="false" customHeight="false" outlineLevel="0" collapsed="false">
      <c r="A1398" s="20"/>
      <c r="B1398" s="21"/>
      <c r="C1398" s="21"/>
      <c r="D1398" s="21"/>
      <c r="E1398" s="22"/>
      <c r="F1398" s="22"/>
      <c r="G1398" s="15"/>
      <c r="H1398" s="22"/>
      <c r="I1398" s="22"/>
    </row>
    <row r="1399" customFormat="false" ht="13.8" hidden="false" customHeight="false" outlineLevel="0" collapsed="false">
      <c r="A1399" s="20"/>
      <c r="B1399" s="21"/>
      <c r="C1399" s="21"/>
      <c r="D1399" s="21"/>
      <c r="E1399" s="22"/>
      <c r="F1399" s="22"/>
      <c r="G1399" s="15"/>
      <c r="H1399" s="22"/>
      <c r="I1399" s="22"/>
    </row>
    <row r="1400" customFormat="false" ht="13.8" hidden="false" customHeight="false" outlineLevel="0" collapsed="false">
      <c r="A1400" s="20"/>
      <c r="B1400" s="21"/>
      <c r="C1400" s="21"/>
      <c r="D1400" s="21"/>
      <c r="E1400" s="22"/>
      <c r="F1400" s="22"/>
      <c r="G1400" s="23"/>
      <c r="H1400" s="22"/>
      <c r="I1400" s="22"/>
    </row>
    <row r="1401" customFormat="false" ht="13.8" hidden="false" customHeight="false" outlineLevel="0" collapsed="false">
      <c r="A1401" s="20"/>
      <c r="B1401" s="21"/>
      <c r="C1401" s="21"/>
      <c r="D1401" s="21"/>
      <c r="E1401" s="22"/>
      <c r="F1401" s="22"/>
      <c r="G1401" s="15"/>
      <c r="H1401" s="22"/>
      <c r="I1401" s="22"/>
    </row>
    <row r="1402" customFormat="false" ht="13.8" hidden="false" customHeight="false" outlineLevel="0" collapsed="false">
      <c r="A1402" s="20"/>
      <c r="B1402" s="21"/>
      <c r="C1402" s="21"/>
      <c r="D1402" s="21"/>
      <c r="E1402" s="22"/>
      <c r="F1402" s="22"/>
      <c r="G1402" s="15"/>
      <c r="H1402" s="22"/>
      <c r="I1402" s="22"/>
    </row>
    <row r="1403" customFormat="false" ht="13.8" hidden="false" customHeight="false" outlineLevel="0" collapsed="false">
      <c r="A1403" s="20"/>
      <c r="B1403" s="21"/>
      <c r="C1403" s="21"/>
      <c r="D1403" s="21"/>
      <c r="E1403" s="22"/>
      <c r="F1403" s="22"/>
      <c r="G1403" s="23"/>
      <c r="H1403" s="22"/>
      <c r="I1403" s="22"/>
    </row>
    <row r="1404" customFormat="false" ht="13.8" hidden="false" customHeight="false" outlineLevel="0" collapsed="false">
      <c r="A1404" s="20"/>
      <c r="B1404" s="21"/>
      <c r="C1404" s="21"/>
      <c r="D1404" s="21"/>
      <c r="E1404" s="22"/>
      <c r="F1404" s="22"/>
      <c r="G1404" s="15"/>
      <c r="H1404" s="22"/>
      <c r="I1404" s="22"/>
    </row>
    <row r="1405" customFormat="false" ht="13.8" hidden="false" customHeight="false" outlineLevel="0" collapsed="false">
      <c r="A1405" s="20"/>
      <c r="B1405" s="21"/>
      <c r="C1405" s="21"/>
      <c r="D1405" s="21"/>
      <c r="E1405" s="22"/>
      <c r="F1405" s="22"/>
      <c r="G1405" s="15"/>
      <c r="H1405" s="22"/>
      <c r="I1405" s="22"/>
    </row>
    <row r="1406" customFormat="false" ht="13.8" hidden="false" customHeight="false" outlineLevel="0" collapsed="false">
      <c r="A1406" s="20"/>
      <c r="B1406" s="21"/>
      <c r="C1406" s="21"/>
      <c r="D1406" s="21"/>
      <c r="E1406" s="22"/>
      <c r="F1406" s="22"/>
      <c r="G1406" s="23"/>
      <c r="H1406" s="22"/>
      <c r="I1406" s="22"/>
    </row>
    <row r="1407" customFormat="false" ht="13.8" hidden="false" customHeight="false" outlineLevel="0" collapsed="false">
      <c r="A1407" s="20"/>
      <c r="B1407" s="21"/>
      <c r="C1407" s="21"/>
      <c r="D1407" s="21"/>
      <c r="E1407" s="22"/>
      <c r="F1407" s="22"/>
      <c r="G1407" s="15"/>
      <c r="H1407" s="22"/>
      <c r="I1407" s="22"/>
    </row>
    <row r="1408" customFormat="false" ht="13.8" hidden="false" customHeight="false" outlineLevel="0" collapsed="false">
      <c r="A1408" s="20"/>
      <c r="B1408" s="21"/>
      <c r="C1408" s="21"/>
      <c r="D1408" s="21"/>
      <c r="E1408" s="22"/>
      <c r="F1408" s="22"/>
      <c r="G1408" s="15"/>
      <c r="H1408" s="22"/>
      <c r="I1408" s="22"/>
    </row>
    <row r="1409" customFormat="false" ht="13.8" hidden="false" customHeight="false" outlineLevel="0" collapsed="false">
      <c r="A1409" s="20"/>
      <c r="B1409" s="21"/>
      <c r="C1409" s="21"/>
      <c r="D1409" s="21"/>
      <c r="E1409" s="22"/>
      <c r="F1409" s="22"/>
      <c r="G1409" s="23"/>
      <c r="H1409" s="22"/>
      <c r="I1409" s="22"/>
    </row>
  </sheetData>
  <autoFilter ref="B:I"/>
  <conditionalFormatting sqref="G2:G1459">
    <cfRule type="colorScale" priority="2">
      <colorScale>
        <cfvo type="percent" val="0"/>
        <cfvo type="percent" val="100"/>
        <color rgb="FF8ED973"/>
        <color rgb="FFF26868"/>
      </colorScale>
    </cfRule>
  </conditionalFormatting>
  <conditionalFormatting sqref="I2:I409">
    <cfRule type="colorScale" priority="3">
      <colorScale>
        <cfvo type="percent" val="0"/>
        <cfvo type="percent" val="100"/>
        <color rgb="FFF26868"/>
        <color rgb="FF8ED97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  <tablePart r:id="rId3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wEAABQSwMEFAACAAgAMYCPWUbegsKmAAAA9gAAABIAHABDb25maWcvUGFja2FnZS54bWwgohgAKKAUAAAAAAAAAAAAAAAAAAAAAAAAAAAAhY9NCsIwGESvUrJvflpBLV9TUNxZEARxG2Jsg20qTWp6NxceyStY0ao7l/PmLWbu1xtkfV0FF9Va3ZgUMUxRoIxsDtoUKercMZyhjMNGyJMoVDDIxia9PaSodO6cEOK9xz7GTVuQiFJG9vl6K0tVC/SR9X851MY6YaRCHHavMTzCLJ5gNp1jCmSEkGvzFaJh77P9gbDsKte1ipsqXKyAjBHI+wN/AFBLAwQUAAIACAAxgI9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YCPWU+wis10AQAAbQIAABMAHABGb3JtdWxhcy9TZWN0aW9uMS5tIKIYACigFAAAAAAAAAAAAAAAAAAAAAAAAAAAAH2R22oCMRCG7wXfIWxvFNZFoQeo7IVVSwtabLVXbpG4O11Tkolkstuq+Gilj9RXaNYDFqXNTZKZP9/8MyGIrdDIhtu90SyXyiWacQMJU3LOQibBlkvMrRvjdCFrUx50dJwpQFu5FRKCtkbrLlTx2tfRM4GhKBcYQzSMZ1rLSSGiqN+L+jyeCYRaD7hBgWmtRSRSLEjRwOjUcBW5okFMuVf1xx2QQgkLJvSans/aWmYKKbzyWRdjnThAeHlRrzd89phpC0O7kBAejsGDRnip+lv3Z94d8MR5Ywosy8E4a2nCUOTAM8/1NeJT98bZUA6w01aKnn023kVbUg5jLrmh0JrsN3u0mANL4V28LUWaHHAjw5FetVFb84WMKv9b8VcrbyaSBHAi+QLMhMQSyPV/j/byPCgQa5+tPO4+LOfFp7mcLepb+LCbFGnpqCdhuRv7xHALJ9li0HvcUal+a9Dd6zFTUzCb8NP31+dReF0tlwT+MZXmD1BLAQItABQAAgAIADGAj1lG3oLCpgAAAPYAAAASAAAAAAAAAAAAAAAAAAAAAABDb25maWcvUGFja2FnZS54bWxQSwECLQAUAAIACAAxgI9ZD8rpq6QAAADpAAAAEwAAAAAAAAAAAAAAAADyAAAAW0NvbnRlbnRfVHlwZXNdLnhtbFBLAQItABQAAgAIADGAj1lPsIrNdAEAAG0CAAATAAAAAAAAAAAAAAAAAOMBAABGb3JtdWxhcy9TZWN0aW9uMS5tUEsFBgAAAAADAAMAwgAAAKQ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hYMAAAAAAAA9A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21scDwvSXRlbVBhdGg+PC9JdGVtTG9jYXRpb24+PFN0YWJsZUVudHJpZXM+PEVudHJ5IFR5cGU9IklzUHJpdmF0ZSIgVmFsdWU9ImwwIiAvPjxFbnRyeSBUeXBlPSJRdWVyeUlEIiBWYWx1ZT0iczJhOGMzYzkyLThkNWMtNDEzMi05MDBmLTEzZmJiYzM2NjM2Z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tbHAiIC8+PEVudHJ5IFR5cGU9IkZpbGxlZENvbXBsZXRlUmVzdWx0VG9Xb3Jrc2hlZXQiIFZhbHVlPSJsMSIgLz48RW50cnkgVHlwZT0iQWRkZWRUb0RhdGFNb2RlbCIgVmFsdWU9ImwwIiAvPjxFbnRyeSBUeXBlPSJGaWxsQ291bnQiIFZhbHVlPSJsNDA1IiAvPjxFbnRyeSBUeXBlPSJGaWxsRXJyb3JDb2RlIiBWYWx1ZT0ic1Vua25vd24iIC8+PEVudHJ5IFR5cGU9IkZpbGxFcnJvckNvdW50IiBWYWx1ZT0ibDgxIiAvPjxFbnRyeSBUeXBlPSJGaWxsTGFzdFVwZGF0ZWQiIFZhbHVlPSJkMjAyNC0xMi0xNVQxNTowMTozNS40MzUzMjQwWiIgLz48RW50cnkgVHlwZT0iRmlsbENvbHVtblR5cGVzIiBWYWx1ZT0ic0F3WUdCZ01GQlE9PSIgLz48RW50cnkgVHlwZT0iRmlsbENvbHVtbk5hbWVzIiBWYWx1ZT0ic1smcXVvdDtoaWRkZW5fbGF5ZXJfc2l6ZXMmcXVvdDssJnF1b3Q7YWN0aXZhdGlvbiZxdW90OywmcXVvdDtzb2x2ZXImcXVvdDssJnF1b3Q7bGVhcm5pbmdfcmF0ZSZxdW90OywmcXVvdDtpdGVyYXRpb24mcXVvdDssJnF1b3Q7TUFQRSZxdW90OywmcXVvdDtS77+9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WxwL0F1dG9SZW1vdmVkQ29sdW1uczEue2hpZGRlbl9sYXllcl9zaXplcywwfSZxdW90OywmcXVvdDtTZWN0aW9uMS9tbHAvQXV0b1JlbW92ZWRDb2x1bW5zMS57YWN0aXZhdGlvbiwxfSZxdW90OywmcXVvdDtTZWN0aW9uMS9tbHAvQXV0b1JlbW92ZWRDb2x1bW5zMS57c29sdmVyLDJ9JnF1b3Q7LCZxdW90O1NlY3Rpb24xL21scC9BdXRvUmVtb3ZlZENvbHVtbnMxLntsZWFybmluZ19yYXRlLDN9JnF1b3Q7LCZxdW90O1NlY3Rpb24xL21scC9BdXRvUmVtb3ZlZENvbHVtbnMxLntpdGVyYXRpb24sNH0mcXVvdDssJnF1b3Q7U2VjdGlvbjEvbWxwL0F1dG9SZW1vdmVkQ29sdW1uczEue01BUEUsNX0mcXVvdDssJnF1b3Q7U2VjdGlvbjEvbWxwL0F1dG9SZW1vdmVkQ29sdW1uczEue1Lvv70sNn0mcXVvdDtdLCZxdW90O0NvbHVtbkNvdW50JnF1b3Q7OjcsJnF1b3Q7S2V5Q29sdW1uTmFtZXMmcXVvdDs6W10sJnF1b3Q7Q29sdW1uSWRlbnRpdGllcyZxdW90OzpbJnF1b3Q7U2VjdGlvbjEvbWxwL0F1dG9SZW1vdmVkQ29sdW1uczEue2hpZGRlbl9sYXllcl9zaXplcywwfSZxdW90OywmcXVvdDtTZWN0aW9uMS9tbHAvQXV0b1JlbW92ZWRDb2x1bW5zMS57YWN0aXZhdGlvbiwxfSZxdW90OywmcXVvdDtTZWN0aW9uMS9tbHAvQXV0b1JlbW92ZWRDb2x1bW5zMS57c29sdmVyLDJ9JnF1b3Q7LCZxdW90O1NlY3Rpb24xL21scC9BdXRvUmVtb3ZlZENvbHVtbnMxLntsZWFybmluZ19yYXRlLDN9JnF1b3Q7LCZxdW90O1NlY3Rpb24xL21scC9BdXRvUmVtb3ZlZENvbHVtbnMxLntpdGVyYXRpb24sNH0mcXVvdDssJnF1b3Q7U2VjdGlvbjEvbWxwL0F1dG9SZW1vdmVkQ29sdW1uczEue01BUEUsNX0mcXVvdDssJnF1b3Q7U2VjdGlvbjEvbWxwL0F1dG9SZW1vdmVkQ29sdW1uczEue1Lvv70sNn0mcXVvdDtdLCZxdW90O1JlbGF0aW9uc2hpcEluZm8mcXVvdDs6W119IiAvPjwvU3RhYmxlRW50cmllcz48L0l0ZW0+PEl0ZW0+PEl0ZW1Mb2NhdGlvbj48SXRlbVR5cGU+Rm9ybXVsYTwvSXRlbVR5cGU+PEl0ZW1QYXRoPlNlY3Rpb24xL21scC9Ccm9uPC9JdGVtUGF0aD48L0l0ZW1Mb2NhdGlvbj48U3RhYmxlRW50cmllcyAvPjwvSXRlbT48SXRlbT48SXRlbUxvY2F0aW9uPjxJdGVtVHlwZT5Gb3JtdWxhPC9JdGVtVHlwZT48SXRlbVBhdGg+U2VjdGlvbjEvbWxwL0hlYWRlcnMlMjBtZXQlMjB2ZXJob29nZCUyMG5pdmVhdTwvSXRlbVBhdGg+PC9JdGVtTG9jYXRpb24+PFN0YWJsZUVudHJpZXMgLz48L0l0ZW0+PEl0ZW0+PEl0ZW1Mb2NhdGlvbj48SXRlbVR5cGU+Rm9ybXVsYTwvSXRlbVR5cGU+PEl0ZW1QYXRoPlNlY3Rpb24xL21scC9UeXBlJTIwZ2V3aWp6aWdkPC9JdGVtUGF0aD48L0l0ZW1Mb2NhdGlvbj48U3RhYmxlRW50cmllcyAvPjwvSXRlbT48L0l0ZW1zPjwvTG9jYWxQYWNrYWdlTWV0YWRhdGFGaWxlPhYAAABQSwUGAAAAAAAAAAAAAAAAAAAAAAAAJgEAAAEAAADQjJ3fARXREYx6AMBPwpfrAQAAAFQsBTA8PXNAlCbxmuVx3X4AAAAAAgAAAAAAEGYAAAABAAAgAAAAjyf0QVZpjG/iRtaQyeZwW7QcqJsFu4AIo5FEySjiuK8AAAAADoAAAAACAAAgAAAAOBWZ9AGvXSE1petY6xq+xLQ7fV3s8PqPpBCyvKO3WhlQAAAAVAI9WDLKsO0vqELgLpwZNfukjVr6RJJyLJq6DWBccuyit4mFEwaNlIfu+g26a60jXBWSZY21biFpSlZaz+4ec9ziq+VeRjjPoC1MaQ9ygQ5AAAAA3PQLd89diEuFLwlTcjb0brR7bZ2CReu+5g57owQ8s9nrgTe0P+vxNzwvFtXKjh4N6MBFsK8zlx1FBqiK9NQRjA==</DataMashup>
</file>

<file path=customXml/itemProps1.xml><?xml version="1.0" encoding="utf-8"?>
<ds:datastoreItem xmlns:ds="http://schemas.openxmlformats.org/officeDocument/2006/customXml" ds:itemID="{A1B86FA4-9931-4E08-92D1-E69091CE9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2024-12-15T15:00:05Z</dcterms:created>
  <dc:creator>Vince Driesen</dc:creator>
  <dc:description/>
  <dc:language>en-US</dc:language>
  <cp:lastModifiedBy/>
  <dcterms:modified xsi:type="dcterms:W3CDTF">2024-12-18T10:36:47Z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