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"/>
    </mc:Choice>
  </mc:AlternateContent>
  <xr:revisionPtr revIDLastSave="0" documentId="13_ncr:1_{DEE02AB4-032F-4648-8166-4D58D0CB64C3}" xr6:coauthVersionLast="45" xr6:coauthVersionMax="45" xr10:uidLastSave="{00000000-0000-0000-0000-000000000000}"/>
  <bookViews>
    <workbookView xWindow="80" yWindow="460" windowWidth="25440" windowHeight="15000" xr2:uid="{BB86845B-BCEC-7D4C-B51D-512EA5B3E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12" i="1"/>
  <c r="D45" i="1" s="1"/>
  <c r="D11" i="1"/>
  <c r="D13" i="1" s="1"/>
  <c r="D9" i="1"/>
  <c r="C17" i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C12" i="1"/>
  <c r="C45" i="1" s="1"/>
  <c r="B12" i="1"/>
  <c r="B45" i="1" s="1"/>
  <c r="C11" i="1"/>
  <c r="C13" i="1" s="1"/>
  <c r="B11" i="1"/>
  <c r="B13" i="1" s="1"/>
  <c r="C9" i="1"/>
  <c r="B9" i="1"/>
  <c r="D46" i="1" l="1"/>
  <c r="B42" i="1"/>
  <c r="B43" i="1" s="1"/>
  <c r="D42" i="1"/>
  <c r="D43" i="1" s="1"/>
  <c r="C46" i="1"/>
  <c r="B46" i="1"/>
  <c r="C42" i="1"/>
  <c r="C43" i="1" s="1"/>
</calcChain>
</file>

<file path=xl/sharedStrings.xml><?xml version="1.0" encoding="utf-8"?>
<sst xmlns="http://schemas.openxmlformats.org/spreadsheetml/2006/main" count="37" uniqueCount="36">
  <si>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</si>
  <si>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</si>
  <si>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</si>
  <si>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</si>
  <si>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</si>
  <si>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</si>
  <si>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</si>
  <si>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</si>
  <si>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</si>
  <si>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</si>
  <si>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</si>
  <si>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</si>
  <si>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</si>
  <si>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</si>
  <si>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</si>
  <si>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</si>
  <si>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</si>
  <si>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</si>
  <si>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</si>
  <si>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</si>
  <si>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</si>
  <si>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</si>
  <si>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</si>
  <si>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</si>
  <si>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N Cells</t>
  </si>
  <si>
    <t>ID</t>
  </si>
  <si>
    <t>FITNESS ENV 1</t>
  </si>
  <si>
    <t>FITNESS ENV 2</t>
  </si>
  <si>
    <t>ABS DIFF FROM 1.0, 1.0</t>
  </si>
  <si>
    <t>ARITHMETIC MEAN FITNESS</t>
  </si>
  <si>
    <t>GEOMETRIC MEAN FITNESS</t>
  </si>
  <si>
    <t>Day 0 (INITIAL)</t>
  </si>
  <si>
    <t>ARITHMETIC MEAN PREDICTION FOR Day 24</t>
  </si>
  <si>
    <t>GEOMETRIC MEAN PREDICTION FOR Day 24</t>
  </si>
  <si>
    <t>ERROR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</si>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</sst>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  <color rgb="FF76D6FF"/>
      <color rgb="FFFFD5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8868-0231-F34F-AF0A-A4A68766222E}">
  <dimension ref="A3:D50"/>
  <sheetViews>
    <sheetView tabSelected="1" workbookViewId="0">
      <selection activeCell="C4" sqref="C4"/>
    </sheetView>
  </sheetViews>
  <sheetFormatPr baseColWidth="10" defaultRowHeight="16" x14ac:dyDescent="0.2"/>
  <cols>
    <col min="1" max="1" width="46" bestFit="1" customWidth="1"/>
  </cols>
  <sheetData>
    <row r="3" spans="1:4" x14ac:dyDescent="0.2">
      <c r="B3" s="1"/>
      <c r="C3" s="1"/>
      <c r="D3" s="1"/>
    </row>
    <row r="4" spans="1:4" x14ac:dyDescent="0.2">
      <c r="A4" s="2" t="s">
        <v>25</v>
      </c>
      <c r="B4" s="9">
        <v>0</v>
      </c>
      <c r="C4" s="9">
        <v>1</v>
      </c>
      <c r="D4" s="9">
        <v>2</v>
      </c>
    </row>
    <row r="5" spans="1:4" x14ac:dyDescent="0.2">
      <c r="A5" s="8"/>
      <c r="B5" s="7"/>
      <c r="C5" s="7"/>
      <c r="D5" s="7"/>
    </row>
    <row r="6" spans="1:4" x14ac:dyDescent="0.2">
      <c r="A6" s="2" t="s">
        <v>26</v>
      </c>
      <c r="B6" s="10">
        <v>1</v>
      </c>
      <c r="C6" s="10">
        <v>1.1000000000000001</v>
      </c>
      <c r="D6" s="10">
        <v>1.11111</v>
      </c>
    </row>
    <row r="7" spans="1:4" x14ac:dyDescent="0.2">
      <c r="A7" s="2" t="s">
        <v>27</v>
      </c>
      <c r="B7" s="10">
        <v>1</v>
      </c>
      <c r="C7" s="10">
        <v>0.9</v>
      </c>
      <c r="D7" s="10">
        <v>0.9</v>
      </c>
    </row>
    <row r="8" spans="1:4" x14ac:dyDescent="0.2">
      <c r="A8" s="8"/>
      <c r="B8" s="7"/>
      <c r="C8" s="7"/>
      <c r="D8" s="7"/>
    </row>
    <row r="9" spans="1:4" x14ac:dyDescent="0.2">
      <c r="A9" s="2" t="s">
        <v>28</v>
      </c>
      <c r="B9" s="10">
        <f>ABS(B6 - 1) + ABS(B7-1)</f>
        <v>0</v>
      </c>
      <c r="C9" s="10">
        <f>ABS(C6 - 1) + ABS(C7-1)</f>
        <v>0.20000000000000007</v>
      </c>
      <c r="D9" s="10">
        <f>ABS(D6 - 1) + ABS(D7-1)</f>
        <v>0.21111000000000002</v>
      </c>
    </row>
    <row r="10" spans="1:4" x14ac:dyDescent="0.2">
      <c r="A10" s="8"/>
      <c r="B10" s="7"/>
      <c r="C10" s="7"/>
      <c r="D10" s="7"/>
    </row>
    <row r="11" spans="1:4" x14ac:dyDescent="0.2">
      <c r="A11" s="2" t="s">
        <v>29</v>
      </c>
      <c r="B11" s="10">
        <f t="shared" ref="B11:C11" si="0">(B6+B7)/2</f>
        <v>1</v>
      </c>
      <c r="C11" s="10">
        <f t="shared" si="0"/>
        <v>1</v>
      </c>
      <c r="D11" s="10">
        <f t="shared" ref="D11" si="1">(D6+D7)/2</f>
        <v>1.005555</v>
      </c>
    </row>
    <row r="12" spans="1:4" x14ac:dyDescent="0.2">
      <c r="A12" s="2" t="s">
        <v>30</v>
      </c>
      <c r="B12" s="10">
        <f>(B6*B7)^(1/2)</f>
        <v>1</v>
      </c>
      <c r="C12" s="10">
        <f>(C6*C7)^(1/2)</f>
        <v>0.99498743710661997</v>
      </c>
      <c r="D12" s="10">
        <f>(D6*D7)^(1/2)</f>
        <v>0.99999949999987503</v>
      </c>
    </row>
    <row r="13" spans="1:4" x14ac:dyDescent="0.2">
      <c r="A13" s="2" t="s">
        <v>35</v>
      </c>
      <c r="B13" s="10">
        <f t="shared" ref="B13" si="2">B11-B12</f>
        <v>0</v>
      </c>
      <c r="C13" s="10">
        <f t="shared" ref="C13:D13" si="3">C11-C12</f>
        <v>5.0125628933800348E-3</v>
      </c>
      <c r="D13" s="10">
        <f t="shared" si="3"/>
        <v>5.5555000001249466E-3</v>
      </c>
    </row>
    <row r="14" spans="1:4" x14ac:dyDescent="0.2">
      <c r="B14" s="5"/>
      <c r="C14" s="5"/>
      <c r="D14" s="5"/>
    </row>
    <row r="15" spans="1:4" x14ac:dyDescent="0.2">
      <c r="A15" s="3" t="s">
        <v>24</v>
      </c>
      <c r="B15" s="5"/>
      <c r="C15" s="5"/>
      <c r="D15" s="5"/>
    </row>
    <row r="16" spans="1:4" x14ac:dyDescent="0.2">
      <c r="A16" s="2" t="s">
        <v>31</v>
      </c>
      <c r="B16" s="11">
        <v>10000</v>
      </c>
      <c r="C16" s="11">
        <v>10000</v>
      </c>
      <c r="D16" s="11">
        <v>10000</v>
      </c>
    </row>
    <row r="17" spans="1:4" x14ac:dyDescent="0.2">
      <c r="A17" s="2" t="s">
        <v>0</v>
      </c>
      <c r="B17" s="11">
        <f>B16*B$6</f>
        <v>10000</v>
      </c>
      <c r="C17" s="11">
        <f>C16*C$6</f>
        <v>11000</v>
      </c>
      <c r="D17" s="11">
        <f>D16*D$6</f>
        <v>11111.1</v>
      </c>
    </row>
    <row r="18" spans="1:4" x14ac:dyDescent="0.2">
      <c r="A18" s="2" t="s">
        <v>1</v>
      </c>
      <c r="B18" s="11">
        <f>B17*B$7</f>
        <v>10000</v>
      </c>
      <c r="C18" s="11">
        <f>C17*C$7</f>
        <v>9900</v>
      </c>
      <c r="D18" s="11">
        <f>D17*D$7</f>
        <v>9999.99</v>
      </c>
    </row>
    <row r="19" spans="1:4" x14ac:dyDescent="0.2">
      <c r="A19" s="2" t="s">
        <v>2</v>
      </c>
      <c r="B19" s="11">
        <f>B18*B$6</f>
        <v>10000</v>
      </c>
      <c r="C19" s="11">
        <f>C18*C$6</f>
        <v>10890</v>
      </c>
      <c r="D19" s="11">
        <f>D18*D$6</f>
        <v>11111.0888889</v>
      </c>
    </row>
    <row r="20" spans="1:4" x14ac:dyDescent="0.2">
      <c r="A20" s="2" t="s">
        <v>3</v>
      </c>
      <c r="B20" s="11">
        <f>B19*B$7</f>
        <v>10000</v>
      </c>
      <c r="C20" s="11">
        <f>C19*C$7</f>
        <v>9801</v>
      </c>
      <c r="D20" s="11">
        <f>D19*D$7</f>
        <v>9999.9800000100004</v>
      </c>
    </row>
    <row r="21" spans="1:4" x14ac:dyDescent="0.2">
      <c r="A21" s="2" t="s">
        <v>4</v>
      </c>
      <c r="B21" s="11">
        <f>B20*B$6</f>
        <v>10000</v>
      </c>
      <c r="C21" s="11">
        <f>C20*C$6</f>
        <v>10781.1</v>
      </c>
      <c r="D21" s="11">
        <f>D20*D$6</f>
        <v>11111.077777811111</v>
      </c>
    </row>
    <row r="22" spans="1:4" x14ac:dyDescent="0.2">
      <c r="A22" s="2" t="s">
        <v>5</v>
      </c>
      <c r="B22" s="11">
        <f>B21*B$7</f>
        <v>10000</v>
      </c>
      <c r="C22" s="11">
        <f>C21*C$7</f>
        <v>9702.99</v>
      </c>
      <c r="D22" s="11">
        <f>D21*D$7</f>
        <v>9999.9700000299999</v>
      </c>
    </row>
    <row r="23" spans="1:4" x14ac:dyDescent="0.2">
      <c r="A23" s="2" t="s">
        <v>6</v>
      </c>
      <c r="B23" s="11">
        <f>B22*B$6</f>
        <v>10000</v>
      </c>
      <c r="C23" s="11">
        <f>C22*C$6</f>
        <v>10673.289000000001</v>
      </c>
      <c r="D23" s="11">
        <f>D22*D$6</f>
        <v>11111.066666733333</v>
      </c>
    </row>
    <row r="24" spans="1:4" x14ac:dyDescent="0.2">
      <c r="A24" s="2" t="s">
        <v>7</v>
      </c>
      <c r="B24" s="11">
        <f>B23*B$7</f>
        <v>10000</v>
      </c>
      <c r="C24" s="11">
        <f>C23*C$7</f>
        <v>9605.9601000000002</v>
      </c>
      <c r="D24" s="11">
        <f>D23*D$7</f>
        <v>9999.9600000600003</v>
      </c>
    </row>
    <row r="25" spans="1:4" x14ac:dyDescent="0.2">
      <c r="A25" s="2" t="s">
        <v>8</v>
      </c>
      <c r="B25" s="11">
        <f>B24*B$6</f>
        <v>10000</v>
      </c>
      <c r="C25" s="11">
        <f>C24*C$6</f>
        <v>10566.556110000001</v>
      </c>
      <c r="D25" s="11">
        <f>D24*D$6</f>
        <v>11111.055555666668</v>
      </c>
    </row>
    <row r="26" spans="1:4" x14ac:dyDescent="0.2">
      <c r="A26" s="2" t="s">
        <v>9</v>
      </c>
      <c r="B26" s="11">
        <f>B25*B$7</f>
        <v>10000</v>
      </c>
      <c r="C26" s="11">
        <f>C25*C$7</f>
        <v>9509.9004990000012</v>
      </c>
      <c r="D26" s="11">
        <f>D25*D$7</f>
        <v>9999.9500001000015</v>
      </c>
    </row>
    <row r="27" spans="1:4" x14ac:dyDescent="0.2">
      <c r="A27" s="2" t="s">
        <v>10</v>
      </c>
      <c r="B27" s="11">
        <f>B26*B$6</f>
        <v>10000</v>
      </c>
      <c r="C27" s="11">
        <f>C26*C$6</f>
        <v>10460.890548900003</v>
      </c>
      <c r="D27" s="11">
        <f>D26*D$6</f>
        <v>11111.044444611112</v>
      </c>
    </row>
    <row r="28" spans="1:4" x14ac:dyDescent="0.2">
      <c r="A28" s="2" t="s">
        <v>11</v>
      </c>
      <c r="B28" s="11">
        <f>B27*B$7</f>
        <v>10000</v>
      </c>
      <c r="C28" s="11">
        <f>C27*C$7</f>
        <v>9414.801494010002</v>
      </c>
      <c r="D28" s="11">
        <f>D27*D$7</f>
        <v>9999.9400001500017</v>
      </c>
    </row>
    <row r="29" spans="1:4" x14ac:dyDescent="0.2">
      <c r="A29" s="2" t="s">
        <v>12</v>
      </c>
      <c r="B29" s="11">
        <f>B28*B$6</f>
        <v>10000</v>
      </c>
      <c r="C29" s="11">
        <f>C28*C$6</f>
        <v>10356.281643411003</v>
      </c>
      <c r="D29" s="11">
        <f>D28*D$6</f>
        <v>11111.033333566669</v>
      </c>
    </row>
    <row r="30" spans="1:4" x14ac:dyDescent="0.2">
      <c r="A30" s="2" t="s">
        <v>13</v>
      </c>
      <c r="B30" s="11">
        <f>B29*B$7</f>
        <v>10000</v>
      </c>
      <c r="C30" s="11">
        <f>C29*C$7</f>
        <v>9320.6534790699025</v>
      </c>
      <c r="D30" s="11">
        <f>D29*D$7</f>
        <v>9999.9300002100026</v>
      </c>
    </row>
    <row r="31" spans="1:4" x14ac:dyDescent="0.2">
      <c r="A31" s="2" t="s">
        <v>14</v>
      </c>
      <c r="B31" s="11">
        <f>B30*B$6</f>
        <v>10000</v>
      </c>
      <c r="C31" s="11">
        <f>C30*C$6</f>
        <v>10252.718826976894</v>
      </c>
      <c r="D31" s="11">
        <f>D30*D$6</f>
        <v>11111.022222533336</v>
      </c>
    </row>
    <row r="32" spans="1:4" x14ac:dyDescent="0.2">
      <c r="A32" s="2" t="s">
        <v>15</v>
      </c>
      <c r="B32" s="11">
        <f>B31*B$7</f>
        <v>10000</v>
      </c>
      <c r="C32" s="11">
        <f>C31*C$7</f>
        <v>9227.4469442792051</v>
      </c>
      <c r="D32" s="11">
        <f>D31*D$7</f>
        <v>9999.9200002800026</v>
      </c>
    </row>
    <row r="33" spans="1:4" x14ac:dyDescent="0.2">
      <c r="A33" s="2" t="s">
        <v>16</v>
      </c>
      <c r="B33" s="11">
        <f>B32*B$6</f>
        <v>10000</v>
      </c>
      <c r="C33" s="11">
        <f>C32*C$6</f>
        <v>10150.191638707127</v>
      </c>
      <c r="D33" s="11">
        <f>D32*D$6</f>
        <v>11111.011111511114</v>
      </c>
    </row>
    <row r="34" spans="1:4" x14ac:dyDescent="0.2">
      <c r="A34" s="2" t="s">
        <v>17</v>
      </c>
      <c r="B34" s="11">
        <f>B33*B$7</f>
        <v>10000</v>
      </c>
      <c r="C34" s="11">
        <f>C33*C$7</f>
        <v>9135.172474836414</v>
      </c>
      <c r="D34" s="11">
        <f>D33*D$7</f>
        <v>9999.9100003600033</v>
      </c>
    </row>
    <row r="35" spans="1:4" x14ac:dyDescent="0.2">
      <c r="A35" s="2" t="s">
        <v>18</v>
      </c>
      <c r="B35" s="11">
        <f>B34*B$6</f>
        <v>10000</v>
      </c>
      <c r="C35" s="11">
        <f>C34*C$6</f>
        <v>10048.689722320056</v>
      </c>
      <c r="D35" s="11">
        <f>D34*D$6</f>
        <v>11111.000000500004</v>
      </c>
    </row>
    <row r="36" spans="1:4" x14ac:dyDescent="0.2">
      <c r="A36" s="2" t="s">
        <v>19</v>
      </c>
      <c r="B36" s="11">
        <f>B35*B$7</f>
        <v>10000</v>
      </c>
      <c r="C36" s="11">
        <f>C35*C$7</f>
        <v>9043.8207500880508</v>
      </c>
      <c r="D36" s="11">
        <f>D35*D$7</f>
        <v>9999.9000004500031</v>
      </c>
    </row>
    <row r="37" spans="1:4" x14ac:dyDescent="0.2">
      <c r="A37" s="2" t="s">
        <v>20</v>
      </c>
      <c r="B37" s="11">
        <f>B36*B$6</f>
        <v>10000</v>
      </c>
      <c r="C37" s="11">
        <f>C36*C$6</f>
        <v>9948.202825096856</v>
      </c>
      <c r="D37" s="11">
        <f>D36*D$6</f>
        <v>11110.988889500004</v>
      </c>
    </row>
    <row r="38" spans="1:4" x14ac:dyDescent="0.2">
      <c r="A38" s="2" t="s">
        <v>21</v>
      </c>
      <c r="B38" s="11">
        <f>B37*B$7</f>
        <v>10000</v>
      </c>
      <c r="C38" s="11">
        <f>C37*C$7</f>
        <v>8953.382542587171</v>
      </c>
      <c r="D38" s="11">
        <f>D37*D$7</f>
        <v>9999.8900005500036</v>
      </c>
    </row>
    <row r="39" spans="1:4" x14ac:dyDescent="0.2">
      <c r="A39" s="2" t="s">
        <v>22</v>
      </c>
      <c r="B39" s="11">
        <f>B38*B$6</f>
        <v>10000</v>
      </c>
      <c r="C39" s="11">
        <f>C38*C$6</f>
        <v>9848.7207968458897</v>
      </c>
      <c r="D39" s="11">
        <f>D38*D$6</f>
        <v>11110.977778511115</v>
      </c>
    </row>
    <row r="40" spans="1:4" x14ac:dyDescent="0.2">
      <c r="A40" s="2" t="s">
        <v>23</v>
      </c>
      <c r="B40" s="11">
        <f>B39*B$7</f>
        <v>10000</v>
      </c>
      <c r="C40" s="11">
        <f>C39*C$7</f>
        <v>8863.8487171613015</v>
      </c>
      <c r="D40" s="11">
        <f>D39*D$7</f>
        <v>9999.8800006600031</v>
      </c>
    </row>
    <row r="41" spans="1:4" x14ac:dyDescent="0.2">
      <c r="B41" s="6"/>
      <c r="C41" s="6"/>
      <c r="D41" s="6"/>
    </row>
    <row r="42" spans="1:4" x14ac:dyDescent="0.2">
      <c r="A42" s="2" t="s">
        <v>32</v>
      </c>
      <c r="B42" s="11">
        <f>(B11^24)*B16</f>
        <v>10000</v>
      </c>
      <c r="C42" s="11">
        <f>(C11^24)*C16</f>
        <v>10000</v>
      </c>
      <c r="D42" s="11">
        <f>(D11^24)*D16</f>
        <v>11421.941086549265</v>
      </c>
    </row>
    <row r="43" spans="1:4" x14ac:dyDescent="0.2">
      <c r="A43" s="2" t="s">
        <v>34</v>
      </c>
      <c r="B43" s="11">
        <f>B42-B40</f>
        <v>0</v>
      </c>
      <c r="C43" s="11">
        <f>C42-C40</f>
        <v>1136.1512828386985</v>
      </c>
      <c r="D43" s="11">
        <f>D42-D40</f>
        <v>1422.0610858892614</v>
      </c>
    </row>
    <row r="44" spans="1:4" x14ac:dyDescent="0.2">
      <c r="A44" s="2"/>
      <c r="B44" s="6"/>
      <c r="C44" s="6"/>
      <c r="D44" s="6"/>
    </row>
    <row r="45" spans="1:4" x14ac:dyDescent="0.2">
      <c r="A45" s="2" t="s">
        <v>33</v>
      </c>
      <c r="B45" s="11">
        <f>(B12^24)*B16</f>
        <v>10000</v>
      </c>
      <c r="C45" s="11">
        <f>(C12^24)*C16</f>
        <v>8863.8487171612906</v>
      </c>
      <c r="D45" s="11">
        <f>(D12^24)*D16</f>
        <v>9999.8800006600068</v>
      </c>
    </row>
    <row r="46" spans="1:4" x14ac:dyDescent="0.2">
      <c r="A46" s="2" t="s">
        <v>34</v>
      </c>
      <c r="B46" s="11">
        <f t="shared" ref="B46" si="4">B45-B40</f>
        <v>0</v>
      </c>
      <c r="C46" s="11">
        <f t="shared" ref="C46:D46" si="5">C45-C40</f>
        <v>0</v>
      </c>
      <c r="D46" s="11">
        <f t="shared" si="5"/>
        <v>0</v>
      </c>
    </row>
    <row r="47" spans="1:4" x14ac:dyDescent="0.2">
      <c r="A47" s="2"/>
      <c r="B47" s="6"/>
      <c r="C47" s="6"/>
      <c r="D47" s="6"/>
    </row>
    <row r="48" spans="1:4" s="4" customFormat="1" x14ac:dyDescent="0.2"/>
    <row r="49" s="4" customFormat="1" x14ac:dyDescent="0.2"/>
    <row r="50" s="4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2020-03-25T18:06:36Z</dcterms:created>
  <dcterms:modified xsi:type="dcterms:W3CDTF">2020-03-25T19:12:48Z</dcterms:modified>
</cp:coreProperties>
</file>