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terolab1/Box Sync/CB_VF_Shared/Wet_Lab/Projects/FS/FS_Analysis/3_Analysis/"/>
    </mc:Choice>
  </mc:AlternateContent>
  <xr:revisionPtr revIDLastSave="0" documentId="8_{C8AB776A-7032-764C-9A40-BA8A53011AE6}" xr6:coauthVersionLast="44" xr6:coauthVersionMax="44" xr10:uidLastSave="{00000000-0000-0000-0000-000000000000}"/>
  <bookViews>
    <workbookView xWindow="-1740" yWindow="-17040" windowWidth="25040" windowHeight="14500" xr2:uid="{24BFDA7A-96E1-EB46-82B2-0EFC6AD6DA25}"/>
  </bookViews>
  <sheets>
    <sheet name="000_welldata_COPR_00" sheetId="2" r:id="rId1"/>
    <sheet name="000_welldata_COPR_40" sheetId="3" r:id="rId2"/>
    <sheet name="000_welldata_COPR_80" sheetId="4" r:id="rId3"/>
    <sheet name="000_welldata_COPR_120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2" i="5" l="1"/>
  <c r="P22" i="5"/>
  <c r="O22" i="5"/>
  <c r="E22" i="5" s="1"/>
  <c r="N22" i="5"/>
  <c r="D22" i="5" s="1"/>
  <c r="M22" i="5"/>
  <c r="L22" i="5"/>
  <c r="G22" i="5"/>
  <c r="F22" i="5"/>
  <c r="C22" i="5"/>
  <c r="B22" i="5"/>
  <c r="Q21" i="5"/>
  <c r="P21" i="5"/>
  <c r="O21" i="5"/>
  <c r="E21" i="5" s="1"/>
  <c r="N21" i="5"/>
  <c r="D21" i="5" s="1"/>
  <c r="M21" i="5"/>
  <c r="L21" i="5"/>
  <c r="G21" i="5"/>
  <c r="F21" i="5"/>
  <c r="C21" i="5"/>
  <c r="B21" i="5"/>
  <c r="Q20" i="5"/>
  <c r="P20" i="5"/>
  <c r="O20" i="5"/>
  <c r="E20" i="5" s="1"/>
  <c r="N20" i="5"/>
  <c r="D20" i="5" s="1"/>
  <c r="M20" i="5"/>
  <c r="L20" i="5"/>
  <c r="G20" i="5"/>
  <c r="F20" i="5"/>
  <c r="C20" i="5"/>
  <c r="B20" i="5"/>
  <c r="Q19" i="5"/>
  <c r="P19" i="5"/>
  <c r="O19" i="5"/>
  <c r="E19" i="5" s="1"/>
  <c r="N19" i="5"/>
  <c r="D19" i="5" s="1"/>
  <c r="M19" i="5"/>
  <c r="L19" i="5"/>
  <c r="G19" i="5"/>
  <c r="F19" i="5"/>
  <c r="C19" i="5"/>
  <c r="B19" i="5"/>
  <c r="Q18" i="5"/>
  <c r="P18" i="5"/>
  <c r="O18" i="5"/>
  <c r="E18" i="5" s="1"/>
  <c r="N18" i="5"/>
  <c r="D18" i="5" s="1"/>
  <c r="M18" i="5"/>
  <c r="L18" i="5"/>
  <c r="G18" i="5"/>
  <c r="F18" i="5"/>
  <c r="C18" i="5"/>
  <c r="B18" i="5"/>
  <c r="Q17" i="5"/>
  <c r="P17" i="5"/>
  <c r="O17" i="5"/>
  <c r="E17" i="5" s="1"/>
  <c r="N17" i="5"/>
  <c r="D17" i="5" s="1"/>
  <c r="M17" i="5"/>
  <c r="L17" i="5"/>
  <c r="G17" i="5"/>
  <c r="F17" i="5"/>
  <c r="C17" i="5"/>
  <c r="B17" i="5"/>
  <c r="Q16" i="5"/>
  <c r="P16" i="5"/>
  <c r="O16" i="5"/>
  <c r="N16" i="5"/>
  <c r="D16" i="5" s="1"/>
  <c r="M16" i="5"/>
  <c r="C16" i="5" s="1"/>
  <c r="L16" i="5"/>
  <c r="G16" i="5"/>
  <c r="F16" i="5"/>
  <c r="E16" i="5"/>
  <c r="B16" i="5"/>
  <c r="Q22" i="4"/>
  <c r="G22" i="4" s="1"/>
  <c r="P22" i="4"/>
  <c r="O22" i="4"/>
  <c r="N22" i="4"/>
  <c r="D22" i="4" s="1"/>
  <c r="M22" i="4"/>
  <c r="C22" i="4" s="1"/>
  <c r="L22" i="4"/>
  <c r="F22" i="4"/>
  <c r="E22" i="4"/>
  <c r="B22" i="4"/>
  <c r="Q21" i="4"/>
  <c r="G21" i="4" s="1"/>
  <c r="P21" i="4"/>
  <c r="O21" i="4"/>
  <c r="N21" i="4"/>
  <c r="D21" i="4" s="1"/>
  <c r="M21" i="4"/>
  <c r="C21" i="4" s="1"/>
  <c r="L21" i="4"/>
  <c r="F21" i="4"/>
  <c r="E21" i="4"/>
  <c r="B21" i="4"/>
  <c r="Q20" i="4"/>
  <c r="G20" i="4" s="1"/>
  <c r="P20" i="4"/>
  <c r="O20" i="4"/>
  <c r="N20" i="4"/>
  <c r="D20" i="4" s="1"/>
  <c r="M20" i="4"/>
  <c r="C20" i="4" s="1"/>
  <c r="L20" i="4"/>
  <c r="F20" i="4"/>
  <c r="E20" i="4"/>
  <c r="B20" i="4"/>
  <c r="Q19" i="4"/>
  <c r="G19" i="4" s="1"/>
  <c r="P19" i="4"/>
  <c r="O19" i="4"/>
  <c r="N19" i="4"/>
  <c r="D19" i="4" s="1"/>
  <c r="M19" i="4"/>
  <c r="C19" i="4" s="1"/>
  <c r="L19" i="4"/>
  <c r="F19" i="4"/>
  <c r="E19" i="4"/>
  <c r="B19" i="4"/>
  <c r="Q18" i="4"/>
  <c r="G18" i="4" s="1"/>
  <c r="P18" i="4"/>
  <c r="O18" i="4"/>
  <c r="N18" i="4"/>
  <c r="D18" i="4" s="1"/>
  <c r="M18" i="4"/>
  <c r="C18" i="4" s="1"/>
  <c r="L18" i="4"/>
  <c r="F18" i="4"/>
  <c r="E18" i="4"/>
  <c r="B18" i="4"/>
  <c r="Q17" i="4"/>
  <c r="G17" i="4" s="1"/>
  <c r="P17" i="4"/>
  <c r="O17" i="4"/>
  <c r="N17" i="4"/>
  <c r="D17" i="4" s="1"/>
  <c r="M17" i="4"/>
  <c r="C17" i="4" s="1"/>
  <c r="L17" i="4"/>
  <c r="F17" i="4"/>
  <c r="E17" i="4"/>
  <c r="B17" i="4"/>
  <c r="Q16" i="4"/>
  <c r="G16" i="4" s="1"/>
  <c r="P16" i="4"/>
  <c r="O16" i="4"/>
  <c r="N16" i="4"/>
  <c r="D16" i="4" s="1"/>
  <c r="M16" i="4"/>
  <c r="C16" i="4" s="1"/>
  <c r="L16" i="4"/>
  <c r="F16" i="4"/>
  <c r="E16" i="4"/>
  <c r="B16" i="4"/>
  <c r="Q22" i="3"/>
  <c r="P22" i="3"/>
  <c r="O22" i="3"/>
  <c r="E22" i="3" s="1"/>
  <c r="N22" i="3"/>
  <c r="D22" i="3" s="1"/>
  <c r="M22" i="3"/>
  <c r="L22" i="3"/>
  <c r="G22" i="3"/>
  <c r="F22" i="3"/>
  <c r="C22" i="3"/>
  <c r="B22" i="3"/>
  <c r="Q21" i="3"/>
  <c r="P21" i="3"/>
  <c r="O21" i="3"/>
  <c r="E21" i="3" s="1"/>
  <c r="N21" i="3"/>
  <c r="D21" i="3" s="1"/>
  <c r="M21" i="3"/>
  <c r="L21" i="3"/>
  <c r="G21" i="3"/>
  <c r="F21" i="3"/>
  <c r="C21" i="3"/>
  <c r="B21" i="3"/>
  <c r="Q20" i="3"/>
  <c r="P20" i="3"/>
  <c r="O20" i="3"/>
  <c r="E20" i="3" s="1"/>
  <c r="N20" i="3"/>
  <c r="D20" i="3" s="1"/>
  <c r="M20" i="3"/>
  <c r="L20" i="3"/>
  <c r="G20" i="3"/>
  <c r="F20" i="3"/>
  <c r="C20" i="3"/>
  <c r="B20" i="3"/>
  <c r="Q19" i="3"/>
  <c r="P19" i="3"/>
  <c r="O19" i="3"/>
  <c r="E19" i="3" s="1"/>
  <c r="N19" i="3"/>
  <c r="D19" i="3" s="1"/>
  <c r="M19" i="3"/>
  <c r="L19" i="3"/>
  <c r="G19" i="3"/>
  <c r="F19" i="3"/>
  <c r="C19" i="3"/>
  <c r="B19" i="3"/>
  <c r="Q18" i="3"/>
  <c r="P18" i="3"/>
  <c r="O18" i="3"/>
  <c r="E18" i="3" s="1"/>
  <c r="N18" i="3"/>
  <c r="D18" i="3" s="1"/>
  <c r="M18" i="3"/>
  <c r="L18" i="3"/>
  <c r="G18" i="3"/>
  <c r="F18" i="3"/>
  <c r="C18" i="3"/>
  <c r="B18" i="3"/>
  <c r="Q17" i="3"/>
  <c r="P17" i="3"/>
  <c r="O17" i="3"/>
  <c r="E17" i="3" s="1"/>
  <c r="N17" i="3"/>
  <c r="D17" i="3" s="1"/>
  <c r="M17" i="3"/>
  <c r="L17" i="3"/>
  <c r="G17" i="3"/>
  <c r="F17" i="3"/>
  <c r="C17" i="3"/>
  <c r="B17" i="3"/>
  <c r="Q16" i="3"/>
  <c r="P16" i="3"/>
  <c r="O16" i="3"/>
  <c r="E16" i="3" s="1"/>
  <c r="N16" i="3"/>
  <c r="D16" i="3" s="1"/>
  <c r="M16" i="3"/>
  <c r="L16" i="3"/>
  <c r="G16" i="3"/>
  <c r="F16" i="3"/>
  <c r="C16" i="3"/>
  <c r="B16" i="3"/>
  <c r="Q22" i="2"/>
  <c r="P22" i="2"/>
  <c r="O22" i="2"/>
  <c r="E22" i="2" s="1"/>
  <c r="N22" i="2"/>
  <c r="D22" i="2" s="1"/>
  <c r="M22" i="2"/>
  <c r="L22" i="2"/>
  <c r="G22" i="2"/>
  <c r="F22" i="2"/>
  <c r="C22" i="2"/>
  <c r="B22" i="2"/>
  <c r="Q21" i="2"/>
  <c r="P21" i="2"/>
  <c r="O21" i="2"/>
  <c r="E21" i="2" s="1"/>
  <c r="N21" i="2"/>
  <c r="D21" i="2" s="1"/>
  <c r="M21" i="2"/>
  <c r="L21" i="2"/>
  <c r="G21" i="2"/>
  <c r="F21" i="2"/>
  <c r="C21" i="2"/>
  <c r="B21" i="2"/>
  <c r="Q20" i="2"/>
  <c r="P20" i="2"/>
  <c r="O20" i="2"/>
  <c r="E20" i="2" s="1"/>
  <c r="N20" i="2"/>
  <c r="D20" i="2" s="1"/>
  <c r="M20" i="2"/>
  <c r="L20" i="2"/>
  <c r="G20" i="2"/>
  <c r="F20" i="2"/>
  <c r="C20" i="2"/>
  <c r="B20" i="2"/>
  <c r="Q19" i="2"/>
  <c r="P19" i="2"/>
  <c r="O19" i="2"/>
  <c r="E19" i="2" s="1"/>
  <c r="N19" i="2"/>
  <c r="D19" i="2" s="1"/>
  <c r="M19" i="2"/>
  <c r="L19" i="2"/>
  <c r="G19" i="2"/>
  <c r="F19" i="2"/>
  <c r="C19" i="2"/>
  <c r="B19" i="2"/>
  <c r="Q18" i="2"/>
  <c r="P18" i="2"/>
  <c r="O18" i="2"/>
  <c r="E18" i="2" s="1"/>
  <c r="N18" i="2"/>
  <c r="D18" i="2" s="1"/>
  <c r="M18" i="2"/>
  <c r="L18" i="2"/>
  <c r="G18" i="2"/>
  <c r="F18" i="2"/>
  <c r="C18" i="2"/>
  <c r="B18" i="2"/>
  <c r="Q17" i="2"/>
  <c r="P17" i="2"/>
  <c r="O17" i="2"/>
  <c r="E17" i="2" s="1"/>
  <c r="N17" i="2"/>
  <c r="D17" i="2" s="1"/>
  <c r="M17" i="2"/>
  <c r="L17" i="2"/>
  <c r="G17" i="2"/>
  <c r="F17" i="2"/>
  <c r="C17" i="2"/>
  <c r="B17" i="2"/>
  <c r="Q16" i="2"/>
  <c r="P16" i="2"/>
  <c r="O16" i="2"/>
  <c r="E16" i="2" s="1"/>
  <c r="N16" i="2"/>
  <c r="D16" i="2" s="1"/>
  <c r="M16" i="2"/>
  <c r="L16" i="2"/>
  <c r="G16" i="2"/>
  <c r="F16" i="2"/>
  <c r="C16" i="2"/>
  <c r="B16" i="2"/>
</calcChain>
</file>

<file path=xl/sharedStrings.xml><?xml version="1.0" encoding="utf-8"?>
<sst xmlns="http://schemas.openxmlformats.org/spreadsheetml/2006/main" count="104" uniqueCount="13">
  <si>
    <t>EH80</t>
  </si>
  <si>
    <t>EH40_80</t>
  </si>
  <si>
    <t>EH0_80</t>
  </si>
  <si>
    <t>EH20_60</t>
  </si>
  <si>
    <t>EH40</t>
  </si>
  <si>
    <t>EH0_40</t>
  </si>
  <si>
    <t>EH0</t>
  </si>
  <si>
    <t>XX</t>
  </si>
  <si>
    <t>DX</t>
  </si>
  <si>
    <t>IX</t>
  </si>
  <si>
    <t>DD</t>
  </si>
  <si>
    <t>ID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</si>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</sst>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1830A-8646-B640-939C-CDFF4051CDDB}">
  <dimension ref="A1:Q22"/>
  <sheetViews>
    <sheetView tabSelected="1" workbookViewId="0">
      <selection activeCell="A25" sqref="A25"/>
    </sheetView>
  </sheetViews>
  <sheetFormatPr baseColWidth="10" defaultRowHeight="16" x14ac:dyDescent="0.2"/>
  <sheetData>
    <row r="1" spans="1:17" x14ac:dyDescent="0.2">
      <c r="B1" t="s">
        <v>12</v>
      </c>
      <c r="C1" t="s">
        <v>11</v>
      </c>
      <c r="D1" t="s">
        <v>10</v>
      </c>
      <c r="E1" t="s">
        <v>9</v>
      </c>
      <c r="F1" t="s">
        <v>8</v>
      </c>
      <c r="G1" t="s">
        <v>7</v>
      </c>
    </row>
    <row r="2" spans="1:17" x14ac:dyDescent="0.2">
      <c r="A2" t="s">
        <v>6</v>
      </c>
      <c r="B2">
        <v>2</v>
      </c>
      <c r="C2">
        <v>0</v>
      </c>
      <c r="D2">
        <v>0</v>
      </c>
      <c r="E2">
        <v>6</v>
      </c>
      <c r="F2">
        <v>0</v>
      </c>
      <c r="G2">
        <v>0</v>
      </c>
    </row>
    <row r="3" spans="1:17" x14ac:dyDescent="0.2">
      <c r="A3" t="s">
        <v>5</v>
      </c>
      <c r="B3">
        <v>5</v>
      </c>
      <c r="C3">
        <v>1</v>
      </c>
      <c r="D3">
        <v>0</v>
      </c>
      <c r="E3">
        <v>10</v>
      </c>
      <c r="F3">
        <v>0</v>
      </c>
      <c r="G3">
        <v>0</v>
      </c>
    </row>
    <row r="4" spans="1:17" x14ac:dyDescent="0.2">
      <c r="A4" t="s">
        <v>4</v>
      </c>
      <c r="B4">
        <v>3</v>
      </c>
      <c r="C4">
        <v>1</v>
      </c>
      <c r="D4">
        <v>0</v>
      </c>
      <c r="E4">
        <v>4</v>
      </c>
      <c r="F4">
        <v>0</v>
      </c>
      <c r="G4">
        <v>0</v>
      </c>
    </row>
    <row r="5" spans="1:17" x14ac:dyDescent="0.2">
      <c r="A5" t="s">
        <v>3</v>
      </c>
      <c r="B5">
        <v>10</v>
      </c>
      <c r="C5">
        <v>2</v>
      </c>
      <c r="D5">
        <v>0</v>
      </c>
      <c r="E5">
        <v>4</v>
      </c>
      <c r="F5">
        <v>0</v>
      </c>
      <c r="G5">
        <v>0</v>
      </c>
    </row>
    <row r="6" spans="1:17" x14ac:dyDescent="0.2">
      <c r="A6" t="s">
        <v>2</v>
      </c>
      <c r="B6">
        <v>2</v>
      </c>
      <c r="C6">
        <v>2</v>
      </c>
      <c r="D6">
        <v>3</v>
      </c>
      <c r="E6">
        <v>4</v>
      </c>
      <c r="F6">
        <v>3</v>
      </c>
      <c r="G6">
        <v>0</v>
      </c>
    </row>
    <row r="7" spans="1:17" x14ac:dyDescent="0.2">
      <c r="A7" t="s">
        <v>1</v>
      </c>
      <c r="B7">
        <v>2</v>
      </c>
      <c r="C7">
        <v>4</v>
      </c>
      <c r="D7">
        <v>2</v>
      </c>
      <c r="E7">
        <v>3</v>
      </c>
      <c r="F7">
        <v>5</v>
      </c>
      <c r="G7">
        <v>0</v>
      </c>
    </row>
    <row r="8" spans="1:17" x14ac:dyDescent="0.2">
      <c r="A8" t="s">
        <v>0</v>
      </c>
      <c r="B8">
        <v>1</v>
      </c>
      <c r="C8">
        <v>1</v>
      </c>
      <c r="D8">
        <v>0</v>
      </c>
      <c r="E8">
        <v>3</v>
      </c>
      <c r="F8">
        <v>2</v>
      </c>
      <c r="G8">
        <v>0</v>
      </c>
    </row>
    <row r="15" spans="1:17" x14ac:dyDescent="0.2">
      <c r="B15" t="s">
        <v>12</v>
      </c>
      <c r="C15" t="s">
        <v>11</v>
      </c>
      <c r="D15" t="s">
        <v>10</v>
      </c>
      <c r="E15" t="s">
        <v>9</v>
      </c>
      <c r="F15" t="s">
        <v>8</v>
      </c>
      <c r="G15" t="s">
        <v>7</v>
      </c>
    </row>
    <row r="16" spans="1:17" x14ac:dyDescent="0.2">
      <c r="A16" t="s">
        <v>6</v>
      </c>
      <c r="B16" s="1">
        <f t="shared" ref="B16:G22" si="0">B2/L16</f>
        <v>0.25</v>
      </c>
      <c r="C16" s="1">
        <f t="shared" si="0"/>
        <v>0</v>
      </c>
      <c r="D16" s="1">
        <f t="shared" si="0"/>
        <v>0</v>
      </c>
      <c r="E16" s="1">
        <f t="shared" si="0"/>
        <v>0.75</v>
      </c>
      <c r="F16" s="1">
        <f t="shared" si="0"/>
        <v>0</v>
      </c>
      <c r="G16" s="1">
        <f t="shared" si="0"/>
        <v>0</v>
      </c>
      <c r="L16">
        <f>SUM($B$2:$G$2)</f>
        <v>8</v>
      </c>
      <c r="M16">
        <f t="shared" ref="M16:Q16" si="1">SUM($B$2:$G$2)</f>
        <v>8</v>
      </c>
      <c r="N16">
        <f t="shared" si="1"/>
        <v>8</v>
      </c>
      <c r="O16">
        <f t="shared" si="1"/>
        <v>8</v>
      </c>
      <c r="P16">
        <f t="shared" si="1"/>
        <v>8</v>
      </c>
      <c r="Q16">
        <f t="shared" si="1"/>
        <v>8</v>
      </c>
    </row>
    <row r="17" spans="1:17" x14ac:dyDescent="0.2">
      <c r="A17" t="s">
        <v>5</v>
      </c>
      <c r="B17" s="1">
        <f t="shared" si="0"/>
        <v>0.3125</v>
      </c>
      <c r="C17" s="1">
        <f t="shared" si="0"/>
        <v>6.25E-2</v>
      </c>
      <c r="D17" s="1">
        <f t="shared" si="0"/>
        <v>0</v>
      </c>
      <c r="E17" s="1">
        <f t="shared" si="0"/>
        <v>0.625</v>
      </c>
      <c r="F17" s="1">
        <f t="shared" si="0"/>
        <v>0</v>
      </c>
      <c r="G17" s="1">
        <f t="shared" si="0"/>
        <v>0</v>
      </c>
      <c r="L17">
        <f>SUM($B$3:$G$3)</f>
        <v>16</v>
      </c>
      <c r="M17">
        <f t="shared" ref="M17:Q17" si="2">SUM($B$3:$G$3)</f>
        <v>16</v>
      </c>
      <c r="N17">
        <f t="shared" si="2"/>
        <v>16</v>
      </c>
      <c r="O17">
        <f t="shared" si="2"/>
        <v>16</v>
      </c>
      <c r="P17">
        <f t="shared" si="2"/>
        <v>16</v>
      </c>
      <c r="Q17">
        <f t="shared" si="2"/>
        <v>16</v>
      </c>
    </row>
    <row r="18" spans="1:17" x14ac:dyDescent="0.2">
      <c r="A18" t="s">
        <v>4</v>
      </c>
      <c r="B18" s="1">
        <f t="shared" si="0"/>
        <v>0.375</v>
      </c>
      <c r="C18" s="1">
        <f t="shared" si="0"/>
        <v>0.125</v>
      </c>
      <c r="D18" s="1">
        <f t="shared" si="0"/>
        <v>0</v>
      </c>
      <c r="E18" s="1">
        <f t="shared" si="0"/>
        <v>0.5</v>
      </c>
      <c r="F18" s="1">
        <f t="shared" si="0"/>
        <v>0</v>
      </c>
      <c r="G18" s="1">
        <f t="shared" si="0"/>
        <v>0</v>
      </c>
      <c r="L18">
        <f>SUM($B$4:$G$4)</f>
        <v>8</v>
      </c>
      <c r="M18">
        <f t="shared" ref="M18:Q18" si="3">SUM($B$4:$G$4)</f>
        <v>8</v>
      </c>
      <c r="N18">
        <f t="shared" si="3"/>
        <v>8</v>
      </c>
      <c r="O18">
        <f t="shared" si="3"/>
        <v>8</v>
      </c>
      <c r="P18">
        <f t="shared" si="3"/>
        <v>8</v>
      </c>
      <c r="Q18">
        <f t="shared" si="3"/>
        <v>8</v>
      </c>
    </row>
    <row r="19" spans="1:17" x14ac:dyDescent="0.2">
      <c r="A19" t="s">
        <v>3</v>
      </c>
      <c r="B19" s="1">
        <f t="shared" si="0"/>
        <v>0.625</v>
      </c>
      <c r="C19" s="1">
        <f t="shared" si="0"/>
        <v>0.125</v>
      </c>
      <c r="D19" s="1">
        <f t="shared" si="0"/>
        <v>0</v>
      </c>
      <c r="E19" s="1">
        <f t="shared" si="0"/>
        <v>0.25</v>
      </c>
      <c r="F19" s="1">
        <f t="shared" si="0"/>
        <v>0</v>
      </c>
      <c r="G19" s="1">
        <f t="shared" si="0"/>
        <v>0</v>
      </c>
      <c r="L19">
        <f>SUM($B$5:$G$5)</f>
        <v>16</v>
      </c>
      <c r="M19">
        <f t="shared" ref="M19:Q19" si="4">SUM($B$5:$G$5)</f>
        <v>16</v>
      </c>
      <c r="N19">
        <f t="shared" si="4"/>
        <v>16</v>
      </c>
      <c r="O19">
        <f t="shared" si="4"/>
        <v>16</v>
      </c>
      <c r="P19">
        <f t="shared" si="4"/>
        <v>16</v>
      </c>
      <c r="Q19">
        <f t="shared" si="4"/>
        <v>16</v>
      </c>
    </row>
    <row r="20" spans="1:17" x14ac:dyDescent="0.2">
      <c r="A20" t="s">
        <v>2</v>
      </c>
      <c r="B20" s="1">
        <f t="shared" si="0"/>
        <v>0.14285714285714285</v>
      </c>
      <c r="C20" s="1">
        <f t="shared" si="0"/>
        <v>0.14285714285714285</v>
      </c>
      <c r="D20" s="1">
        <f t="shared" si="0"/>
        <v>0.21428571428571427</v>
      </c>
      <c r="E20" s="1">
        <f t="shared" si="0"/>
        <v>0.2857142857142857</v>
      </c>
      <c r="F20" s="1">
        <f t="shared" si="0"/>
        <v>0.21428571428571427</v>
      </c>
      <c r="G20" s="1">
        <f t="shared" si="0"/>
        <v>0</v>
      </c>
      <c r="L20">
        <f>SUM($B$6:$G$6)</f>
        <v>14</v>
      </c>
      <c r="M20">
        <f t="shared" ref="M20:Q20" si="5">SUM($B$6:$G$6)</f>
        <v>14</v>
      </c>
      <c r="N20">
        <f t="shared" si="5"/>
        <v>14</v>
      </c>
      <c r="O20">
        <f t="shared" si="5"/>
        <v>14</v>
      </c>
      <c r="P20">
        <f t="shared" si="5"/>
        <v>14</v>
      </c>
      <c r="Q20">
        <f t="shared" si="5"/>
        <v>14</v>
      </c>
    </row>
    <row r="21" spans="1:17" x14ac:dyDescent="0.2">
      <c r="A21" t="s">
        <v>1</v>
      </c>
      <c r="B21" s="1">
        <f t="shared" si="0"/>
        <v>0.125</v>
      </c>
      <c r="C21" s="1">
        <f t="shared" si="0"/>
        <v>0.25</v>
      </c>
      <c r="D21" s="1">
        <f t="shared" si="0"/>
        <v>0.125</v>
      </c>
      <c r="E21" s="1">
        <f t="shared" si="0"/>
        <v>0.1875</v>
      </c>
      <c r="F21" s="1">
        <f t="shared" si="0"/>
        <v>0.3125</v>
      </c>
      <c r="G21" s="1">
        <f t="shared" si="0"/>
        <v>0</v>
      </c>
      <c r="L21">
        <f>SUM($B$7:$G$7)</f>
        <v>16</v>
      </c>
      <c r="M21">
        <f t="shared" ref="M21:Q21" si="6">SUM($B$7:$G$7)</f>
        <v>16</v>
      </c>
      <c r="N21">
        <f t="shared" si="6"/>
        <v>16</v>
      </c>
      <c r="O21">
        <f t="shared" si="6"/>
        <v>16</v>
      </c>
      <c r="P21">
        <f t="shared" si="6"/>
        <v>16</v>
      </c>
      <c r="Q21">
        <f t="shared" si="6"/>
        <v>16</v>
      </c>
    </row>
    <row r="22" spans="1:17" x14ac:dyDescent="0.2">
      <c r="A22" t="s">
        <v>0</v>
      </c>
      <c r="B22" s="1">
        <f t="shared" si="0"/>
        <v>0.14285714285714285</v>
      </c>
      <c r="C22" s="1">
        <f t="shared" si="0"/>
        <v>0.14285714285714285</v>
      </c>
      <c r="D22" s="1">
        <f t="shared" si="0"/>
        <v>0</v>
      </c>
      <c r="E22" s="1">
        <f t="shared" si="0"/>
        <v>0.42857142857142855</v>
      </c>
      <c r="F22" s="1">
        <f t="shared" si="0"/>
        <v>0.2857142857142857</v>
      </c>
      <c r="G22" s="1">
        <f t="shared" si="0"/>
        <v>0</v>
      </c>
      <c r="L22">
        <f>SUM($B$8:$G$8)</f>
        <v>7</v>
      </c>
      <c r="M22">
        <f t="shared" ref="M22:Q22" si="7">SUM($B$8:$G$8)</f>
        <v>7</v>
      </c>
      <c r="N22">
        <f t="shared" si="7"/>
        <v>7</v>
      </c>
      <c r="O22">
        <f t="shared" si="7"/>
        <v>7</v>
      </c>
      <c r="P22">
        <f t="shared" si="7"/>
        <v>7</v>
      </c>
      <c r="Q22">
        <f t="shared" si="7"/>
        <v>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16DBE-73BB-174E-B332-8F4CF6E1E0AB}">
  <dimension ref="A1:Q22"/>
  <sheetViews>
    <sheetView workbookViewId="0">
      <selection activeCell="A15" sqref="A15:XFD22"/>
    </sheetView>
  </sheetViews>
  <sheetFormatPr baseColWidth="10" defaultRowHeight="16" x14ac:dyDescent="0.2"/>
  <sheetData>
    <row r="1" spans="1:17" x14ac:dyDescent="0.2">
      <c r="B1" t="s">
        <v>12</v>
      </c>
      <c r="C1" t="s">
        <v>11</v>
      </c>
      <c r="D1" t="s">
        <v>10</v>
      </c>
      <c r="E1" t="s">
        <v>9</v>
      </c>
      <c r="F1" t="s">
        <v>8</v>
      </c>
      <c r="G1" t="s">
        <v>7</v>
      </c>
    </row>
    <row r="2" spans="1:17" x14ac:dyDescent="0.2">
      <c r="A2" t="s">
        <v>6</v>
      </c>
      <c r="B2">
        <v>2</v>
      </c>
      <c r="C2">
        <v>0</v>
      </c>
      <c r="D2">
        <v>0</v>
      </c>
      <c r="E2">
        <v>6</v>
      </c>
      <c r="F2">
        <v>0</v>
      </c>
      <c r="G2">
        <v>0</v>
      </c>
    </row>
    <row r="3" spans="1:17" x14ac:dyDescent="0.2">
      <c r="A3" t="s">
        <v>5</v>
      </c>
      <c r="B3">
        <v>5</v>
      </c>
      <c r="C3">
        <v>1</v>
      </c>
      <c r="D3">
        <v>1</v>
      </c>
      <c r="E3">
        <v>9</v>
      </c>
      <c r="F3">
        <v>0</v>
      </c>
      <c r="G3">
        <v>0</v>
      </c>
    </row>
    <row r="4" spans="1:17" x14ac:dyDescent="0.2">
      <c r="A4" t="s">
        <v>4</v>
      </c>
      <c r="B4">
        <v>3</v>
      </c>
      <c r="C4">
        <v>1</v>
      </c>
      <c r="D4">
        <v>0</v>
      </c>
      <c r="E4">
        <v>4</v>
      </c>
      <c r="F4">
        <v>0</v>
      </c>
      <c r="G4">
        <v>0</v>
      </c>
    </row>
    <row r="5" spans="1:17" x14ac:dyDescent="0.2">
      <c r="A5" t="s">
        <v>3</v>
      </c>
      <c r="B5">
        <v>10</v>
      </c>
      <c r="C5">
        <v>2</v>
      </c>
      <c r="D5">
        <v>0</v>
      </c>
      <c r="E5">
        <v>4</v>
      </c>
      <c r="F5">
        <v>0</v>
      </c>
      <c r="G5">
        <v>0</v>
      </c>
    </row>
    <row r="6" spans="1:17" x14ac:dyDescent="0.2">
      <c r="A6" t="s">
        <v>2</v>
      </c>
      <c r="B6">
        <v>5</v>
      </c>
      <c r="C6">
        <v>1</v>
      </c>
      <c r="D6">
        <v>0</v>
      </c>
      <c r="E6">
        <v>8</v>
      </c>
      <c r="F6">
        <v>0</v>
      </c>
      <c r="G6">
        <v>0</v>
      </c>
    </row>
    <row r="7" spans="1:17" x14ac:dyDescent="0.2">
      <c r="A7" t="s">
        <v>1</v>
      </c>
      <c r="B7">
        <v>7</v>
      </c>
      <c r="C7">
        <v>1</v>
      </c>
      <c r="D7">
        <v>0</v>
      </c>
      <c r="E7">
        <v>7</v>
      </c>
      <c r="F7">
        <v>1</v>
      </c>
      <c r="G7">
        <v>0</v>
      </c>
    </row>
    <row r="8" spans="1:17" x14ac:dyDescent="0.2">
      <c r="A8" t="s">
        <v>0</v>
      </c>
      <c r="B8">
        <v>2</v>
      </c>
      <c r="C8">
        <v>0</v>
      </c>
      <c r="D8">
        <v>0</v>
      </c>
      <c r="E8">
        <v>5</v>
      </c>
      <c r="F8">
        <v>0</v>
      </c>
      <c r="G8">
        <v>0</v>
      </c>
    </row>
    <row r="14" spans="1:17" ht="17" customHeight="1" x14ac:dyDescent="0.2"/>
    <row r="15" spans="1:17" x14ac:dyDescent="0.2">
      <c r="B15" t="s">
        <v>12</v>
      </c>
      <c r="C15" t="s">
        <v>11</v>
      </c>
      <c r="D15" t="s">
        <v>10</v>
      </c>
      <c r="E15" t="s">
        <v>9</v>
      </c>
      <c r="F15" t="s">
        <v>8</v>
      </c>
      <c r="G15" t="s">
        <v>7</v>
      </c>
    </row>
    <row r="16" spans="1:17" x14ac:dyDescent="0.2">
      <c r="A16" t="s">
        <v>6</v>
      </c>
      <c r="B16" s="1">
        <f t="shared" ref="B16:G22" si="0">B2/L16</f>
        <v>0.25</v>
      </c>
      <c r="C16" s="1">
        <f t="shared" si="0"/>
        <v>0</v>
      </c>
      <c r="D16" s="1">
        <f t="shared" si="0"/>
        <v>0</v>
      </c>
      <c r="E16" s="1">
        <f t="shared" si="0"/>
        <v>0.75</v>
      </c>
      <c r="F16" s="1">
        <f t="shared" si="0"/>
        <v>0</v>
      </c>
      <c r="G16" s="1">
        <f t="shared" si="0"/>
        <v>0</v>
      </c>
      <c r="L16">
        <f>SUM($B$2:$G$2)</f>
        <v>8</v>
      </c>
      <c r="M16">
        <f t="shared" ref="M16:Q16" si="1">SUM($B$2:$G$2)</f>
        <v>8</v>
      </c>
      <c r="N16">
        <f t="shared" si="1"/>
        <v>8</v>
      </c>
      <c r="O16">
        <f t="shared" si="1"/>
        <v>8</v>
      </c>
      <c r="P16">
        <f t="shared" si="1"/>
        <v>8</v>
      </c>
      <c r="Q16">
        <f t="shared" si="1"/>
        <v>8</v>
      </c>
    </row>
    <row r="17" spans="1:17" x14ac:dyDescent="0.2">
      <c r="A17" t="s">
        <v>5</v>
      </c>
      <c r="B17" s="1">
        <f t="shared" si="0"/>
        <v>0.3125</v>
      </c>
      <c r="C17" s="1">
        <f t="shared" si="0"/>
        <v>6.25E-2</v>
      </c>
      <c r="D17" s="1">
        <f t="shared" si="0"/>
        <v>6.25E-2</v>
      </c>
      <c r="E17" s="1">
        <f t="shared" si="0"/>
        <v>0.5625</v>
      </c>
      <c r="F17" s="1">
        <f t="shared" si="0"/>
        <v>0</v>
      </c>
      <c r="G17" s="1">
        <f t="shared" si="0"/>
        <v>0</v>
      </c>
      <c r="L17">
        <f>SUM($B$3:$G$3)</f>
        <v>16</v>
      </c>
      <c r="M17">
        <f t="shared" ref="M17:Q17" si="2">SUM($B$3:$G$3)</f>
        <v>16</v>
      </c>
      <c r="N17">
        <f t="shared" si="2"/>
        <v>16</v>
      </c>
      <c r="O17">
        <f t="shared" si="2"/>
        <v>16</v>
      </c>
      <c r="P17">
        <f t="shared" si="2"/>
        <v>16</v>
      </c>
      <c r="Q17">
        <f t="shared" si="2"/>
        <v>16</v>
      </c>
    </row>
    <row r="18" spans="1:17" x14ac:dyDescent="0.2">
      <c r="A18" t="s">
        <v>4</v>
      </c>
      <c r="B18" s="1">
        <f t="shared" si="0"/>
        <v>0.375</v>
      </c>
      <c r="C18" s="1">
        <f t="shared" si="0"/>
        <v>0.125</v>
      </c>
      <c r="D18" s="1">
        <f t="shared" si="0"/>
        <v>0</v>
      </c>
      <c r="E18" s="1">
        <f t="shared" si="0"/>
        <v>0.5</v>
      </c>
      <c r="F18" s="1">
        <f t="shared" si="0"/>
        <v>0</v>
      </c>
      <c r="G18" s="1">
        <f t="shared" si="0"/>
        <v>0</v>
      </c>
      <c r="L18">
        <f>SUM($B$4:$G$4)</f>
        <v>8</v>
      </c>
      <c r="M18">
        <f t="shared" ref="M18:Q18" si="3">SUM($B$4:$G$4)</f>
        <v>8</v>
      </c>
      <c r="N18">
        <f t="shared" si="3"/>
        <v>8</v>
      </c>
      <c r="O18">
        <f t="shared" si="3"/>
        <v>8</v>
      </c>
      <c r="P18">
        <f t="shared" si="3"/>
        <v>8</v>
      </c>
      <c r="Q18">
        <f t="shared" si="3"/>
        <v>8</v>
      </c>
    </row>
    <row r="19" spans="1:17" x14ac:dyDescent="0.2">
      <c r="A19" t="s">
        <v>3</v>
      </c>
      <c r="B19" s="1">
        <f t="shared" si="0"/>
        <v>0.625</v>
      </c>
      <c r="C19" s="1">
        <f t="shared" si="0"/>
        <v>0.125</v>
      </c>
      <c r="D19" s="1">
        <f t="shared" si="0"/>
        <v>0</v>
      </c>
      <c r="E19" s="1">
        <f t="shared" si="0"/>
        <v>0.25</v>
      </c>
      <c r="F19" s="1">
        <f t="shared" si="0"/>
        <v>0</v>
      </c>
      <c r="G19" s="1">
        <f t="shared" si="0"/>
        <v>0</v>
      </c>
      <c r="L19">
        <f>SUM($B$5:$G$5)</f>
        <v>16</v>
      </c>
      <c r="M19">
        <f t="shared" ref="M19:Q19" si="4">SUM($B$5:$G$5)</f>
        <v>16</v>
      </c>
      <c r="N19">
        <f t="shared" si="4"/>
        <v>16</v>
      </c>
      <c r="O19">
        <f t="shared" si="4"/>
        <v>16</v>
      </c>
      <c r="P19">
        <f t="shared" si="4"/>
        <v>16</v>
      </c>
      <c r="Q19">
        <f t="shared" si="4"/>
        <v>16</v>
      </c>
    </row>
    <row r="20" spans="1:17" x14ac:dyDescent="0.2">
      <c r="A20" t="s">
        <v>2</v>
      </c>
      <c r="B20" s="1">
        <f t="shared" si="0"/>
        <v>0.35714285714285715</v>
      </c>
      <c r="C20" s="1">
        <f t="shared" si="0"/>
        <v>7.1428571428571425E-2</v>
      </c>
      <c r="D20" s="1">
        <f t="shared" si="0"/>
        <v>0</v>
      </c>
      <c r="E20" s="1">
        <f t="shared" si="0"/>
        <v>0.5714285714285714</v>
      </c>
      <c r="F20" s="1">
        <f t="shared" si="0"/>
        <v>0</v>
      </c>
      <c r="G20" s="1">
        <f t="shared" si="0"/>
        <v>0</v>
      </c>
      <c r="L20">
        <f>SUM($B$6:$G$6)</f>
        <v>14</v>
      </c>
      <c r="M20">
        <f t="shared" ref="M20:Q20" si="5">SUM($B$6:$G$6)</f>
        <v>14</v>
      </c>
      <c r="N20">
        <f t="shared" si="5"/>
        <v>14</v>
      </c>
      <c r="O20">
        <f t="shared" si="5"/>
        <v>14</v>
      </c>
      <c r="P20">
        <f t="shared" si="5"/>
        <v>14</v>
      </c>
      <c r="Q20">
        <f t="shared" si="5"/>
        <v>14</v>
      </c>
    </row>
    <row r="21" spans="1:17" x14ac:dyDescent="0.2">
      <c r="A21" t="s">
        <v>1</v>
      </c>
      <c r="B21" s="1">
        <f t="shared" si="0"/>
        <v>0.4375</v>
      </c>
      <c r="C21" s="1">
        <f t="shared" si="0"/>
        <v>6.25E-2</v>
      </c>
      <c r="D21" s="1">
        <f t="shared" si="0"/>
        <v>0</v>
      </c>
      <c r="E21" s="1">
        <f t="shared" si="0"/>
        <v>0.4375</v>
      </c>
      <c r="F21" s="1">
        <f t="shared" si="0"/>
        <v>6.25E-2</v>
      </c>
      <c r="G21" s="1">
        <f t="shared" si="0"/>
        <v>0</v>
      </c>
      <c r="L21">
        <f>SUM($B$7:$G$7)</f>
        <v>16</v>
      </c>
      <c r="M21">
        <f t="shared" ref="M21:Q21" si="6">SUM($B$7:$G$7)</f>
        <v>16</v>
      </c>
      <c r="N21">
        <f t="shared" si="6"/>
        <v>16</v>
      </c>
      <c r="O21">
        <f t="shared" si="6"/>
        <v>16</v>
      </c>
      <c r="P21">
        <f t="shared" si="6"/>
        <v>16</v>
      </c>
      <c r="Q21">
        <f t="shared" si="6"/>
        <v>16</v>
      </c>
    </row>
    <row r="22" spans="1:17" x14ac:dyDescent="0.2">
      <c r="A22" t="s">
        <v>0</v>
      </c>
      <c r="B22" s="1">
        <f t="shared" si="0"/>
        <v>0.2857142857142857</v>
      </c>
      <c r="C22" s="1">
        <f t="shared" si="0"/>
        <v>0</v>
      </c>
      <c r="D22" s="1">
        <f t="shared" si="0"/>
        <v>0</v>
      </c>
      <c r="E22" s="1">
        <f t="shared" si="0"/>
        <v>0.7142857142857143</v>
      </c>
      <c r="F22" s="1">
        <f t="shared" si="0"/>
        <v>0</v>
      </c>
      <c r="G22" s="1">
        <f t="shared" si="0"/>
        <v>0</v>
      </c>
      <c r="L22">
        <f>SUM($B$8:$G$8)</f>
        <v>7</v>
      </c>
      <c r="M22">
        <f t="shared" ref="M22:Q22" si="7">SUM($B$8:$G$8)</f>
        <v>7</v>
      </c>
      <c r="N22">
        <f t="shared" si="7"/>
        <v>7</v>
      </c>
      <c r="O22">
        <f t="shared" si="7"/>
        <v>7</v>
      </c>
      <c r="P22">
        <f t="shared" si="7"/>
        <v>7</v>
      </c>
      <c r="Q22">
        <f t="shared" si="7"/>
        <v>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D9578-0B92-0F4B-A2ED-4942325090A8}">
  <dimension ref="A1:Q22"/>
  <sheetViews>
    <sheetView workbookViewId="0">
      <selection activeCell="A15" sqref="A15:XFD22"/>
    </sheetView>
  </sheetViews>
  <sheetFormatPr baseColWidth="10" defaultRowHeight="16" x14ac:dyDescent="0.2"/>
  <sheetData>
    <row r="1" spans="1:17" x14ac:dyDescent="0.2">
      <c r="B1" t="s">
        <v>12</v>
      </c>
      <c r="C1" t="s">
        <v>11</v>
      </c>
      <c r="D1" t="s">
        <v>10</v>
      </c>
      <c r="E1" t="s">
        <v>9</v>
      </c>
      <c r="F1" t="s">
        <v>8</v>
      </c>
      <c r="G1" t="s">
        <v>7</v>
      </c>
    </row>
    <row r="2" spans="1:17" x14ac:dyDescent="0.2">
      <c r="A2" t="s">
        <v>6</v>
      </c>
      <c r="B2">
        <v>2</v>
      </c>
      <c r="C2">
        <v>0</v>
      </c>
      <c r="D2">
        <v>0</v>
      </c>
      <c r="E2">
        <v>5</v>
      </c>
      <c r="F2">
        <v>1</v>
      </c>
      <c r="G2">
        <v>0</v>
      </c>
    </row>
    <row r="3" spans="1:17" x14ac:dyDescent="0.2">
      <c r="A3" t="s">
        <v>5</v>
      </c>
      <c r="B3">
        <v>3</v>
      </c>
      <c r="C3">
        <v>1</v>
      </c>
      <c r="D3">
        <v>0</v>
      </c>
      <c r="E3">
        <v>11</v>
      </c>
      <c r="F3">
        <v>1</v>
      </c>
      <c r="G3">
        <v>0</v>
      </c>
    </row>
    <row r="4" spans="1:17" x14ac:dyDescent="0.2">
      <c r="A4" t="s">
        <v>4</v>
      </c>
      <c r="B4">
        <v>2</v>
      </c>
      <c r="C4">
        <v>2</v>
      </c>
      <c r="D4">
        <v>0</v>
      </c>
      <c r="E4">
        <v>3</v>
      </c>
      <c r="F4">
        <v>0</v>
      </c>
      <c r="G4">
        <v>1</v>
      </c>
    </row>
    <row r="5" spans="1:17" x14ac:dyDescent="0.2">
      <c r="A5" t="s">
        <v>3</v>
      </c>
      <c r="B5">
        <v>10</v>
      </c>
      <c r="C5">
        <v>0</v>
      </c>
      <c r="D5">
        <v>0</v>
      </c>
      <c r="E5">
        <v>6</v>
      </c>
      <c r="F5">
        <v>0</v>
      </c>
      <c r="G5">
        <v>0</v>
      </c>
    </row>
    <row r="6" spans="1:17" x14ac:dyDescent="0.2">
      <c r="A6" t="s">
        <v>2</v>
      </c>
      <c r="B6">
        <v>5</v>
      </c>
      <c r="C6">
        <v>0</v>
      </c>
      <c r="D6">
        <v>0</v>
      </c>
      <c r="E6">
        <v>9</v>
      </c>
      <c r="F6">
        <v>0</v>
      </c>
      <c r="G6">
        <v>0</v>
      </c>
    </row>
    <row r="7" spans="1:17" x14ac:dyDescent="0.2">
      <c r="A7" t="s">
        <v>1</v>
      </c>
      <c r="B7">
        <v>8</v>
      </c>
      <c r="C7">
        <v>0</v>
      </c>
      <c r="D7">
        <v>0</v>
      </c>
      <c r="E7">
        <v>8</v>
      </c>
      <c r="F7">
        <v>0</v>
      </c>
      <c r="G7">
        <v>0</v>
      </c>
    </row>
    <row r="8" spans="1:17" x14ac:dyDescent="0.2">
      <c r="A8" t="s">
        <v>0</v>
      </c>
      <c r="B8">
        <v>2</v>
      </c>
      <c r="C8">
        <v>0</v>
      </c>
      <c r="D8">
        <v>0</v>
      </c>
      <c r="E8">
        <v>5</v>
      </c>
      <c r="F8">
        <v>0</v>
      </c>
      <c r="G8">
        <v>0</v>
      </c>
    </row>
    <row r="15" spans="1:17" x14ac:dyDescent="0.2">
      <c r="B15" t="s">
        <v>12</v>
      </c>
      <c r="C15" t="s">
        <v>11</v>
      </c>
      <c r="D15" t="s">
        <v>10</v>
      </c>
      <c r="E15" t="s">
        <v>9</v>
      </c>
      <c r="F15" t="s">
        <v>8</v>
      </c>
      <c r="G15" t="s">
        <v>7</v>
      </c>
    </row>
    <row r="16" spans="1:17" x14ac:dyDescent="0.2">
      <c r="A16" t="s">
        <v>6</v>
      </c>
      <c r="B16" s="1">
        <f t="shared" ref="B16:G22" si="0">B2/L16</f>
        <v>0.25</v>
      </c>
      <c r="C16" s="1">
        <f t="shared" si="0"/>
        <v>0</v>
      </c>
      <c r="D16" s="1">
        <f t="shared" si="0"/>
        <v>0</v>
      </c>
      <c r="E16" s="1">
        <f t="shared" si="0"/>
        <v>0.625</v>
      </c>
      <c r="F16" s="1">
        <f t="shared" si="0"/>
        <v>0.125</v>
      </c>
      <c r="G16" s="1">
        <f t="shared" si="0"/>
        <v>0</v>
      </c>
      <c r="L16">
        <f>SUM($B$2:$G$2)</f>
        <v>8</v>
      </c>
      <c r="M16">
        <f t="shared" ref="M16:Q16" si="1">SUM($B$2:$G$2)</f>
        <v>8</v>
      </c>
      <c r="N16">
        <f t="shared" si="1"/>
        <v>8</v>
      </c>
      <c r="O16">
        <f t="shared" si="1"/>
        <v>8</v>
      </c>
      <c r="P16">
        <f t="shared" si="1"/>
        <v>8</v>
      </c>
      <c r="Q16">
        <f t="shared" si="1"/>
        <v>8</v>
      </c>
    </row>
    <row r="17" spans="1:17" x14ac:dyDescent="0.2">
      <c r="A17" t="s">
        <v>5</v>
      </c>
      <c r="B17" s="1">
        <f t="shared" si="0"/>
        <v>0.1875</v>
      </c>
      <c r="C17" s="1">
        <f t="shared" si="0"/>
        <v>6.25E-2</v>
      </c>
      <c r="D17" s="1">
        <f t="shared" si="0"/>
        <v>0</v>
      </c>
      <c r="E17" s="1">
        <f t="shared" si="0"/>
        <v>0.6875</v>
      </c>
      <c r="F17" s="1">
        <f t="shared" si="0"/>
        <v>6.25E-2</v>
      </c>
      <c r="G17" s="1">
        <f t="shared" si="0"/>
        <v>0</v>
      </c>
      <c r="L17">
        <f>SUM($B$3:$G$3)</f>
        <v>16</v>
      </c>
      <c r="M17">
        <f t="shared" ref="M17:Q17" si="2">SUM($B$3:$G$3)</f>
        <v>16</v>
      </c>
      <c r="N17">
        <f t="shared" si="2"/>
        <v>16</v>
      </c>
      <c r="O17">
        <f t="shared" si="2"/>
        <v>16</v>
      </c>
      <c r="P17">
        <f t="shared" si="2"/>
        <v>16</v>
      </c>
      <c r="Q17">
        <f t="shared" si="2"/>
        <v>16</v>
      </c>
    </row>
    <row r="18" spans="1:17" x14ac:dyDescent="0.2">
      <c r="A18" t="s">
        <v>4</v>
      </c>
      <c r="B18" s="1">
        <f t="shared" si="0"/>
        <v>0.25</v>
      </c>
      <c r="C18" s="1">
        <f t="shared" si="0"/>
        <v>0.25</v>
      </c>
      <c r="D18" s="1">
        <f t="shared" si="0"/>
        <v>0</v>
      </c>
      <c r="E18" s="1">
        <f t="shared" si="0"/>
        <v>0.375</v>
      </c>
      <c r="F18" s="1">
        <f t="shared" si="0"/>
        <v>0</v>
      </c>
      <c r="G18" s="1">
        <f t="shared" si="0"/>
        <v>0.125</v>
      </c>
      <c r="L18">
        <f>SUM($B$4:$G$4)</f>
        <v>8</v>
      </c>
      <c r="M18">
        <f t="shared" ref="M18:Q18" si="3">SUM($B$4:$G$4)</f>
        <v>8</v>
      </c>
      <c r="N18">
        <f t="shared" si="3"/>
        <v>8</v>
      </c>
      <c r="O18">
        <f t="shared" si="3"/>
        <v>8</v>
      </c>
      <c r="P18">
        <f t="shared" si="3"/>
        <v>8</v>
      </c>
      <c r="Q18">
        <f t="shared" si="3"/>
        <v>8</v>
      </c>
    </row>
    <row r="19" spans="1:17" x14ac:dyDescent="0.2">
      <c r="A19" t="s">
        <v>3</v>
      </c>
      <c r="B19" s="1">
        <f t="shared" si="0"/>
        <v>0.625</v>
      </c>
      <c r="C19" s="1">
        <f t="shared" si="0"/>
        <v>0</v>
      </c>
      <c r="D19" s="1">
        <f t="shared" si="0"/>
        <v>0</v>
      </c>
      <c r="E19" s="1">
        <f t="shared" si="0"/>
        <v>0.375</v>
      </c>
      <c r="F19" s="1">
        <f t="shared" si="0"/>
        <v>0</v>
      </c>
      <c r="G19" s="1">
        <f t="shared" si="0"/>
        <v>0</v>
      </c>
      <c r="L19">
        <f>SUM($B$5:$G$5)</f>
        <v>16</v>
      </c>
      <c r="M19">
        <f t="shared" ref="M19:Q19" si="4">SUM($B$5:$G$5)</f>
        <v>16</v>
      </c>
      <c r="N19">
        <f t="shared" si="4"/>
        <v>16</v>
      </c>
      <c r="O19">
        <f t="shared" si="4"/>
        <v>16</v>
      </c>
      <c r="P19">
        <f t="shared" si="4"/>
        <v>16</v>
      </c>
      <c r="Q19">
        <f t="shared" si="4"/>
        <v>16</v>
      </c>
    </row>
    <row r="20" spans="1:17" x14ac:dyDescent="0.2">
      <c r="A20" t="s">
        <v>2</v>
      </c>
      <c r="B20" s="1">
        <f t="shared" si="0"/>
        <v>0.35714285714285715</v>
      </c>
      <c r="C20" s="1">
        <f t="shared" si="0"/>
        <v>0</v>
      </c>
      <c r="D20" s="1">
        <f t="shared" si="0"/>
        <v>0</v>
      </c>
      <c r="E20" s="1">
        <f t="shared" si="0"/>
        <v>0.6428571428571429</v>
      </c>
      <c r="F20" s="1">
        <f t="shared" si="0"/>
        <v>0</v>
      </c>
      <c r="G20" s="1">
        <f t="shared" si="0"/>
        <v>0</v>
      </c>
      <c r="L20">
        <f>SUM($B$6:$G$6)</f>
        <v>14</v>
      </c>
      <c r="M20">
        <f t="shared" ref="M20:Q20" si="5">SUM($B$6:$G$6)</f>
        <v>14</v>
      </c>
      <c r="N20">
        <f t="shared" si="5"/>
        <v>14</v>
      </c>
      <c r="O20">
        <f t="shared" si="5"/>
        <v>14</v>
      </c>
      <c r="P20">
        <f t="shared" si="5"/>
        <v>14</v>
      </c>
      <c r="Q20">
        <f t="shared" si="5"/>
        <v>14</v>
      </c>
    </row>
    <row r="21" spans="1:17" x14ac:dyDescent="0.2">
      <c r="A21" t="s">
        <v>1</v>
      </c>
      <c r="B21" s="1">
        <f t="shared" si="0"/>
        <v>0.5</v>
      </c>
      <c r="C21" s="1">
        <f t="shared" si="0"/>
        <v>0</v>
      </c>
      <c r="D21" s="1">
        <f t="shared" si="0"/>
        <v>0</v>
      </c>
      <c r="E21" s="1">
        <f t="shared" si="0"/>
        <v>0.5</v>
      </c>
      <c r="F21" s="1">
        <f t="shared" si="0"/>
        <v>0</v>
      </c>
      <c r="G21" s="1">
        <f t="shared" si="0"/>
        <v>0</v>
      </c>
      <c r="L21">
        <f>SUM($B$7:$G$7)</f>
        <v>16</v>
      </c>
      <c r="M21">
        <f t="shared" ref="M21:Q21" si="6">SUM($B$7:$G$7)</f>
        <v>16</v>
      </c>
      <c r="N21">
        <f t="shared" si="6"/>
        <v>16</v>
      </c>
      <c r="O21">
        <f t="shared" si="6"/>
        <v>16</v>
      </c>
      <c r="P21">
        <f t="shared" si="6"/>
        <v>16</v>
      </c>
      <c r="Q21">
        <f t="shared" si="6"/>
        <v>16</v>
      </c>
    </row>
    <row r="22" spans="1:17" x14ac:dyDescent="0.2">
      <c r="A22" t="s">
        <v>0</v>
      </c>
      <c r="B22" s="1">
        <f t="shared" si="0"/>
        <v>0.2857142857142857</v>
      </c>
      <c r="C22" s="1">
        <f t="shared" si="0"/>
        <v>0</v>
      </c>
      <c r="D22" s="1">
        <f t="shared" si="0"/>
        <v>0</v>
      </c>
      <c r="E22" s="1">
        <f t="shared" si="0"/>
        <v>0.7142857142857143</v>
      </c>
      <c r="F22" s="1">
        <f t="shared" si="0"/>
        <v>0</v>
      </c>
      <c r="G22" s="1">
        <f t="shared" si="0"/>
        <v>0</v>
      </c>
      <c r="L22">
        <f>SUM($B$8:$G$8)</f>
        <v>7</v>
      </c>
      <c r="M22">
        <f t="shared" ref="M22:Q22" si="7">SUM($B$8:$G$8)</f>
        <v>7</v>
      </c>
      <c r="N22">
        <f t="shared" si="7"/>
        <v>7</v>
      </c>
      <c r="O22">
        <f t="shared" si="7"/>
        <v>7</v>
      </c>
      <c r="P22">
        <f t="shared" si="7"/>
        <v>7</v>
      </c>
      <c r="Q22">
        <f t="shared" si="7"/>
        <v>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D208-137C-1045-8509-CCAE51C99040}">
  <dimension ref="A1:Q22"/>
  <sheetViews>
    <sheetView workbookViewId="0">
      <selection activeCell="G26" sqref="G26"/>
    </sheetView>
  </sheetViews>
  <sheetFormatPr baseColWidth="10" defaultRowHeight="16" x14ac:dyDescent="0.2"/>
  <sheetData>
    <row r="1" spans="1:17" x14ac:dyDescent="0.2">
      <c r="B1" t="s">
        <v>12</v>
      </c>
      <c r="C1" t="s">
        <v>11</v>
      </c>
      <c r="D1" t="s">
        <v>10</v>
      </c>
      <c r="E1" t="s">
        <v>9</v>
      </c>
      <c r="F1" t="s">
        <v>8</v>
      </c>
      <c r="G1" t="s">
        <v>7</v>
      </c>
    </row>
    <row r="2" spans="1:17" x14ac:dyDescent="0.2">
      <c r="A2" t="s">
        <v>6</v>
      </c>
      <c r="B2">
        <v>0</v>
      </c>
      <c r="C2">
        <v>0</v>
      </c>
      <c r="D2">
        <v>0</v>
      </c>
      <c r="E2">
        <v>7</v>
      </c>
      <c r="F2">
        <v>1</v>
      </c>
      <c r="G2">
        <v>0</v>
      </c>
    </row>
    <row r="3" spans="1:17" x14ac:dyDescent="0.2">
      <c r="A3" t="s">
        <v>5</v>
      </c>
      <c r="B3">
        <v>2</v>
      </c>
      <c r="C3">
        <v>0</v>
      </c>
      <c r="D3">
        <v>0</v>
      </c>
      <c r="E3">
        <v>12</v>
      </c>
      <c r="F3">
        <v>0</v>
      </c>
      <c r="G3">
        <v>2</v>
      </c>
    </row>
    <row r="4" spans="1:17" x14ac:dyDescent="0.2">
      <c r="A4" t="s">
        <v>4</v>
      </c>
      <c r="B4">
        <v>1</v>
      </c>
      <c r="C4">
        <v>0</v>
      </c>
      <c r="D4">
        <v>0</v>
      </c>
      <c r="E4">
        <v>5</v>
      </c>
      <c r="F4">
        <v>0</v>
      </c>
      <c r="G4">
        <v>2</v>
      </c>
    </row>
    <row r="5" spans="1:17" x14ac:dyDescent="0.2">
      <c r="A5" t="s">
        <v>3</v>
      </c>
      <c r="B5">
        <v>5</v>
      </c>
      <c r="C5">
        <v>0</v>
      </c>
      <c r="D5">
        <v>0</v>
      </c>
      <c r="E5">
        <v>9</v>
      </c>
      <c r="F5">
        <v>0</v>
      </c>
      <c r="G5">
        <v>2</v>
      </c>
    </row>
    <row r="6" spans="1:17" x14ac:dyDescent="0.2">
      <c r="A6" t="s">
        <v>2</v>
      </c>
      <c r="B6">
        <v>4</v>
      </c>
      <c r="C6">
        <v>0</v>
      </c>
      <c r="D6">
        <v>0</v>
      </c>
      <c r="E6">
        <v>10</v>
      </c>
      <c r="F6">
        <v>0</v>
      </c>
      <c r="G6">
        <v>0</v>
      </c>
    </row>
    <row r="7" spans="1:17" x14ac:dyDescent="0.2">
      <c r="A7" t="s">
        <v>1</v>
      </c>
      <c r="B7">
        <v>7</v>
      </c>
      <c r="C7">
        <v>0</v>
      </c>
      <c r="D7">
        <v>0</v>
      </c>
      <c r="E7">
        <v>9</v>
      </c>
      <c r="F7">
        <v>0</v>
      </c>
      <c r="G7">
        <v>0</v>
      </c>
    </row>
    <row r="8" spans="1:17" x14ac:dyDescent="0.2">
      <c r="A8" t="s">
        <v>0</v>
      </c>
      <c r="B8">
        <v>2</v>
      </c>
      <c r="C8">
        <v>0</v>
      </c>
      <c r="D8">
        <v>0</v>
      </c>
      <c r="E8">
        <v>5</v>
      </c>
      <c r="F8">
        <v>0</v>
      </c>
      <c r="G8">
        <v>0</v>
      </c>
    </row>
    <row r="15" spans="1:17" x14ac:dyDescent="0.2">
      <c r="B15" t="s">
        <v>12</v>
      </c>
      <c r="C15" t="s">
        <v>11</v>
      </c>
      <c r="D15" t="s">
        <v>10</v>
      </c>
      <c r="E15" t="s">
        <v>9</v>
      </c>
      <c r="F15" t="s">
        <v>8</v>
      </c>
      <c r="G15" t="s">
        <v>7</v>
      </c>
    </row>
    <row r="16" spans="1:17" x14ac:dyDescent="0.2">
      <c r="A16" t="s">
        <v>6</v>
      </c>
      <c r="B16" s="1">
        <f t="shared" ref="B16:G22" si="0">B2/L16</f>
        <v>0</v>
      </c>
      <c r="C16" s="1">
        <f t="shared" si="0"/>
        <v>0</v>
      </c>
      <c r="D16" s="1">
        <f t="shared" si="0"/>
        <v>0</v>
      </c>
      <c r="E16" s="1">
        <f t="shared" si="0"/>
        <v>0.875</v>
      </c>
      <c r="F16" s="1">
        <f t="shared" si="0"/>
        <v>0.125</v>
      </c>
      <c r="G16" s="1">
        <f t="shared" si="0"/>
        <v>0</v>
      </c>
      <c r="L16">
        <f>SUM($B$2:$G$2)</f>
        <v>8</v>
      </c>
      <c r="M16">
        <f t="shared" ref="M16:Q16" si="1">SUM($B$2:$G$2)</f>
        <v>8</v>
      </c>
      <c r="N16">
        <f t="shared" si="1"/>
        <v>8</v>
      </c>
      <c r="O16">
        <f t="shared" si="1"/>
        <v>8</v>
      </c>
      <c r="P16">
        <f t="shared" si="1"/>
        <v>8</v>
      </c>
      <c r="Q16">
        <f t="shared" si="1"/>
        <v>8</v>
      </c>
    </row>
    <row r="17" spans="1:17" x14ac:dyDescent="0.2">
      <c r="A17" t="s">
        <v>5</v>
      </c>
      <c r="B17" s="1">
        <f t="shared" si="0"/>
        <v>0.125</v>
      </c>
      <c r="C17" s="1">
        <f t="shared" si="0"/>
        <v>0</v>
      </c>
      <c r="D17" s="1">
        <f t="shared" si="0"/>
        <v>0</v>
      </c>
      <c r="E17" s="1">
        <f t="shared" si="0"/>
        <v>0.75</v>
      </c>
      <c r="F17" s="1">
        <f t="shared" si="0"/>
        <v>0</v>
      </c>
      <c r="G17" s="1">
        <f t="shared" si="0"/>
        <v>0.125</v>
      </c>
      <c r="L17">
        <f>SUM($B$3:$G$3)</f>
        <v>16</v>
      </c>
      <c r="M17">
        <f t="shared" ref="M17:Q17" si="2">SUM($B$3:$G$3)</f>
        <v>16</v>
      </c>
      <c r="N17">
        <f t="shared" si="2"/>
        <v>16</v>
      </c>
      <c r="O17">
        <f t="shared" si="2"/>
        <v>16</v>
      </c>
      <c r="P17">
        <f t="shared" si="2"/>
        <v>16</v>
      </c>
      <c r="Q17">
        <f t="shared" si="2"/>
        <v>16</v>
      </c>
    </row>
    <row r="18" spans="1:17" x14ac:dyDescent="0.2">
      <c r="A18" t="s">
        <v>4</v>
      </c>
      <c r="B18" s="1">
        <f t="shared" si="0"/>
        <v>0.125</v>
      </c>
      <c r="C18" s="1">
        <f t="shared" si="0"/>
        <v>0</v>
      </c>
      <c r="D18" s="1">
        <f t="shared" si="0"/>
        <v>0</v>
      </c>
      <c r="E18" s="1">
        <f t="shared" si="0"/>
        <v>0.625</v>
      </c>
      <c r="F18" s="1">
        <f t="shared" si="0"/>
        <v>0</v>
      </c>
      <c r="G18" s="1">
        <f t="shared" si="0"/>
        <v>0.25</v>
      </c>
      <c r="L18">
        <f>SUM($B$4:$G$4)</f>
        <v>8</v>
      </c>
      <c r="M18">
        <f t="shared" ref="M18:Q18" si="3">SUM($B$4:$G$4)</f>
        <v>8</v>
      </c>
      <c r="N18">
        <f t="shared" si="3"/>
        <v>8</v>
      </c>
      <c r="O18">
        <f t="shared" si="3"/>
        <v>8</v>
      </c>
      <c r="P18">
        <f t="shared" si="3"/>
        <v>8</v>
      </c>
      <c r="Q18">
        <f t="shared" si="3"/>
        <v>8</v>
      </c>
    </row>
    <row r="19" spans="1:17" x14ac:dyDescent="0.2">
      <c r="A19" t="s">
        <v>3</v>
      </c>
      <c r="B19" s="1">
        <f t="shared" si="0"/>
        <v>0.3125</v>
      </c>
      <c r="C19" s="1">
        <f t="shared" si="0"/>
        <v>0</v>
      </c>
      <c r="D19" s="1">
        <f t="shared" si="0"/>
        <v>0</v>
      </c>
      <c r="E19" s="1">
        <f t="shared" si="0"/>
        <v>0.5625</v>
      </c>
      <c r="F19" s="1">
        <f t="shared" si="0"/>
        <v>0</v>
      </c>
      <c r="G19" s="1">
        <f t="shared" si="0"/>
        <v>0.125</v>
      </c>
      <c r="L19">
        <f>SUM($B$5:$G$5)</f>
        <v>16</v>
      </c>
      <c r="M19">
        <f t="shared" ref="M19:Q19" si="4">SUM($B$5:$G$5)</f>
        <v>16</v>
      </c>
      <c r="N19">
        <f t="shared" si="4"/>
        <v>16</v>
      </c>
      <c r="O19">
        <f t="shared" si="4"/>
        <v>16</v>
      </c>
      <c r="P19">
        <f t="shared" si="4"/>
        <v>16</v>
      </c>
      <c r="Q19">
        <f t="shared" si="4"/>
        <v>16</v>
      </c>
    </row>
    <row r="20" spans="1:17" x14ac:dyDescent="0.2">
      <c r="A20" t="s">
        <v>2</v>
      </c>
      <c r="B20" s="1">
        <f t="shared" si="0"/>
        <v>0.2857142857142857</v>
      </c>
      <c r="C20" s="1">
        <f t="shared" si="0"/>
        <v>0</v>
      </c>
      <c r="D20" s="1">
        <f t="shared" si="0"/>
        <v>0</v>
      </c>
      <c r="E20" s="1">
        <f t="shared" si="0"/>
        <v>0.7142857142857143</v>
      </c>
      <c r="F20" s="1">
        <f t="shared" si="0"/>
        <v>0</v>
      </c>
      <c r="G20" s="1">
        <f t="shared" si="0"/>
        <v>0</v>
      </c>
      <c r="L20">
        <f>SUM($B$6:$G$6)</f>
        <v>14</v>
      </c>
      <c r="M20">
        <f t="shared" ref="M20:Q20" si="5">SUM($B$6:$G$6)</f>
        <v>14</v>
      </c>
      <c r="N20">
        <f t="shared" si="5"/>
        <v>14</v>
      </c>
      <c r="O20">
        <f t="shared" si="5"/>
        <v>14</v>
      </c>
      <c r="P20">
        <f t="shared" si="5"/>
        <v>14</v>
      </c>
      <c r="Q20">
        <f t="shared" si="5"/>
        <v>14</v>
      </c>
    </row>
    <row r="21" spans="1:17" x14ac:dyDescent="0.2">
      <c r="A21" t="s">
        <v>1</v>
      </c>
      <c r="B21" s="1">
        <f t="shared" si="0"/>
        <v>0.4375</v>
      </c>
      <c r="C21" s="1">
        <f t="shared" si="0"/>
        <v>0</v>
      </c>
      <c r="D21" s="1">
        <f t="shared" si="0"/>
        <v>0</v>
      </c>
      <c r="E21" s="1">
        <f t="shared" si="0"/>
        <v>0.5625</v>
      </c>
      <c r="F21" s="1">
        <f t="shared" si="0"/>
        <v>0</v>
      </c>
      <c r="G21" s="1">
        <f t="shared" si="0"/>
        <v>0</v>
      </c>
      <c r="L21">
        <f>SUM($B$7:$G$7)</f>
        <v>16</v>
      </c>
      <c r="M21">
        <f t="shared" ref="M21:Q21" si="6">SUM($B$7:$G$7)</f>
        <v>16</v>
      </c>
      <c r="N21">
        <f t="shared" si="6"/>
        <v>16</v>
      </c>
      <c r="O21">
        <f t="shared" si="6"/>
        <v>16</v>
      </c>
      <c r="P21">
        <f t="shared" si="6"/>
        <v>16</v>
      </c>
      <c r="Q21">
        <f t="shared" si="6"/>
        <v>16</v>
      </c>
    </row>
    <row r="22" spans="1:17" x14ac:dyDescent="0.2">
      <c r="A22" t="s">
        <v>0</v>
      </c>
      <c r="B22" s="1">
        <f t="shared" si="0"/>
        <v>0.2857142857142857</v>
      </c>
      <c r="C22" s="1">
        <f t="shared" si="0"/>
        <v>0</v>
      </c>
      <c r="D22" s="1">
        <f t="shared" si="0"/>
        <v>0</v>
      </c>
      <c r="E22" s="1">
        <f t="shared" si="0"/>
        <v>0.7142857142857143</v>
      </c>
      <c r="F22" s="1">
        <f t="shared" si="0"/>
        <v>0</v>
      </c>
      <c r="G22" s="1">
        <f t="shared" si="0"/>
        <v>0</v>
      </c>
      <c r="L22">
        <f>SUM($B$8:$G$8)</f>
        <v>7</v>
      </c>
      <c r="M22">
        <f t="shared" ref="M22:Q22" si="7">SUM($B$8:$G$8)</f>
        <v>7</v>
      </c>
      <c r="N22">
        <f t="shared" si="7"/>
        <v>7</v>
      </c>
      <c r="O22">
        <f t="shared" si="7"/>
        <v>7</v>
      </c>
      <c r="P22">
        <f t="shared" si="7"/>
        <v>7</v>
      </c>
      <c r="Q22">
        <f t="shared" si="7"/>
        <v>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000_welldata_COPR_00</vt:lpstr>
      <vt:lpstr>000_welldata_COPR_40</vt:lpstr>
      <vt:lpstr>000_welldata_COPR_80</vt:lpstr>
      <vt:lpstr>000_welldata_COPR_120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2019-11-06T23:29:31Z</dcterms:created>
  <dcterms:modified xsi:type="dcterms:W3CDTF">2019-11-06T23:31:44Z</dcterms:modified>
</cp:coreProperties>
</file>