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terolab1/Box Sync/CB_VF_Shared/Dry_Lab/Projects/JMPH/Analyze_Processed_Cluster_Outputs/"/>
    </mc:Choice>
  </mc:AlternateContent>
  <xr:revisionPtr revIDLastSave="0" documentId="8_{0ECE3287-F4B8-8647-A213-8D9D91B6BEE3}" xr6:coauthVersionLast="45" xr6:coauthVersionMax="45" xr10:uidLastSave="{00000000-0000-0000-0000-000000000000}"/>
  <bookViews>
    <workbookView xWindow="-6180" yWindow="-21140" windowWidth="38400" windowHeight="21140" xr2:uid="{00000000-000D-0000-FFFF-FFFF00000000}"/>
  </bookViews>
  <sheets>
    <sheet name="PCA_Main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B17" i="1"/>
</calcChain>
</file>

<file path=xl/sharedStrings.xml><?xml version="1.0" encoding="utf-8"?>
<sst xmlns="http://schemas.openxmlformats.org/spreadsheetml/2006/main" count="18" uniqueCount="18">
  <si>
    <t>PC1</t>
  </si>
  <si>
    <t>PC2</t>
  </si>
  <si>
    <t>PC3</t>
  </si>
  <si>
    <t>PC4</t>
  </si>
  <si>
    <t>SS loadings</t>
  </si>
  <si>
    <t>Proportion Var</t>
  </si>
  <si>
    <t>Cumulative Var</t>
  </si>
  <si>
    <t>Thermal Niche Breadth</t>
  </si>
  <si>
    <t>Mean Temperature</t>
  </si>
  <si>
    <t>Precipitation Niche Breadth</t>
  </si>
  <si>
    <t>Mean Precipitation</t>
  </si>
  <si>
    <t>Mountain Mass</t>
  </si>
  <si>
    <t>Water Mass</t>
  </si>
  <si>
    <t>Range Size</t>
  </si>
  <si>
    <t>Dispersal Ability</t>
  </si>
  <si>
    <t>Pair Age</t>
  </si>
  <si>
    <t>Distance</t>
  </si>
  <si>
    <t>Mean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</si>
</sst>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H22" sqref="H22"/>
    </sheetView>
  </sheetViews>
  <sheetFormatPr baseColWidth="10" defaultRowHeight="16" x14ac:dyDescent="0.2"/>
  <cols>
    <col min="1" max="1" width="24" bestFit="1" customWidth="1"/>
  </cols>
  <sheetData>
    <row r="1" spans="1:12" x14ac:dyDescent="0.2"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s="3"/>
      <c r="I1" s="3"/>
      <c r="J1" s="3"/>
      <c r="K1" s="3"/>
    </row>
    <row r="2" spans="1:12" x14ac:dyDescent="0.2">
      <c r="A2" s="2" t="s">
        <v>7</v>
      </c>
      <c r="B2" s="1">
        <v>0.86696732425159095</v>
      </c>
      <c r="C2" s="1">
        <v>0.208511125065169</v>
      </c>
      <c r="D2" s="1">
        <v>-0.27246025499096899</v>
      </c>
      <c r="E2" s="1"/>
      <c r="F2" s="1"/>
      <c r="G2" s="1"/>
      <c r="H2" s="1"/>
      <c r="I2" s="1"/>
      <c r="J2" s="1"/>
      <c r="K2" s="1"/>
    </row>
    <row r="3" spans="1:12" x14ac:dyDescent="0.2">
      <c r="A3" s="2" t="s">
        <v>8</v>
      </c>
      <c r="B3" s="1">
        <v>-0.54002119067591503</v>
      </c>
      <c r="C3" s="1">
        <v>-0.74336401368049798</v>
      </c>
      <c r="D3" s="1">
        <v>0.10650239255994901</v>
      </c>
      <c r="E3" s="1"/>
      <c r="F3" s="1"/>
      <c r="G3" s="1"/>
      <c r="H3" s="1"/>
      <c r="I3" s="1"/>
      <c r="J3" s="1"/>
      <c r="K3" s="1"/>
    </row>
    <row r="4" spans="1:12" x14ac:dyDescent="0.2">
      <c r="A4" s="2" t="s">
        <v>9</v>
      </c>
      <c r="B4" s="1">
        <v>-0.71900477270768104</v>
      </c>
      <c r="C4" s="1">
        <v>0.36049237780262999</v>
      </c>
      <c r="D4" s="1">
        <v>0.50616851151731101</v>
      </c>
      <c r="E4" s="1">
        <v>-0.14897100301910501</v>
      </c>
      <c r="F4" s="1"/>
      <c r="G4" s="1"/>
      <c r="H4" s="1"/>
      <c r="I4" s="1"/>
      <c r="J4" s="1"/>
      <c r="K4" s="1"/>
    </row>
    <row r="5" spans="1:12" x14ac:dyDescent="0.2">
      <c r="A5" s="2" t="s">
        <v>10</v>
      </c>
      <c r="B5" s="1">
        <v>-0.72139208230904694</v>
      </c>
      <c r="C5" s="1">
        <v>0.29735948843321902</v>
      </c>
      <c r="D5" s="1">
        <v>0.53681233903899594</v>
      </c>
      <c r="E5" s="1"/>
      <c r="F5" s="1"/>
      <c r="G5" s="1"/>
      <c r="H5" s="1"/>
      <c r="I5" s="1"/>
      <c r="J5" s="1"/>
      <c r="K5" s="1"/>
    </row>
    <row r="6" spans="1:12" x14ac:dyDescent="0.2">
      <c r="A6" s="2" t="s">
        <v>11</v>
      </c>
      <c r="B6" s="1">
        <v>0.12923160323185201</v>
      </c>
      <c r="C6" s="1">
        <v>0.74121887130499098</v>
      </c>
      <c r="D6" s="1">
        <v>0.209908615059993</v>
      </c>
      <c r="E6" s="1"/>
      <c r="F6" s="1"/>
      <c r="G6" s="1"/>
      <c r="H6" s="1"/>
      <c r="I6" s="1"/>
      <c r="J6" s="1"/>
      <c r="K6" s="1"/>
    </row>
    <row r="7" spans="1:12" x14ac:dyDescent="0.2">
      <c r="A7" s="2" t="s">
        <v>12</v>
      </c>
      <c r="B7" s="1">
        <v>-0.52889479451358801</v>
      </c>
      <c r="C7" s="1">
        <v>-0.30212867052151898</v>
      </c>
      <c r="D7" s="1">
        <v>-0.571707263536127</v>
      </c>
      <c r="E7" s="1">
        <v>0.16835600544597401</v>
      </c>
      <c r="F7" s="1"/>
      <c r="G7" s="1"/>
      <c r="H7" s="1"/>
      <c r="I7" s="1"/>
      <c r="J7" s="1"/>
      <c r="K7" s="1"/>
    </row>
    <row r="8" spans="1:12" x14ac:dyDescent="0.2">
      <c r="A8" s="2" t="s">
        <v>13</v>
      </c>
      <c r="B8" s="1">
        <v>0.67710668806937901</v>
      </c>
      <c r="C8" s="1">
        <v>-0.27539024563766201</v>
      </c>
      <c r="D8" s="1">
        <v>0.56937106731824505</v>
      </c>
      <c r="E8" s="1">
        <v>0.13365657954809901</v>
      </c>
      <c r="F8" s="1"/>
      <c r="G8" s="1"/>
      <c r="H8" s="1"/>
      <c r="I8" s="1"/>
      <c r="J8" s="1"/>
      <c r="K8" s="1"/>
    </row>
    <row r="9" spans="1:12" x14ac:dyDescent="0.2">
      <c r="A9" s="2" t="s">
        <v>14</v>
      </c>
      <c r="B9" s="1"/>
      <c r="C9" s="1">
        <v>0.20809081139000599</v>
      </c>
      <c r="D9" s="1"/>
      <c r="E9" s="1">
        <v>0.82950822909479005</v>
      </c>
      <c r="F9" s="1"/>
      <c r="G9" s="1"/>
      <c r="H9" s="1"/>
      <c r="I9" s="1"/>
      <c r="J9" s="1"/>
      <c r="K9" s="1"/>
    </row>
    <row r="10" spans="1:12" x14ac:dyDescent="0.2">
      <c r="A10" s="2" t="s">
        <v>15</v>
      </c>
      <c r="B10" s="1">
        <v>0.145796974724935</v>
      </c>
      <c r="C10" s="1">
        <v>-0.46493946421314403</v>
      </c>
      <c r="D10" s="1">
        <v>0.166707656423179</v>
      </c>
      <c r="E10" s="1">
        <v>-0.56170710137375202</v>
      </c>
      <c r="F10" s="1"/>
      <c r="G10" s="1"/>
      <c r="H10" s="1"/>
      <c r="I10" s="1"/>
      <c r="J10" s="1"/>
      <c r="K10" s="1"/>
    </row>
    <row r="11" spans="1:12" x14ac:dyDescent="0.2">
      <c r="A11" s="2" t="s">
        <v>16</v>
      </c>
      <c r="B11" s="1">
        <v>0.59724899270824905</v>
      </c>
      <c r="C11" s="1">
        <v>-0.36285143117748297</v>
      </c>
      <c r="D11" s="1">
        <v>0.53437292982977502</v>
      </c>
      <c r="E11" s="1"/>
      <c r="F11" s="1"/>
      <c r="G11" s="1"/>
      <c r="H11" s="1"/>
      <c r="I11" s="1"/>
      <c r="J11" s="1"/>
      <c r="K11" s="1"/>
    </row>
    <row r="12" spans="1:12" x14ac:dyDescent="0.2">
      <c r="A12" s="2" t="s">
        <v>17</v>
      </c>
      <c r="B12" s="1">
        <v>0.118406901412793</v>
      </c>
      <c r="C12" s="1">
        <v>0.81648118695447103</v>
      </c>
      <c r="D12" s="1">
        <v>-0.15490049001908299</v>
      </c>
      <c r="E12" s="1">
        <v>-0.27591443575392199</v>
      </c>
      <c r="F12" s="1"/>
      <c r="G12" s="1"/>
      <c r="H12" s="1"/>
      <c r="I12" s="1"/>
      <c r="J12" s="1"/>
      <c r="K12" s="1"/>
    </row>
    <row r="13" spans="1:12" x14ac:dyDescent="0.2">
      <c r="A13" s="2"/>
    </row>
    <row r="15" spans="1:12" x14ac:dyDescent="0.2">
      <c r="A15" s="2" t="s">
        <v>4</v>
      </c>
      <c r="B15" s="1">
        <v>3.23</v>
      </c>
      <c r="C15" s="1">
        <v>2.589</v>
      </c>
      <c r="D15" s="1">
        <v>1.6719999999999999</v>
      </c>
      <c r="E15" s="1">
        <v>1.181</v>
      </c>
      <c r="F15" s="1"/>
      <c r="G15" s="1"/>
      <c r="H15" s="1"/>
      <c r="I15" s="1"/>
      <c r="J15" s="1"/>
      <c r="K15" s="1"/>
    </row>
    <row r="16" spans="1:12" x14ac:dyDescent="0.2">
      <c r="A16" s="2" t="s">
        <v>5</v>
      </c>
      <c r="B16" s="1">
        <v>0.29399999999999998</v>
      </c>
      <c r="C16" s="1">
        <v>0.23499999999999999</v>
      </c>
      <c r="D16" s="1">
        <v>0.152</v>
      </c>
      <c r="E16" s="1">
        <v>0.107</v>
      </c>
      <c r="F16" s="1"/>
      <c r="G16" s="1"/>
      <c r="H16" s="1"/>
      <c r="I16" s="1"/>
      <c r="J16" s="1"/>
      <c r="K16" s="1"/>
      <c r="L16" s="1"/>
    </row>
    <row r="17" spans="1:11" x14ac:dyDescent="0.2">
      <c r="A17" s="2" t="s">
        <v>6</v>
      </c>
      <c r="B17" s="1">
        <f>B16</f>
        <v>0.29399999999999998</v>
      </c>
      <c r="C17" s="1">
        <f>B17+C16</f>
        <v>0.52899999999999991</v>
      </c>
      <c r="D17" s="1">
        <f t="shared" ref="D17:K17" si="0">C17+D16</f>
        <v>0.68099999999999994</v>
      </c>
      <c r="E17" s="1">
        <f t="shared" si="0"/>
        <v>0.78799999999999992</v>
      </c>
      <c r="F17" s="1"/>
      <c r="G17" s="1"/>
      <c r="H17" s="1"/>
      <c r="I17" s="1"/>
      <c r="J17" s="1"/>
      <c r="K17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PCA_Main_Model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2021-04-08T19:11:12Z</dcterms:created>
  <dcterms:modified xsi:type="dcterms:W3CDTF">2021-04-08T19:20:28Z</dcterms:modified>
</cp:coreProperties>
</file>