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Box Sync/CB_VF_Shared/Wet_Lab/Projects/Project_001/001_Experimental_Design/"/>
    </mc:Choice>
  </mc:AlternateContent>
  <xr:revisionPtr revIDLastSave="0" documentId="8_{D2A5FD1F-81A1-5043-9FEA-07AC294D45EE}" xr6:coauthVersionLast="34" xr6:coauthVersionMax="34" xr10:uidLastSave="{00000000-0000-0000-0000-000000000000}"/>
  <bookViews>
    <workbookView xWindow="780" yWindow="960" windowWidth="27640" windowHeight="16540" xr2:uid="{C9E9638A-B346-304D-B72A-D55A80B0BA0F}"/>
  </bookViews>
  <sheets>
    <sheet name="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86" i="1"/>
</calcChain>
</file>

<file path=xl/sharedStrings.xml><?xml version="1.0" encoding="utf-8"?>
<sst xmlns="http://schemas.openxmlformats.org/spreadsheetml/2006/main" count="199" uniqueCount="152">
  <si>
    <t>fitness essay protocol</t>
  </si>
  <si>
    <t>day 1</t>
  </si>
  <si>
    <t>Grow the 92 barcoded strains (diploids) overnight in 96 deep well plate</t>
  </si>
  <si>
    <t>a</t>
  </si>
  <si>
    <t>thaw diploid glycerol stock plate at room temperature</t>
  </si>
  <si>
    <t>b</t>
  </si>
  <si>
    <t>add 480ul CM into each well of 2 deep well plates</t>
  </si>
  <si>
    <t>c</t>
  </si>
  <si>
    <t>mix each well of diploid glycerol stock plate, 100ul speed 4/4 for 3 times</t>
  </si>
  <si>
    <t>d</t>
  </si>
  <si>
    <t>add 20ul stock of each diploid barcoded strain into deep well plates</t>
  </si>
  <si>
    <t>plate 1 and 2</t>
  </si>
  <si>
    <t>e</t>
  </si>
  <si>
    <t>cover plates with breathable membrane and put plates on shaker with setting of .05 at 30C shaking overnight</t>
  </si>
  <si>
    <t>day 2</t>
  </si>
  <si>
    <t>add 950ul CM into each well of a new deep well plate 3</t>
  </si>
  <si>
    <t>use multi-channel pipette L to mix overnight cultured plate 1</t>
  </si>
  <si>
    <t>400ul speed 3 mix 3 times</t>
  </si>
  <si>
    <t>transfer 50ul to deep well plate 3</t>
  </si>
  <si>
    <t>use multi-channel pipette L to mix plate 3 and transfer 500ul into deep well plate 4 to make a replicate plate</t>
  </si>
  <si>
    <t>put plate 3 and 4 on shaker with .05 setting at 30C shaking overnight</t>
  </si>
  <si>
    <t>mix and transfer 200ul overnight cultured yeast into a shallow plate</t>
  </si>
  <si>
    <t>read OD600 of the plate</t>
  </si>
  <si>
    <t>0.6-0.8</t>
  </si>
  <si>
    <t>good</t>
  </si>
  <si>
    <t>store shallow plate and overnight cultured plate 2 at 4C</t>
  </si>
  <si>
    <t>stock plates</t>
  </si>
  <si>
    <t>day 3</t>
  </si>
  <si>
    <t>A</t>
  </si>
  <si>
    <t>fitness essay</t>
  </si>
  <si>
    <t>Grow the 92 barcoded strains (diploids) overnight in 96 deep well plate.</t>
  </si>
  <si>
    <t>Check OD, they should all be .6-.8</t>
  </si>
  <si>
    <t>Make a pool of all the strains, equal volume no need to adjust for slight OD differences.</t>
  </si>
  <si>
    <t>use multi-channel pipette L to mix overnight cultured plate 3</t>
  </si>
  <si>
    <t>transfer 500ul to overnight cultured plate 4 to mix 2 plates</t>
  </si>
  <si>
    <t>mix and transfer 80ul each overnight cultured yeast into a reagent reservior to pool all the strains</t>
  </si>
  <si>
    <t>mix things in the reservior into a 10ml tube</t>
  </si>
  <si>
    <t>add 520ul into each well of deep well plate 5, B2 to B11</t>
  </si>
  <si>
    <t xml:space="preserve">96 well stock plate </t>
  </si>
  <si>
    <t>Make 10 pools of two strains. E.g. 1-2, 3-4, 5-6, etc, equal volume.</t>
  </si>
  <si>
    <t>add 260ul from deep well plate 4 to plate 5</t>
  </si>
  <si>
    <t>plate 4</t>
  </si>
  <si>
    <t>plate 5</t>
  </si>
  <si>
    <t>A2~A11 + B2~B11</t>
  </si>
  <si>
    <t>C2~C11</t>
  </si>
  <si>
    <t>C2~C11 + D2~D11</t>
  </si>
  <si>
    <t>D2~D11</t>
  </si>
  <si>
    <t>E2~E11 + F2~F11</t>
  </si>
  <si>
    <t>E2~E11</t>
  </si>
  <si>
    <t>make 10 individual strains (e.g. the first ten used in pairs)</t>
  </si>
  <si>
    <t>F2~F11</t>
  </si>
  <si>
    <t>add 520ul from deep well plate 4 to plate 5</t>
  </si>
  <si>
    <t xml:space="preserve">Use the 96 well plate to start growth by generating dilutions that get you to 1/1000 in CM </t>
  </si>
  <si>
    <t>take one 50ml reagent reservoir, pour 50ml CM into it and pour more after used out.</t>
  </si>
  <si>
    <t>use multi-channel pipette L to add 980ul CM into each well of plate 6</t>
  </si>
  <si>
    <t>circle well</t>
  </si>
  <si>
    <t>add 475ul into each well of plate 7</t>
  </si>
  <si>
    <t>use multi-channel pipette L to mix plate 5</t>
  </si>
  <si>
    <t>use multi-channel pipette M to pick up 20ul and add into plate 6</t>
  </si>
  <si>
    <t>dilution 1:50</t>
  </si>
  <si>
    <t>20 into 1000</t>
  </si>
  <si>
    <t>use multi-channel pipette L to mix plate 6</t>
  </si>
  <si>
    <t>900ul speed 3 mix 3 times</t>
  </si>
  <si>
    <t>use multi-channel pipette M to pick up 25ul and add into plate 7</t>
  </si>
  <si>
    <t>dilution 1:20</t>
  </si>
  <si>
    <t>25 into 500</t>
  </si>
  <si>
    <t>put plate 7 on shaker with .05 setting at 30C shaking overnight</t>
  </si>
  <si>
    <t>Extract DNA from 96 well stock plate (#5). This will be the T=0 timepoint.</t>
  </si>
  <si>
    <t xml:space="preserve">transfer yeast in each well into 1.7ml Eppendorf tubes, </t>
  </si>
  <si>
    <t>sample 1~50</t>
  </si>
  <si>
    <t>spin down and remove supernatant, store yeast pellet at -20C</t>
  </si>
  <si>
    <t>extract DNA later</t>
  </si>
  <si>
    <t>day 4</t>
  </si>
  <si>
    <t>After 24hrs, resuspend 96 well plate into fresh CM at 1/1000 and grow overnight.</t>
  </si>
  <si>
    <t>use multi-channel pipette L to add 980ul CM into each well of plate 8</t>
  </si>
  <si>
    <t>use multi-channel pipette L to add 475ul CM into each well of plate 9</t>
  </si>
  <si>
    <t>use multi-channel pipette L to mix overnight cultured yeast</t>
  </si>
  <si>
    <t>use multi-channel pipette M to pick up 20ul and add into plate 8</t>
  </si>
  <si>
    <t>use multi-channel pipette L to mix plate 8</t>
  </si>
  <si>
    <t>use multi-channel pipette M to pick up 25ul and add into plate 9</t>
  </si>
  <si>
    <t xml:space="preserve">cover plate 2 w/ breathable membrane, put plate 9 into shaker, </t>
  </si>
  <si>
    <t>set up at .05, 30C shaking over night.</t>
  </si>
  <si>
    <t>day 5</t>
  </si>
  <si>
    <t>After 24hrs, extract DNA from the plate. This will be the T= 2days timepoint</t>
  </si>
  <si>
    <t>sample 51~100</t>
  </si>
  <si>
    <t>day 6-10</t>
  </si>
  <si>
    <t>9_1</t>
  </si>
  <si>
    <t>Yeast DNA isolation</t>
  </si>
  <si>
    <t>yeast samples</t>
  </si>
  <si>
    <t>12 samples totally</t>
  </si>
  <si>
    <t>leave 10,20,…100 to try Lyticase+ beads method</t>
  </si>
  <si>
    <t>use D6005 ZR fungal/bacterial DNA miniprep kit to isolate DNA</t>
  </si>
  <si>
    <t>follow the user manual</t>
  </si>
  <si>
    <t>use all the yeast pellet to do isolation</t>
  </si>
  <si>
    <t>at step 2, use bead beater in Room134 shaking for 5 to 10 minutes to help breaking the cell  wall</t>
  </si>
  <si>
    <t>repeat step 4~7 to purify more yeast lysate DNA</t>
  </si>
  <si>
    <t>elute DNA in 40ul elution buffer</t>
  </si>
  <si>
    <t>9_2</t>
  </si>
  <si>
    <t>use Qubit HS kit to measure DNA concentration</t>
  </si>
  <si>
    <t>make working solution by diluting the Qubit dsDNA HS reagent 1:200 in Qubit dsDNA HS buffer</t>
  </si>
  <si>
    <t>15ul HS reagent + 3ml HS buffer, mix well</t>
  </si>
  <si>
    <t>add 199ul working solution into each qubit tube</t>
  </si>
  <si>
    <t>190ul for standards</t>
  </si>
  <si>
    <t xml:space="preserve">add 1ul yeast DNA into 199ul working solution </t>
  </si>
  <si>
    <t>10ul of each standard solution into 190ul working solution</t>
  </si>
  <si>
    <t>wait for at least 2min</t>
  </si>
  <si>
    <t>measure DNA concentration on the Qubit 3.0 Fluorometer</t>
  </si>
  <si>
    <t>run 1% gel to check DNA</t>
  </si>
  <si>
    <t>DNA signals are consistant with concentrations.</t>
  </si>
  <si>
    <t xml:space="preserve">Do PCR using A and P1 primers </t>
  </si>
  <si>
    <t>ul</t>
  </si>
  <si>
    <t>master tube</t>
  </si>
  <si>
    <t>DNA</t>
  </si>
  <si>
    <t>10-20ng</t>
  </si>
  <si>
    <t>primer A+P1</t>
  </si>
  <si>
    <t>0.25+0.25</t>
  </si>
  <si>
    <t>2.5+2.5</t>
  </si>
  <si>
    <t>Taq plus mix (Lamda Cat#D124R)</t>
  </si>
  <si>
    <t>water</t>
  </si>
  <si>
    <t>3ul of p1 primer</t>
  </si>
  <si>
    <t>total volume</t>
  </si>
  <si>
    <t>program: UPTAG</t>
  </si>
  <si>
    <t>94C</t>
  </si>
  <si>
    <t>5min</t>
  </si>
  <si>
    <t>10sec</t>
  </si>
  <si>
    <t>25 cycles</t>
  </si>
  <si>
    <t>50C</t>
  </si>
  <si>
    <t>72C</t>
  </si>
  <si>
    <t>run 2% gel to check PCR result</t>
  </si>
  <si>
    <t>clean single band</t>
  </si>
  <si>
    <t>Check PCR on gel, if there is just a clean single band, quantify by Qubit and mix all at equimolar concentration, then clean up on column.</t>
  </si>
  <si>
    <t xml:space="preserve">after PCR, quantify by Qubit and run gel to double check PCR result, </t>
  </si>
  <si>
    <t>re do PCR if necessary, use 30 or 35 cycles for some samples. notes here:</t>
  </si>
  <si>
    <t>sample #</t>
  </si>
  <si>
    <t>DNA isolation method</t>
  </si>
  <si>
    <t>PCR cycle #</t>
  </si>
  <si>
    <t>1)</t>
  </si>
  <si>
    <t>47,48,49, 57,58,59,67,68,69:</t>
  </si>
  <si>
    <t>SDS method</t>
  </si>
  <si>
    <t>2)</t>
  </si>
  <si>
    <t>ZYMO</t>
  </si>
  <si>
    <t>3)</t>
  </si>
  <si>
    <t>10,20,30…100</t>
  </si>
  <si>
    <t>lyticase+beads</t>
  </si>
  <si>
    <t>4)</t>
  </si>
  <si>
    <t>74, show 100bp lower band, re PCR no product</t>
  </si>
  <si>
    <t>5)</t>
  </si>
  <si>
    <t>others</t>
  </si>
  <si>
    <t>group samples into 8 groups based on the concentration showed on Qubit reading and gel image, clean up and use 50ul H2O to elute DNA</t>
  </si>
  <si>
    <t>quantify by Qubit and run gel to check purification, non-specific band and primer band were successfully removed</t>
  </si>
  <si>
    <t>2ng/sample and calculate the volume to mix/group, make a total 200ng in 50ul, which is 4ng/ul (50nM, 131bp)</t>
  </si>
  <si>
    <t xml:space="preserve">Submit to SLU for sequencing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</si>
</sst>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5" x14ac:knownFonts="1">
    <font>
      <sz val="12"/>
      <color theme="1"/>
      <name val="Calibri"/>
      <family val="2"/>
      <scheme val="minor"/>
    </font>
    <font>
      <b/>
      <sz val="12"/>
      <color rgb="FF7030A0"/>
      <name val="Calibri"/>
      <scheme val="minor"/>
    </font>
    <font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77F0-656A-4B4E-B112-59E5060AE6DD}">
  <dimension ref="A1:H109"/>
  <sheetViews>
    <sheetView tabSelected="1" topLeftCell="A60" workbookViewId="0">
      <selection activeCell="C68" sqref="C68"/>
    </sheetView>
  </sheetViews>
  <sheetFormatPr baseColWidth="10" defaultRowHeight="16" x14ac:dyDescent="0.2"/>
  <cols>
    <col min="3" max="3" width="53.5" customWidth="1"/>
    <col min="4" max="4" width="20.33203125" customWidth="1"/>
    <col min="5" max="5" width="14.1640625" customWidth="1"/>
  </cols>
  <sheetData>
    <row r="1" spans="1:5" x14ac:dyDescent="0.2">
      <c r="C1" s="1" t="s">
        <v>0</v>
      </c>
    </row>
    <row r="2" spans="1:5" x14ac:dyDescent="0.2">
      <c r="A2" t="s">
        <v>1</v>
      </c>
      <c r="B2">
        <v>1</v>
      </c>
      <c r="C2" t="s">
        <v>2</v>
      </c>
    </row>
    <row r="3" spans="1:5" x14ac:dyDescent="0.2">
      <c r="B3" t="s">
        <v>3</v>
      </c>
      <c r="C3" t="s">
        <v>4</v>
      </c>
    </row>
    <row r="4" spans="1:5" x14ac:dyDescent="0.2">
      <c r="B4" t="s">
        <v>5</v>
      </c>
      <c r="C4" t="s">
        <v>6</v>
      </c>
    </row>
    <row r="5" spans="1:5" x14ac:dyDescent="0.2">
      <c r="B5" t="s">
        <v>7</v>
      </c>
      <c r="C5" t="s">
        <v>8</v>
      </c>
    </row>
    <row r="6" spans="1:5" x14ac:dyDescent="0.2">
      <c r="B6" t="s">
        <v>9</v>
      </c>
      <c r="C6" t="s">
        <v>10</v>
      </c>
      <c r="E6" t="s">
        <v>11</v>
      </c>
    </row>
    <row r="7" spans="1:5" x14ac:dyDescent="0.2">
      <c r="B7" t="s">
        <v>12</v>
      </c>
      <c r="C7" t="s">
        <v>13</v>
      </c>
    </row>
    <row r="8" spans="1:5" x14ac:dyDescent="0.2">
      <c r="A8" t="s">
        <v>14</v>
      </c>
      <c r="B8">
        <v>1</v>
      </c>
      <c r="C8" t="s">
        <v>2</v>
      </c>
    </row>
    <row r="9" spans="1:5" x14ac:dyDescent="0.2">
      <c r="B9" t="s">
        <v>3</v>
      </c>
      <c r="C9" t="s">
        <v>15</v>
      </c>
    </row>
    <row r="10" spans="1:5" x14ac:dyDescent="0.2">
      <c r="B10" t="s">
        <v>5</v>
      </c>
      <c r="C10" t="s">
        <v>16</v>
      </c>
    </row>
    <row r="11" spans="1:5" x14ac:dyDescent="0.2">
      <c r="C11" t="s">
        <v>17</v>
      </c>
    </row>
    <row r="12" spans="1:5" x14ac:dyDescent="0.2">
      <c r="C12" t="s">
        <v>18</v>
      </c>
    </row>
    <row r="13" spans="1:5" x14ac:dyDescent="0.2">
      <c r="B13" t="s">
        <v>7</v>
      </c>
      <c r="C13" t="s">
        <v>19</v>
      </c>
    </row>
    <row r="14" spans="1:5" x14ac:dyDescent="0.2">
      <c r="B14" t="s">
        <v>9</v>
      </c>
      <c r="C14" t="s">
        <v>20</v>
      </c>
    </row>
    <row r="15" spans="1:5" x14ac:dyDescent="0.2">
      <c r="B15">
        <v>2</v>
      </c>
      <c r="C15" t="s">
        <v>21</v>
      </c>
    </row>
    <row r="16" spans="1:5" x14ac:dyDescent="0.2">
      <c r="C16" t="s">
        <v>22</v>
      </c>
      <c r="D16" t="s">
        <v>23</v>
      </c>
      <c r="E16" t="s">
        <v>24</v>
      </c>
    </row>
    <row r="17" spans="1:5" x14ac:dyDescent="0.2">
      <c r="B17">
        <v>3</v>
      </c>
      <c r="C17" t="s">
        <v>25</v>
      </c>
      <c r="D17" t="s">
        <v>26</v>
      </c>
    </row>
    <row r="18" spans="1:5" x14ac:dyDescent="0.2">
      <c r="A18" t="s">
        <v>27</v>
      </c>
      <c r="B18" t="s">
        <v>28</v>
      </c>
      <c r="C18" s="2" t="s">
        <v>29</v>
      </c>
      <c r="D18" s="2"/>
    </row>
    <row r="19" spans="1:5" x14ac:dyDescent="0.2">
      <c r="B19" s="2">
        <v>1</v>
      </c>
      <c r="C19" s="2" t="s">
        <v>30</v>
      </c>
      <c r="D19" s="2"/>
    </row>
    <row r="20" spans="1:5" x14ac:dyDescent="0.2">
      <c r="B20" s="2">
        <v>2</v>
      </c>
      <c r="C20" s="2" t="s">
        <v>31</v>
      </c>
      <c r="D20" s="2"/>
    </row>
    <row r="21" spans="1:5" x14ac:dyDescent="0.2">
      <c r="B21" s="2">
        <v>3</v>
      </c>
      <c r="C21" s="2" t="s">
        <v>32</v>
      </c>
      <c r="D21" s="2"/>
    </row>
    <row r="22" spans="1:5" x14ac:dyDescent="0.2">
      <c r="B22" t="s">
        <v>3</v>
      </c>
      <c r="C22" t="s">
        <v>33</v>
      </c>
    </row>
    <row r="23" spans="1:5" x14ac:dyDescent="0.2">
      <c r="C23" t="s">
        <v>17</v>
      </c>
    </row>
    <row r="24" spans="1:5" x14ac:dyDescent="0.2">
      <c r="C24" t="s">
        <v>34</v>
      </c>
    </row>
    <row r="25" spans="1:5" x14ac:dyDescent="0.2">
      <c r="B25" t="s">
        <v>5</v>
      </c>
      <c r="C25" t="s">
        <v>35</v>
      </c>
    </row>
    <row r="26" spans="1:5" x14ac:dyDescent="0.2">
      <c r="B26" t="s">
        <v>7</v>
      </c>
      <c r="C26" t="s">
        <v>36</v>
      </c>
    </row>
    <row r="27" spans="1:5" x14ac:dyDescent="0.2">
      <c r="B27" t="s">
        <v>9</v>
      </c>
      <c r="C27" t="s">
        <v>37</v>
      </c>
      <c r="D27" t="s">
        <v>38</v>
      </c>
    </row>
    <row r="28" spans="1:5" x14ac:dyDescent="0.2">
      <c r="B28" s="2">
        <v>4</v>
      </c>
      <c r="C28" s="2" t="s">
        <v>39</v>
      </c>
    </row>
    <row r="29" spans="1:5" x14ac:dyDescent="0.2">
      <c r="C29" t="s">
        <v>40</v>
      </c>
      <c r="D29" t="s">
        <v>41</v>
      </c>
      <c r="E29" t="s">
        <v>42</v>
      </c>
    </row>
    <row r="30" spans="1:5" x14ac:dyDescent="0.2">
      <c r="D30" t="s">
        <v>43</v>
      </c>
      <c r="E30" t="s">
        <v>44</v>
      </c>
    </row>
    <row r="31" spans="1:5" x14ac:dyDescent="0.2">
      <c r="D31" t="s">
        <v>45</v>
      </c>
      <c r="E31" t="s">
        <v>46</v>
      </c>
    </row>
    <row r="32" spans="1:5" x14ac:dyDescent="0.2">
      <c r="D32" t="s">
        <v>47</v>
      </c>
      <c r="E32" t="s">
        <v>48</v>
      </c>
    </row>
    <row r="33" spans="2:6" x14ac:dyDescent="0.2">
      <c r="B33" s="2">
        <v>5</v>
      </c>
      <c r="C33" s="2" t="s">
        <v>49</v>
      </c>
      <c r="D33" t="s">
        <v>50</v>
      </c>
      <c r="E33" t="s">
        <v>50</v>
      </c>
    </row>
    <row r="34" spans="2:6" x14ac:dyDescent="0.2">
      <c r="C34" t="s">
        <v>51</v>
      </c>
    </row>
    <row r="35" spans="2:6" x14ac:dyDescent="0.2">
      <c r="B35" s="2">
        <v>6</v>
      </c>
      <c r="C35" s="2" t="s">
        <v>52</v>
      </c>
    </row>
    <row r="36" spans="2:6" x14ac:dyDescent="0.2">
      <c r="B36" t="s">
        <v>3</v>
      </c>
      <c r="C36" t="s">
        <v>53</v>
      </c>
    </row>
    <row r="37" spans="2:6" x14ac:dyDescent="0.2">
      <c r="C37" t="s">
        <v>54</v>
      </c>
      <c r="E37" t="s">
        <v>55</v>
      </c>
    </row>
    <row r="38" spans="2:6" x14ac:dyDescent="0.2">
      <c r="C38" t="s">
        <v>56</v>
      </c>
    </row>
    <row r="39" spans="2:6" x14ac:dyDescent="0.2">
      <c r="B39" t="s">
        <v>5</v>
      </c>
      <c r="C39" t="s">
        <v>57</v>
      </c>
    </row>
    <row r="40" spans="2:6" x14ac:dyDescent="0.2">
      <c r="C40" t="s">
        <v>17</v>
      </c>
    </row>
    <row r="41" spans="2:6" x14ac:dyDescent="0.2">
      <c r="C41" t="s">
        <v>58</v>
      </c>
      <c r="E41" t="s">
        <v>59</v>
      </c>
      <c r="F41" t="s">
        <v>60</v>
      </c>
    </row>
    <row r="42" spans="2:6" x14ac:dyDescent="0.2">
      <c r="B42" t="s">
        <v>7</v>
      </c>
      <c r="C42" t="s">
        <v>61</v>
      </c>
    </row>
    <row r="43" spans="2:6" x14ac:dyDescent="0.2">
      <c r="C43" t="s">
        <v>62</v>
      </c>
    </row>
    <row r="44" spans="2:6" x14ac:dyDescent="0.2">
      <c r="C44" t="s">
        <v>63</v>
      </c>
      <c r="E44" t="s">
        <v>64</v>
      </c>
      <c r="F44" t="s">
        <v>65</v>
      </c>
    </row>
    <row r="45" spans="2:6" x14ac:dyDescent="0.2">
      <c r="B45" t="s">
        <v>9</v>
      </c>
      <c r="C45" t="s">
        <v>66</v>
      </c>
    </row>
    <row r="46" spans="2:6" x14ac:dyDescent="0.2">
      <c r="B46" s="2">
        <v>7</v>
      </c>
      <c r="C46" s="2" t="s">
        <v>67</v>
      </c>
    </row>
    <row r="47" spans="2:6" x14ac:dyDescent="0.2">
      <c r="C47" t="s">
        <v>68</v>
      </c>
      <c r="E47" t="s">
        <v>69</v>
      </c>
    </row>
    <row r="48" spans="2:6" x14ac:dyDescent="0.2">
      <c r="C48" t="s">
        <v>70</v>
      </c>
    </row>
    <row r="49" spans="1:5" x14ac:dyDescent="0.2">
      <c r="C49" t="s">
        <v>71</v>
      </c>
    </row>
    <row r="50" spans="1:5" x14ac:dyDescent="0.2">
      <c r="A50" t="s">
        <v>72</v>
      </c>
      <c r="B50" s="2">
        <v>8</v>
      </c>
      <c r="C50" s="2" t="s">
        <v>73</v>
      </c>
    </row>
    <row r="51" spans="1:5" x14ac:dyDescent="0.2">
      <c r="B51" t="s">
        <v>3</v>
      </c>
      <c r="C51" t="s">
        <v>53</v>
      </c>
    </row>
    <row r="52" spans="1:5" x14ac:dyDescent="0.2">
      <c r="C52" t="s">
        <v>74</v>
      </c>
    </row>
    <row r="53" spans="1:5" x14ac:dyDescent="0.2">
      <c r="C53" t="s">
        <v>75</v>
      </c>
    </row>
    <row r="54" spans="1:5" x14ac:dyDescent="0.2">
      <c r="B54" t="s">
        <v>5</v>
      </c>
      <c r="C54" t="s">
        <v>76</v>
      </c>
    </row>
    <row r="55" spans="1:5" x14ac:dyDescent="0.2">
      <c r="C55" t="s">
        <v>17</v>
      </c>
    </row>
    <row r="56" spans="1:5" x14ac:dyDescent="0.2">
      <c r="C56" t="s">
        <v>77</v>
      </c>
    </row>
    <row r="57" spans="1:5" x14ac:dyDescent="0.2">
      <c r="B57" t="s">
        <v>7</v>
      </c>
      <c r="C57" t="s">
        <v>78</v>
      </c>
    </row>
    <row r="58" spans="1:5" x14ac:dyDescent="0.2">
      <c r="C58" t="s">
        <v>62</v>
      </c>
    </row>
    <row r="59" spans="1:5" x14ac:dyDescent="0.2">
      <c r="C59" t="s">
        <v>79</v>
      </c>
    </row>
    <row r="60" spans="1:5" x14ac:dyDescent="0.2">
      <c r="B60" t="s">
        <v>9</v>
      </c>
      <c r="C60" t="s">
        <v>80</v>
      </c>
    </row>
    <row r="61" spans="1:5" x14ac:dyDescent="0.2">
      <c r="C61" t="s">
        <v>81</v>
      </c>
    </row>
    <row r="62" spans="1:5" x14ac:dyDescent="0.2">
      <c r="A62" t="s">
        <v>82</v>
      </c>
      <c r="B62" s="2">
        <v>9</v>
      </c>
      <c r="C62" s="2" t="s">
        <v>83</v>
      </c>
    </row>
    <row r="63" spans="1:5" x14ac:dyDescent="0.2">
      <c r="C63" t="s">
        <v>68</v>
      </c>
      <c r="E63" t="s">
        <v>84</v>
      </c>
    </row>
    <row r="64" spans="1:5" x14ac:dyDescent="0.2">
      <c r="C64" t="s">
        <v>70</v>
      </c>
    </row>
    <row r="65" spans="1:4" x14ac:dyDescent="0.2">
      <c r="C65" t="s">
        <v>71</v>
      </c>
    </row>
    <row r="66" spans="1:4" x14ac:dyDescent="0.2">
      <c r="A66" t="s">
        <v>85</v>
      </c>
      <c r="B66" s="2" t="s">
        <v>86</v>
      </c>
      <c r="C66" s="2" t="s">
        <v>87</v>
      </c>
    </row>
    <row r="67" spans="1:4" x14ac:dyDescent="0.2">
      <c r="B67" t="s">
        <v>3</v>
      </c>
      <c r="C67" t="s">
        <v>88</v>
      </c>
      <c r="D67" t="s">
        <v>89</v>
      </c>
    </row>
    <row r="68" spans="1:4" x14ac:dyDescent="0.2">
      <c r="C68" t="s">
        <v>90</v>
      </c>
    </row>
    <row r="69" spans="1:4" x14ac:dyDescent="0.2">
      <c r="B69" t="s">
        <v>5</v>
      </c>
      <c r="C69" t="s">
        <v>91</v>
      </c>
    </row>
    <row r="70" spans="1:4" x14ac:dyDescent="0.2">
      <c r="C70" t="s">
        <v>92</v>
      </c>
    </row>
    <row r="71" spans="1:4" x14ac:dyDescent="0.2">
      <c r="C71" t="s">
        <v>93</v>
      </c>
    </row>
    <row r="72" spans="1:4" x14ac:dyDescent="0.2">
      <c r="C72" t="s">
        <v>94</v>
      </c>
    </row>
    <row r="73" spans="1:4" x14ac:dyDescent="0.2">
      <c r="C73" t="s">
        <v>95</v>
      </c>
    </row>
    <row r="74" spans="1:4" x14ac:dyDescent="0.2">
      <c r="C74" t="s">
        <v>96</v>
      </c>
    </row>
    <row r="75" spans="1:4" x14ac:dyDescent="0.2">
      <c r="B75" s="2" t="s">
        <v>97</v>
      </c>
      <c r="C75" s="2" t="s">
        <v>98</v>
      </c>
    </row>
    <row r="76" spans="1:4" x14ac:dyDescent="0.2">
      <c r="B76" t="s">
        <v>3</v>
      </c>
      <c r="C76" t="s">
        <v>99</v>
      </c>
    </row>
    <row r="77" spans="1:4" x14ac:dyDescent="0.2">
      <c r="C77" t="s">
        <v>100</v>
      </c>
    </row>
    <row r="78" spans="1:4" x14ac:dyDescent="0.2">
      <c r="B78" t="s">
        <v>5</v>
      </c>
      <c r="C78" t="s">
        <v>101</v>
      </c>
      <c r="D78" t="s">
        <v>102</v>
      </c>
    </row>
    <row r="79" spans="1:4" x14ac:dyDescent="0.2">
      <c r="C79" t="s">
        <v>103</v>
      </c>
      <c r="D79" t="s">
        <v>104</v>
      </c>
    </row>
    <row r="80" spans="1:4" x14ac:dyDescent="0.2">
      <c r="C80" t="s">
        <v>105</v>
      </c>
    </row>
    <row r="81" spans="2:8" x14ac:dyDescent="0.2">
      <c r="B81" t="s">
        <v>7</v>
      </c>
      <c r="C81" t="s">
        <v>106</v>
      </c>
    </row>
    <row r="82" spans="2:8" x14ac:dyDescent="0.2">
      <c r="B82" t="s">
        <v>9</v>
      </c>
      <c r="C82" t="s">
        <v>107</v>
      </c>
    </row>
    <row r="83" spans="2:8" x14ac:dyDescent="0.2">
      <c r="C83" t="s">
        <v>108</v>
      </c>
    </row>
    <row r="84" spans="2:8" x14ac:dyDescent="0.2">
      <c r="B84" s="2">
        <v>10</v>
      </c>
      <c r="C84" s="2" t="s">
        <v>109</v>
      </c>
      <c r="D84" t="s">
        <v>110</v>
      </c>
      <c r="E84" t="s">
        <v>111</v>
      </c>
    </row>
    <row r="85" spans="2:8" x14ac:dyDescent="0.2">
      <c r="B85" t="s">
        <v>3</v>
      </c>
      <c r="C85" t="s">
        <v>112</v>
      </c>
      <c r="D85">
        <v>5</v>
      </c>
      <c r="F85" t="s">
        <v>113</v>
      </c>
    </row>
    <row r="86" spans="2:8" x14ac:dyDescent="0.2">
      <c r="C86" s="3" t="s">
        <v>114</v>
      </c>
      <c r="D86" t="s">
        <v>115</v>
      </c>
      <c r="E86" t="s">
        <v>116</v>
      </c>
      <c r="G86">
        <f>0.25*12</f>
        <v>3</v>
      </c>
    </row>
    <row r="87" spans="2:8" x14ac:dyDescent="0.2">
      <c r="C87" t="s">
        <v>117</v>
      </c>
      <c r="D87">
        <v>12.5</v>
      </c>
      <c r="E87">
        <v>125</v>
      </c>
      <c r="G87">
        <f>D87*12</f>
        <v>150</v>
      </c>
    </row>
    <row r="88" spans="2:8" x14ac:dyDescent="0.2">
      <c r="C88" t="s">
        <v>118</v>
      </c>
      <c r="D88">
        <v>7</v>
      </c>
      <c r="E88">
        <v>70</v>
      </c>
      <c r="G88">
        <f>D88*12</f>
        <v>84</v>
      </c>
      <c r="H88" t="s">
        <v>119</v>
      </c>
    </row>
    <row r="89" spans="2:8" x14ac:dyDescent="0.2">
      <c r="C89" t="s">
        <v>120</v>
      </c>
      <c r="D89">
        <v>25</v>
      </c>
    </row>
    <row r="90" spans="2:8" x14ac:dyDescent="0.2">
      <c r="B90" t="s">
        <v>5</v>
      </c>
      <c r="C90" t="s">
        <v>121</v>
      </c>
    </row>
    <row r="91" spans="2:8" x14ac:dyDescent="0.2">
      <c r="C91" s="4" t="s">
        <v>122</v>
      </c>
      <c r="D91" s="4" t="s">
        <v>123</v>
      </c>
    </row>
    <row r="92" spans="2:8" x14ac:dyDescent="0.2">
      <c r="C92" s="4" t="s">
        <v>122</v>
      </c>
      <c r="D92" s="4" t="s">
        <v>124</v>
      </c>
      <c r="E92" t="s">
        <v>125</v>
      </c>
    </row>
    <row r="93" spans="2:8" x14ac:dyDescent="0.2">
      <c r="C93" s="4" t="s">
        <v>126</v>
      </c>
      <c r="D93" s="4" t="s">
        <v>124</v>
      </c>
    </row>
    <row r="94" spans="2:8" x14ac:dyDescent="0.2">
      <c r="C94" s="4" t="s">
        <v>127</v>
      </c>
      <c r="D94" s="4" t="s">
        <v>124</v>
      </c>
    </row>
    <row r="95" spans="2:8" x14ac:dyDescent="0.2">
      <c r="C95" s="4" t="s">
        <v>127</v>
      </c>
      <c r="D95" s="4" t="s">
        <v>123</v>
      </c>
    </row>
    <row r="96" spans="2:8" x14ac:dyDescent="0.2">
      <c r="B96" t="s">
        <v>7</v>
      </c>
      <c r="C96" s="4" t="s">
        <v>128</v>
      </c>
      <c r="D96" s="4" t="s">
        <v>129</v>
      </c>
    </row>
    <row r="97" spans="2:5" x14ac:dyDescent="0.2">
      <c r="B97" s="2">
        <v>11</v>
      </c>
      <c r="C97" s="2" t="s">
        <v>130</v>
      </c>
    </row>
    <row r="98" spans="2:5" x14ac:dyDescent="0.2">
      <c r="B98" s="5" t="s">
        <v>3</v>
      </c>
      <c r="C98" s="5" t="s">
        <v>131</v>
      </c>
    </row>
    <row r="99" spans="2:5" x14ac:dyDescent="0.2">
      <c r="B99" t="s">
        <v>5</v>
      </c>
      <c r="C99" t="s">
        <v>132</v>
      </c>
    </row>
    <row r="100" spans="2:5" x14ac:dyDescent="0.2">
      <c r="C100" t="s">
        <v>133</v>
      </c>
      <c r="D100" s="6" t="s">
        <v>134</v>
      </c>
      <c r="E100" s="7" t="s">
        <v>135</v>
      </c>
    </row>
    <row r="101" spans="2:5" x14ac:dyDescent="0.2">
      <c r="B101" t="s">
        <v>136</v>
      </c>
      <c r="C101" s="8" t="s">
        <v>137</v>
      </c>
      <c r="D101" s="6" t="s">
        <v>138</v>
      </c>
      <c r="E101" s="9">
        <v>30</v>
      </c>
    </row>
    <row r="102" spans="2:5" x14ac:dyDescent="0.2">
      <c r="B102" t="s">
        <v>139</v>
      </c>
      <c r="C102" s="8">
        <v>98</v>
      </c>
      <c r="D102" s="6" t="s">
        <v>140</v>
      </c>
      <c r="E102" s="9">
        <v>30</v>
      </c>
    </row>
    <row r="103" spans="2:5" x14ac:dyDescent="0.2">
      <c r="B103" t="s">
        <v>141</v>
      </c>
      <c r="C103" s="8" t="s">
        <v>142</v>
      </c>
      <c r="D103" t="s">
        <v>143</v>
      </c>
      <c r="E103" s="9">
        <v>35</v>
      </c>
    </row>
    <row r="104" spans="2:5" x14ac:dyDescent="0.2">
      <c r="B104" t="s">
        <v>144</v>
      </c>
      <c r="C104" s="8" t="s">
        <v>145</v>
      </c>
      <c r="D104" s="6" t="s">
        <v>140</v>
      </c>
      <c r="E104" s="9">
        <v>25</v>
      </c>
    </row>
    <row r="105" spans="2:5" x14ac:dyDescent="0.2">
      <c r="B105" t="s">
        <v>146</v>
      </c>
      <c r="C105" s="8" t="s">
        <v>147</v>
      </c>
      <c r="D105" s="6" t="s">
        <v>140</v>
      </c>
      <c r="E105" s="9">
        <v>25</v>
      </c>
    </row>
    <row r="106" spans="2:5" x14ac:dyDescent="0.2">
      <c r="B106" s="5" t="s">
        <v>7</v>
      </c>
      <c r="C106" s="5" t="s">
        <v>148</v>
      </c>
    </row>
    <row r="107" spans="2:5" x14ac:dyDescent="0.2">
      <c r="B107" s="5" t="s">
        <v>9</v>
      </c>
      <c r="C107" s="5" t="s">
        <v>149</v>
      </c>
    </row>
    <row r="108" spans="2:5" x14ac:dyDescent="0.2">
      <c r="B108" s="5" t="s">
        <v>12</v>
      </c>
      <c r="C108" s="5" t="s">
        <v>150</v>
      </c>
    </row>
    <row r="109" spans="2:5" x14ac:dyDescent="0.2">
      <c r="B109" s="2">
        <v>12</v>
      </c>
      <c r="C109" s="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Fasanello, Vincent</dc:creator>
  <cp:lastModifiedBy>Fasanello, Vincent</cp:lastModifiedBy>
  <dcterms:created xsi:type="dcterms:W3CDTF">2018-09-26T19:08:49Z</dcterms:created>
  <dcterms:modified xsi:type="dcterms:W3CDTF">2018-09-26T19:09:37Z</dcterms:modified>
</cp:coreProperties>
</file>