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ce\OneDrive\Documenten\School\M3DMiB\9. Individual assignment\"/>
    </mc:Choice>
  </mc:AlternateContent>
  <xr:revisionPtr revIDLastSave="0" documentId="13_ncr:1_{86775E98-35C8-4840-8199-8BCC2044DA7B}" xr6:coauthVersionLast="47" xr6:coauthVersionMax="47" xr10:uidLastSave="{00000000-0000-0000-0000-000000000000}"/>
  <bookViews>
    <workbookView xWindow="1884" yWindow="1884" windowWidth="18060" windowHeight="9648" activeTab="5" xr2:uid="{00000000-000D-0000-FFFF-FFFF00000000}"/>
  </bookViews>
  <sheets>
    <sheet name="NH-Extent" sheetId="1" r:id="rId1"/>
    <sheet name="NH-Area" sheetId="2" r:id="rId2"/>
    <sheet name="SH-Extent" sheetId="3" r:id="rId3"/>
    <sheet name="SH-Area" sheetId="4" r:id="rId4"/>
    <sheet name="Documentation" sheetId="5" r:id="rId5"/>
    <sheet name="Calc" sheetId="7" r:id="rId6"/>
  </sheets>
  <calcPr calcId="191029"/>
</workbook>
</file>

<file path=xl/calcChain.xml><?xml version="1.0" encoding="utf-8"?>
<calcChain xmlns="http://schemas.openxmlformats.org/spreadsheetml/2006/main">
  <c r="A2" i="7" l="1"/>
  <c r="B2" i="7"/>
  <c r="C2" i="7"/>
  <c r="D2" i="7"/>
  <c r="E2" i="7"/>
  <c r="F2" i="7"/>
  <c r="G2" i="7"/>
  <c r="H2" i="7"/>
  <c r="I2" i="7"/>
  <c r="J2" i="7"/>
  <c r="K2" i="7"/>
  <c r="L2" i="7"/>
  <c r="M2" i="7"/>
  <c r="N2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N1" i="7"/>
  <c r="M1" i="7"/>
  <c r="K1" i="7"/>
  <c r="L1" i="7"/>
  <c r="B1" i="7"/>
  <c r="C1" i="7"/>
  <c r="D1" i="7"/>
  <c r="E1" i="7"/>
  <c r="F1" i="7"/>
  <c r="G1" i="7"/>
  <c r="H1" i="7"/>
  <c r="I1" i="7"/>
  <c r="J1" i="7"/>
  <c r="A1" i="7"/>
</calcChain>
</file>

<file path=xl/sharedStrings.xml><?xml version="1.0" encoding="utf-8"?>
<sst xmlns="http://schemas.openxmlformats.org/spreadsheetml/2006/main" count="74" uniqueCount="35">
  <si>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</si>
  <si>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</si>
  <si>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</si>
  <si>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</si>
  <si>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</si>
  <si>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</si>
  <si>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</si>
  <si>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</si>
  <si>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</si>
  <si>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</si>
  <si>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</si>
  <si>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</si>
  <si>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</si>
  <si>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Sea Ice Monthly By Year</t>
  </si>
  <si>
    <t>National Snow and Ice Data Center</t>
  </si>
  <si>
    <t>http://nsidc.org</t>
  </si>
  <si>
    <t>The Excel workbook contains four spreadsheets with monthly average sea ice</t>
  </si>
  <si>
    <t>extent and area, plus weighted average monthly extent and area for each year,</t>
  </si>
  <si>
    <t>from 1979 to the most recent month, for both the Northern Hemisphere (NH) and</t>
  </si>
  <si>
    <t>the Southern Hemisphere (SH), in millions of square kilometers.</t>
  </si>
  <si>
    <t>Data are from the NSIDC Sea Ice Index (http://nsidc.org/data/seaice_index),</t>
  </si>
  <si>
    <t>using data from the Defense Meteorological Satellite Program (DMSP) series of</t>
  </si>
  <si>
    <t>passive microwave remote sensing instruments. The Sea Ice Index is based on the</t>
  </si>
  <si>
    <t>data sets, Near-Real-time DMSP SSM/I-SSMIS Daily Polar Gridded Sea Ice</t>
  </si>
  <si>
    <t>Concentrations (http://nsidc.org/data/nsidc-0081), and the NASA-produced Sea Ice</t>
  </si>
  <si>
    <t>Concentrations from Nimbus-7 SMMR and DMSP SSM/I Passive Microwave Data</t>
  </si>
  <si>
    <t>(http://nsidc.org/data/nsidc-0051).</t>
  </si>
  <si>
    <t>For more information, see the Sea Ice Index user guide (http://nsidc.org/data/g02135).</t>
  </si>
  <si>
    <t>For questions or assistance, contact NSIDC User Services at nsidc@nsidc.org.</t>
  </si>
  <si>
    <t>Citation</t>
  </si>
  <si>
    <t>As a condition of using these data, you must cite the use of this data set. See</t>
  </si>
  <si>
    <t>the Sea Ice Index product landing page (https://nsidc.org/data/g02135) for</t>
  </si>
  <si>
    <t>citation format.</t>
  </si>
  <si>
    <t>For figures or illustrations made with the data, the credit in the caption</t>
  </si>
  <si>
    <t>should read "Credit: Sea Ice Index, National Snow and Ice Data Center."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</si>
</sst>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2" borderId="0" xfId="0" applyNumberFormat="1" applyFont="1" applyFill="1"/>
    <xf numFmtId="0" fontId="3" fillId="0" borderId="0" xfId="1" applyAlignment="1" applyProtection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nsidc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workbookViewId="0"/>
  </sheetViews>
  <sheetFormatPr defaultRowHeight="14.4" x14ac:dyDescent="0.3"/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  <c r="O1" s="1" t="s">
        <v>12</v>
      </c>
    </row>
    <row r="2" spans="1:15" x14ac:dyDescent="0.3">
      <c r="A2" s="1">
        <v>1978</v>
      </c>
      <c r="L2">
        <v>11.645</v>
      </c>
      <c r="M2">
        <v>13.667</v>
      </c>
      <c r="O2" s="2">
        <v>12.673</v>
      </c>
    </row>
    <row r="3" spans="1:15" x14ac:dyDescent="0.3">
      <c r="A3" s="1">
        <v>1979</v>
      </c>
      <c r="B3">
        <v>15.414</v>
      </c>
      <c r="C3">
        <v>16.175000000000001</v>
      </c>
      <c r="D3">
        <v>16.341999999999999</v>
      </c>
      <c r="E3">
        <v>15.446999999999999</v>
      </c>
      <c r="F3">
        <v>13.856999999999999</v>
      </c>
      <c r="G3">
        <v>12.53</v>
      </c>
      <c r="H3">
        <v>10.311</v>
      </c>
      <c r="I3">
        <v>8.0410000000000004</v>
      </c>
      <c r="J3">
        <v>7.0510000000000002</v>
      </c>
      <c r="K3">
        <v>8.7479999999999993</v>
      </c>
      <c r="L3">
        <v>10.943</v>
      </c>
      <c r="M3">
        <v>13.336</v>
      </c>
      <c r="O3">
        <v>12.327999999999999</v>
      </c>
    </row>
    <row r="4" spans="1:15" x14ac:dyDescent="0.3">
      <c r="A4" s="1">
        <v>1980</v>
      </c>
      <c r="B4">
        <v>14.862</v>
      </c>
      <c r="C4">
        <v>15.955</v>
      </c>
      <c r="D4">
        <v>16.041</v>
      </c>
      <c r="E4">
        <v>15.429</v>
      </c>
      <c r="F4">
        <v>13.792999999999999</v>
      </c>
      <c r="G4">
        <v>12.205</v>
      </c>
      <c r="H4">
        <v>10.1</v>
      </c>
      <c r="I4">
        <v>7.984</v>
      </c>
      <c r="J4">
        <v>7.6669999999999998</v>
      </c>
      <c r="K4">
        <v>9.1829999999999998</v>
      </c>
      <c r="L4">
        <v>11.382999999999999</v>
      </c>
      <c r="M4">
        <v>13.593</v>
      </c>
      <c r="O4">
        <v>12.337</v>
      </c>
    </row>
    <row r="5" spans="1:15" x14ac:dyDescent="0.3">
      <c r="A5" s="1">
        <v>1981</v>
      </c>
      <c r="B5">
        <v>14.91</v>
      </c>
      <c r="C5">
        <v>15.603999999999999</v>
      </c>
      <c r="D5">
        <v>15.632</v>
      </c>
      <c r="E5">
        <v>15.01</v>
      </c>
      <c r="F5">
        <v>13.802</v>
      </c>
      <c r="G5">
        <v>12.43</v>
      </c>
      <c r="H5">
        <v>10.271000000000001</v>
      </c>
      <c r="I5">
        <v>7.8440000000000003</v>
      </c>
      <c r="J5">
        <v>7.1379999999999999</v>
      </c>
      <c r="K5">
        <v>8.8559999999999999</v>
      </c>
      <c r="L5">
        <v>10.929</v>
      </c>
      <c r="M5">
        <v>13.340999999999999</v>
      </c>
      <c r="O5">
        <v>12.127000000000001</v>
      </c>
    </row>
    <row r="6" spans="1:15" x14ac:dyDescent="0.3">
      <c r="A6" s="1">
        <v>1982</v>
      </c>
      <c r="B6">
        <v>15.177</v>
      </c>
      <c r="C6">
        <v>15.974</v>
      </c>
      <c r="D6">
        <v>16.044</v>
      </c>
      <c r="E6">
        <v>15.465999999999999</v>
      </c>
      <c r="F6">
        <v>13.973000000000001</v>
      </c>
      <c r="G6">
        <v>12.476000000000001</v>
      </c>
      <c r="H6">
        <v>10.367000000000001</v>
      </c>
      <c r="I6">
        <v>8.1389999999999993</v>
      </c>
      <c r="J6">
        <v>7.3019999999999996</v>
      </c>
      <c r="K6">
        <v>9.4209999999999994</v>
      </c>
      <c r="L6">
        <v>11.627000000000001</v>
      </c>
      <c r="M6">
        <v>13.641999999999999</v>
      </c>
      <c r="O6">
        <v>12.446999999999999</v>
      </c>
    </row>
    <row r="7" spans="1:15" x14ac:dyDescent="0.3">
      <c r="A7" s="1">
        <v>1983</v>
      </c>
      <c r="B7">
        <v>14.942</v>
      </c>
      <c r="C7">
        <v>16.006</v>
      </c>
      <c r="D7">
        <v>16.085000000000001</v>
      </c>
      <c r="E7">
        <v>15.172000000000001</v>
      </c>
      <c r="F7">
        <v>13.491</v>
      </c>
      <c r="G7">
        <v>12.295999999999999</v>
      </c>
      <c r="H7">
        <v>10.57</v>
      </c>
      <c r="I7">
        <v>8.1859999999999999</v>
      </c>
      <c r="J7">
        <v>7.3949999999999996</v>
      </c>
      <c r="K7">
        <v>9.3339999999999996</v>
      </c>
      <c r="L7">
        <v>11.461</v>
      </c>
      <c r="M7">
        <v>13.298999999999999</v>
      </c>
      <c r="O7">
        <v>12.332000000000001</v>
      </c>
    </row>
    <row r="8" spans="1:15" x14ac:dyDescent="0.3">
      <c r="A8" s="1">
        <v>1984</v>
      </c>
      <c r="B8">
        <v>14.473000000000001</v>
      </c>
      <c r="C8">
        <v>15.298999999999999</v>
      </c>
      <c r="D8">
        <v>15.584</v>
      </c>
      <c r="E8">
        <v>15.015000000000001</v>
      </c>
      <c r="F8">
        <v>13.577</v>
      </c>
      <c r="G8">
        <v>12.151999999999999</v>
      </c>
      <c r="H8">
        <v>9.9770000000000003</v>
      </c>
      <c r="I8">
        <v>7.7709999999999999</v>
      </c>
      <c r="J8">
        <v>6.8049999999999997</v>
      </c>
      <c r="K8">
        <v>8.5609999999999999</v>
      </c>
      <c r="L8">
        <v>10.842000000000001</v>
      </c>
      <c r="M8">
        <v>12.989000000000001</v>
      </c>
      <c r="O8">
        <v>11.91</v>
      </c>
    </row>
    <row r="9" spans="1:15" x14ac:dyDescent="0.3">
      <c r="A9" s="1">
        <v>1985</v>
      </c>
      <c r="B9">
        <v>14.725</v>
      </c>
      <c r="C9">
        <v>15.465999999999999</v>
      </c>
      <c r="D9">
        <v>15.885999999999999</v>
      </c>
      <c r="E9">
        <v>15.356999999999999</v>
      </c>
      <c r="F9">
        <v>14.073</v>
      </c>
      <c r="G9">
        <v>12.218999999999999</v>
      </c>
      <c r="H9">
        <v>9.7439999999999998</v>
      </c>
      <c r="I9">
        <v>7.4020000000000001</v>
      </c>
      <c r="J9">
        <v>6.6980000000000004</v>
      </c>
      <c r="K9">
        <v>8.5459999999999994</v>
      </c>
      <c r="L9">
        <v>11.025</v>
      </c>
      <c r="M9">
        <v>13.05</v>
      </c>
      <c r="O9">
        <v>11.994999999999999</v>
      </c>
    </row>
    <row r="10" spans="1:15" x14ac:dyDescent="0.3">
      <c r="A10" s="1">
        <v>1986</v>
      </c>
      <c r="B10">
        <v>14.89</v>
      </c>
      <c r="C10">
        <v>15.785</v>
      </c>
      <c r="D10">
        <v>15.91</v>
      </c>
      <c r="E10">
        <v>15.058999999999999</v>
      </c>
      <c r="F10">
        <v>13.379</v>
      </c>
      <c r="G10">
        <v>11.976000000000001</v>
      </c>
      <c r="H10">
        <v>10.146000000000001</v>
      </c>
      <c r="I10">
        <v>7.9790000000000001</v>
      </c>
      <c r="J10">
        <v>7.4109999999999996</v>
      </c>
      <c r="K10">
        <v>9.484</v>
      </c>
      <c r="L10">
        <v>11.452999999999999</v>
      </c>
      <c r="M10">
        <v>13.222</v>
      </c>
      <c r="O10">
        <v>12.202999999999999</v>
      </c>
    </row>
    <row r="11" spans="1:15" x14ac:dyDescent="0.3">
      <c r="A11" s="1">
        <v>1987</v>
      </c>
      <c r="B11">
        <v>14.97</v>
      </c>
      <c r="C11">
        <v>16.05</v>
      </c>
      <c r="D11">
        <v>15.816000000000001</v>
      </c>
      <c r="E11">
        <v>15.211</v>
      </c>
      <c r="F11">
        <v>13.743</v>
      </c>
      <c r="G11">
        <v>12.486000000000001</v>
      </c>
      <c r="H11">
        <v>10.333</v>
      </c>
      <c r="I11">
        <v>7.6280000000000001</v>
      </c>
      <c r="J11">
        <v>7.2789999999999999</v>
      </c>
      <c r="K11">
        <v>9.0489999999999995</v>
      </c>
      <c r="L11">
        <v>11.224</v>
      </c>
      <c r="O11" s="2">
        <v>12.135</v>
      </c>
    </row>
    <row r="12" spans="1:15" x14ac:dyDescent="0.3">
      <c r="A12" s="1">
        <v>1988</v>
      </c>
      <c r="C12">
        <v>15.583</v>
      </c>
      <c r="D12">
        <v>15.957000000000001</v>
      </c>
      <c r="E12">
        <v>15.122999999999999</v>
      </c>
      <c r="F12">
        <v>13.561</v>
      </c>
      <c r="G12">
        <v>11.943</v>
      </c>
      <c r="H12">
        <v>9.8089999999999993</v>
      </c>
      <c r="I12">
        <v>7.8920000000000003</v>
      </c>
      <c r="J12">
        <v>7.3689999999999998</v>
      </c>
      <c r="K12">
        <v>9.1349999999999998</v>
      </c>
      <c r="L12">
        <v>11.331</v>
      </c>
      <c r="M12">
        <v>13.625999999999999</v>
      </c>
      <c r="O12" s="2">
        <v>11.923</v>
      </c>
    </row>
    <row r="13" spans="1:15" x14ac:dyDescent="0.3">
      <c r="A13" s="1">
        <v>1989</v>
      </c>
      <c r="B13">
        <v>14.955</v>
      </c>
      <c r="C13">
        <v>15.494999999999999</v>
      </c>
      <c r="D13">
        <v>15.423</v>
      </c>
      <c r="E13">
        <v>14.327999999999999</v>
      </c>
      <c r="F13">
        <v>13.044</v>
      </c>
      <c r="G13">
        <v>12.244999999999999</v>
      </c>
      <c r="H13">
        <v>10.130000000000001</v>
      </c>
      <c r="I13">
        <v>7.8819999999999997</v>
      </c>
      <c r="J13">
        <v>7.008</v>
      </c>
      <c r="K13">
        <v>8.8290000000000006</v>
      </c>
      <c r="L13">
        <v>11.115</v>
      </c>
      <c r="M13">
        <v>13.387</v>
      </c>
      <c r="O13">
        <v>11.967000000000001</v>
      </c>
    </row>
    <row r="14" spans="1:15" x14ac:dyDescent="0.3">
      <c r="A14" s="1">
        <v>1990</v>
      </c>
      <c r="B14">
        <v>14.782999999999999</v>
      </c>
      <c r="C14">
        <v>15.577999999999999</v>
      </c>
      <c r="D14">
        <v>15.867000000000001</v>
      </c>
      <c r="E14">
        <v>14.65</v>
      </c>
      <c r="F14">
        <v>13.226000000000001</v>
      </c>
      <c r="G14">
        <v>11.641</v>
      </c>
      <c r="H14">
        <v>9.2469999999999999</v>
      </c>
      <c r="I14">
        <v>6.7969999999999997</v>
      </c>
      <c r="J14">
        <v>6.1429999999999998</v>
      </c>
      <c r="K14">
        <v>8.4849999999999994</v>
      </c>
      <c r="L14">
        <v>11.074999999999999</v>
      </c>
      <c r="M14">
        <v>13.106</v>
      </c>
      <c r="O14">
        <v>11.694000000000001</v>
      </c>
    </row>
    <row r="15" spans="1:15" x14ac:dyDescent="0.3">
      <c r="A15" s="1">
        <v>1991</v>
      </c>
      <c r="B15">
        <v>14.364000000000001</v>
      </c>
      <c r="C15">
        <v>15.249000000000001</v>
      </c>
      <c r="D15">
        <v>15.416</v>
      </c>
      <c r="E15">
        <v>14.86</v>
      </c>
      <c r="F15">
        <v>13.473000000000001</v>
      </c>
      <c r="G15">
        <v>12.108000000000001</v>
      </c>
      <c r="H15">
        <v>9.5139999999999993</v>
      </c>
      <c r="I15">
        <v>7.415</v>
      </c>
      <c r="J15">
        <v>6.4729999999999999</v>
      </c>
      <c r="K15">
        <v>8.5410000000000004</v>
      </c>
      <c r="L15">
        <v>10.885</v>
      </c>
      <c r="M15">
        <v>12.945</v>
      </c>
      <c r="O15">
        <v>11.749000000000001</v>
      </c>
    </row>
    <row r="16" spans="1:15" x14ac:dyDescent="0.3">
      <c r="A16" s="1">
        <v>1992</v>
      </c>
      <c r="B16">
        <v>14.643000000000001</v>
      </c>
      <c r="C16">
        <v>15.462</v>
      </c>
      <c r="D16">
        <v>15.481</v>
      </c>
      <c r="E16">
        <v>14.677</v>
      </c>
      <c r="F16">
        <v>13.215999999999999</v>
      </c>
      <c r="G16">
        <v>12.147</v>
      </c>
      <c r="H16">
        <v>10.323</v>
      </c>
      <c r="I16">
        <v>7.9249999999999998</v>
      </c>
      <c r="J16">
        <v>7.4740000000000002</v>
      </c>
      <c r="K16">
        <v>9.3190000000000008</v>
      </c>
      <c r="L16">
        <v>11.379</v>
      </c>
      <c r="M16">
        <v>13.407</v>
      </c>
      <c r="O16">
        <v>12.11</v>
      </c>
    </row>
    <row r="17" spans="1:15" x14ac:dyDescent="0.3">
      <c r="A17" s="1">
        <v>1993</v>
      </c>
      <c r="B17">
        <v>14.896000000000001</v>
      </c>
      <c r="C17">
        <v>15.686</v>
      </c>
      <c r="D17">
        <v>15.813000000000001</v>
      </c>
      <c r="E17">
        <v>15.077</v>
      </c>
      <c r="F17">
        <v>13.368</v>
      </c>
      <c r="G17">
        <v>11.871</v>
      </c>
      <c r="H17">
        <v>9.4760000000000009</v>
      </c>
      <c r="I17">
        <v>7.335</v>
      </c>
      <c r="J17">
        <v>6.3970000000000002</v>
      </c>
      <c r="K17">
        <v>8.7859999999999996</v>
      </c>
      <c r="L17">
        <v>11.319000000000001</v>
      </c>
      <c r="M17">
        <v>13.319000000000001</v>
      </c>
      <c r="O17">
        <v>11.923</v>
      </c>
    </row>
    <row r="18" spans="1:15" x14ac:dyDescent="0.3">
      <c r="A18" s="1">
        <v>1994</v>
      </c>
      <c r="B18">
        <v>14.73</v>
      </c>
      <c r="C18">
        <v>15.561999999999999</v>
      </c>
      <c r="D18">
        <v>15.554</v>
      </c>
      <c r="E18">
        <v>14.888</v>
      </c>
      <c r="F18">
        <v>13.624000000000001</v>
      </c>
      <c r="G18">
        <v>12.016</v>
      </c>
      <c r="H18">
        <v>9.9250000000000007</v>
      </c>
      <c r="I18">
        <v>7.6390000000000002</v>
      </c>
      <c r="J18">
        <v>7.1379999999999999</v>
      </c>
      <c r="K18">
        <v>8.9149999999999991</v>
      </c>
      <c r="L18">
        <v>11.122999999999999</v>
      </c>
      <c r="M18">
        <v>13.272</v>
      </c>
      <c r="O18">
        <v>12.010999999999999</v>
      </c>
    </row>
    <row r="19" spans="1:15" x14ac:dyDescent="0.3">
      <c r="A19" s="1">
        <v>1995</v>
      </c>
      <c r="B19">
        <v>14.586</v>
      </c>
      <c r="C19">
        <v>15.226000000000001</v>
      </c>
      <c r="D19">
        <v>15.26</v>
      </c>
      <c r="E19">
        <v>14.449</v>
      </c>
      <c r="F19">
        <v>12.972</v>
      </c>
      <c r="G19">
        <v>11.44</v>
      </c>
      <c r="H19">
        <v>8.9870000000000001</v>
      </c>
      <c r="I19">
        <v>6.7439999999999998</v>
      </c>
      <c r="J19">
        <v>6.08</v>
      </c>
      <c r="K19">
        <v>7.8289999999999997</v>
      </c>
      <c r="L19">
        <v>10.760999999999999</v>
      </c>
      <c r="M19">
        <v>12.920999999999999</v>
      </c>
      <c r="O19">
        <v>11.414999999999999</v>
      </c>
    </row>
    <row r="20" spans="1:15" x14ac:dyDescent="0.3">
      <c r="A20" s="1">
        <v>1996</v>
      </c>
      <c r="B20">
        <v>14.180999999999999</v>
      </c>
      <c r="C20">
        <v>15.154999999999999</v>
      </c>
      <c r="D20">
        <v>15.122999999999999</v>
      </c>
      <c r="E20">
        <v>14.215999999999999</v>
      </c>
      <c r="F20">
        <v>13.093999999999999</v>
      </c>
      <c r="G20">
        <v>12.084</v>
      </c>
      <c r="H20">
        <v>10.164</v>
      </c>
      <c r="I20">
        <v>8.18</v>
      </c>
      <c r="J20">
        <v>7.5830000000000002</v>
      </c>
      <c r="K20">
        <v>9.1609999999999996</v>
      </c>
      <c r="L20">
        <v>10.401999999999999</v>
      </c>
      <c r="M20">
        <v>12.861000000000001</v>
      </c>
      <c r="O20">
        <v>11.840999999999999</v>
      </c>
    </row>
    <row r="21" spans="1:15" x14ac:dyDescent="0.3">
      <c r="A21" s="1">
        <v>1997</v>
      </c>
      <c r="B21">
        <v>14.417</v>
      </c>
      <c r="C21">
        <v>15.436999999999999</v>
      </c>
      <c r="D21">
        <v>15.467000000000001</v>
      </c>
      <c r="E21">
        <v>14.563000000000001</v>
      </c>
      <c r="F21">
        <v>13.177</v>
      </c>
      <c r="G21">
        <v>11.738</v>
      </c>
      <c r="H21">
        <v>9.4109999999999996</v>
      </c>
      <c r="I21">
        <v>7.2850000000000001</v>
      </c>
      <c r="J21">
        <v>6.6859999999999999</v>
      </c>
      <c r="K21">
        <v>8.3369999999999997</v>
      </c>
      <c r="L21">
        <v>10.683999999999999</v>
      </c>
      <c r="M21">
        <v>13.076000000000001</v>
      </c>
      <c r="O21">
        <v>11.667999999999999</v>
      </c>
    </row>
    <row r="22" spans="1:15" x14ac:dyDescent="0.3">
      <c r="A22" s="1">
        <v>1998</v>
      </c>
      <c r="B22">
        <v>14.721</v>
      </c>
      <c r="C22">
        <v>15.746</v>
      </c>
      <c r="D22">
        <v>15.598000000000001</v>
      </c>
      <c r="E22">
        <v>14.891999999999999</v>
      </c>
      <c r="F22">
        <v>13.59</v>
      </c>
      <c r="G22">
        <v>11.706</v>
      </c>
      <c r="H22">
        <v>9.4149999999999991</v>
      </c>
      <c r="I22">
        <v>7.5090000000000003</v>
      </c>
      <c r="J22">
        <v>6.5359999999999996</v>
      </c>
      <c r="K22">
        <v>8.452</v>
      </c>
      <c r="L22">
        <v>10.441000000000001</v>
      </c>
      <c r="M22">
        <v>12.759</v>
      </c>
      <c r="O22">
        <v>11.757</v>
      </c>
    </row>
    <row r="23" spans="1:15" x14ac:dyDescent="0.3">
      <c r="A23" s="1">
        <v>1999</v>
      </c>
      <c r="B23">
        <v>14.359</v>
      </c>
      <c r="C23">
        <v>15.308999999999999</v>
      </c>
      <c r="D23">
        <v>15.398</v>
      </c>
      <c r="E23">
        <v>15.084</v>
      </c>
      <c r="F23">
        <v>13.750999999999999</v>
      </c>
      <c r="G23">
        <v>11.779</v>
      </c>
      <c r="H23">
        <v>9.4879999999999995</v>
      </c>
      <c r="I23">
        <v>7.226</v>
      </c>
      <c r="J23">
        <v>6.117</v>
      </c>
      <c r="K23">
        <v>8.6029999999999998</v>
      </c>
      <c r="L23">
        <v>10.795999999999999</v>
      </c>
      <c r="M23">
        <v>12.641</v>
      </c>
      <c r="O23">
        <v>11.691000000000001</v>
      </c>
    </row>
    <row r="24" spans="1:15" x14ac:dyDescent="0.3">
      <c r="A24" s="1">
        <v>2000</v>
      </c>
      <c r="B24">
        <v>14.22</v>
      </c>
      <c r="C24">
        <v>15.141</v>
      </c>
      <c r="D24">
        <v>15.225</v>
      </c>
      <c r="E24">
        <v>14.558</v>
      </c>
      <c r="F24">
        <v>13.153</v>
      </c>
      <c r="G24">
        <v>11.664999999999999</v>
      </c>
      <c r="H24">
        <v>9.5129999999999999</v>
      </c>
      <c r="I24">
        <v>7.1680000000000001</v>
      </c>
      <c r="J24">
        <v>6.2460000000000004</v>
      </c>
      <c r="K24">
        <v>8.3789999999999996</v>
      </c>
      <c r="L24">
        <v>10.321</v>
      </c>
      <c r="M24">
        <v>12.637</v>
      </c>
      <c r="O24">
        <v>11.507999999999999</v>
      </c>
    </row>
    <row r="25" spans="1:15" x14ac:dyDescent="0.3">
      <c r="A25" s="1">
        <v>2001</v>
      </c>
      <c r="B25">
        <v>14.202999999999999</v>
      </c>
      <c r="C25">
        <v>15.211</v>
      </c>
      <c r="D25">
        <v>15.516</v>
      </c>
      <c r="E25">
        <v>14.856999999999999</v>
      </c>
      <c r="F25">
        <v>13.51</v>
      </c>
      <c r="G25">
        <v>11.456</v>
      </c>
      <c r="H25">
        <v>9.07</v>
      </c>
      <c r="I25">
        <v>7.4610000000000003</v>
      </c>
      <c r="J25">
        <v>6.7320000000000002</v>
      </c>
      <c r="K25">
        <v>8.298</v>
      </c>
      <c r="L25">
        <v>10.657999999999999</v>
      </c>
      <c r="M25">
        <v>12.491</v>
      </c>
      <c r="O25">
        <v>11.6</v>
      </c>
    </row>
    <row r="26" spans="1:15" x14ac:dyDescent="0.3">
      <c r="A26" s="1">
        <v>2002</v>
      </c>
      <c r="B26">
        <v>14.273</v>
      </c>
      <c r="C26">
        <v>15.342000000000001</v>
      </c>
      <c r="D26">
        <v>15.349</v>
      </c>
      <c r="E26">
        <v>14.298999999999999</v>
      </c>
      <c r="F26">
        <v>12.971</v>
      </c>
      <c r="G26">
        <v>11.583</v>
      </c>
      <c r="H26">
        <v>9.2739999999999991</v>
      </c>
      <c r="I26">
        <v>6.5990000000000002</v>
      </c>
      <c r="J26">
        <v>5.827</v>
      </c>
      <c r="K26">
        <v>8.1620000000000008</v>
      </c>
      <c r="L26">
        <v>10.342000000000001</v>
      </c>
      <c r="M26">
        <v>12.608000000000001</v>
      </c>
      <c r="O26">
        <v>11.363</v>
      </c>
    </row>
    <row r="27" spans="1:15" x14ac:dyDescent="0.3">
      <c r="A27" s="1">
        <v>2003</v>
      </c>
      <c r="B27">
        <v>14.391</v>
      </c>
      <c r="C27">
        <v>15.193</v>
      </c>
      <c r="D27">
        <v>15.484999999999999</v>
      </c>
      <c r="E27">
        <v>14.512</v>
      </c>
      <c r="F27">
        <v>13.016</v>
      </c>
      <c r="G27">
        <v>11.603999999999999</v>
      </c>
      <c r="H27">
        <v>9.2149999999999999</v>
      </c>
      <c r="I27">
        <v>6.9359999999999999</v>
      </c>
      <c r="J27">
        <v>6.1159999999999997</v>
      </c>
      <c r="K27">
        <v>7.8479999999999999</v>
      </c>
      <c r="L27">
        <v>10.125</v>
      </c>
      <c r="M27">
        <v>12.587999999999999</v>
      </c>
      <c r="O27">
        <v>11.397</v>
      </c>
    </row>
    <row r="28" spans="1:15" x14ac:dyDescent="0.3">
      <c r="A28" s="1">
        <v>2004</v>
      </c>
      <c r="B28">
        <v>14.026</v>
      </c>
      <c r="C28">
        <v>14.914</v>
      </c>
      <c r="D28">
        <v>14.993</v>
      </c>
      <c r="E28">
        <v>13.987</v>
      </c>
      <c r="F28">
        <v>12.558</v>
      </c>
      <c r="G28">
        <v>11.446999999999999</v>
      </c>
      <c r="H28">
        <v>9.4309999999999992</v>
      </c>
      <c r="I28">
        <v>6.8550000000000004</v>
      </c>
      <c r="J28">
        <v>5.984</v>
      </c>
      <c r="K28">
        <v>7.9249999999999998</v>
      </c>
      <c r="L28">
        <v>10.343</v>
      </c>
      <c r="M28">
        <v>12.554</v>
      </c>
      <c r="O28">
        <v>11.24</v>
      </c>
    </row>
    <row r="29" spans="1:15" x14ac:dyDescent="0.3">
      <c r="A29" s="1">
        <v>2005</v>
      </c>
      <c r="B29">
        <v>13.661</v>
      </c>
      <c r="C29">
        <v>14.372999999999999</v>
      </c>
      <c r="D29">
        <v>14.686999999999999</v>
      </c>
      <c r="E29">
        <v>14.09</v>
      </c>
      <c r="F29">
        <v>12.911</v>
      </c>
      <c r="G29">
        <v>11.162000000000001</v>
      </c>
      <c r="H29">
        <v>8.6489999999999991</v>
      </c>
      <c r="I29">
        <v>6.3010000000000002</v>
      </c>
      <c r="J29">
        <v>5.5039999999999996</v>
      </c>
      <c r="K29">
        <v>7.3520000000000003</v>
      </c>
      <c r="L29">
        <v>10.215999999999999</v>
      </c>
      <c r="M29">
        <v>12.228</v>
      </c>
      <c r="O29">
        <v>10.907</v>
      </c>
    </row>
    <row r="30" spans="1:15" x14ac:dyDescent="0.3">
      <c r="A30" s="1">
        <v>2006</v>
      </c>
      <c r="B30">
        <v>13.465999999999999</v>
      </c>
      <c r="C30">
        <v>14.324999999999999</v>
      </c>
      <c r="D30">
        <v>14.420999999999999</v>
      </c>
      <c r="E30">
        <v>13.906000000000001</v>
      </c>
      <c r="F30">
        <v>12.516999999999999</v>
      </c>
      <c r="G30">
        <v>10.92</v>
      </c>
      <c r="H30">
        <v>8.4600000000000009</v>
      </c>
      <c r="I30">
        <v>6.4960000000000004</v>
      </c>
      <c r="J30">
        <v>5.8620000000000001</v>
      </c>
      <c r="K30">
        <v>7.5410000000000004</v>
      </c>
      <c r="L30">
        <v>9.6590000000000007</v>
      </c>
      <c r="M30">
        <v>11.955</v>
      </c>
      <c r="O30">
        <v>10.773</v>
      </c>
    </row>
    <row r="31" spans="1:15" x14ac:dyDescent="0.3">
      <c r="A31" s="1">
        <v>2007</v>
      </c>
      <c r="B31">
        <v>13.702999999999999</v>
      </c>
      <c r="C31">
        <v>14.513</v>
      </c>
      <c r="D31">
        <v>14.542</v>
      </c>
      <c r="E31">
        <v>13.845000000000001</v>
      </c>
      <c r="F31">
        <v>12.78</v>
      </c>
      <c r="G31">
        <v>11.22</v>
      </c>
      <c r="H31">
        <v>7.9429999999999996</v>
      </c>
      <c r="I31">
        <v>5.3419999999999996</v>
      </c>
      <c r="J31">
        <v>4.2670000000000003</v>
      </c>
      <c r="K31">
        <v>6.04</v>
      </c>
      <c r="L31">
        <v>9.76</v>
      </c>
      <c r="M31">
        <v>12.034000000000001</v>
      </c>
      <c r="O31">
        <v>10.474</v>
      </c>
    </row>
    <row r="32" spans="1:15" x14ac:dyDescent="0.3">
      <c r="A32" s="1">
        <v>2008</v>
      </c>
      <c r="B32">
        <v>13.887</v>
      </c>
      <c r="C32">
        <v>14.952999999999999</v>
      </c>
      <c r="D32">
        <v>15.179</v>
      </c>
      <c r="E32">
        <v>14.352</v>
      </c>
      <c r="F32">
        <v>12.974</v>
      </c>
      <c r="G32">
        <v>11.208</v>
      </c>
      <c r="H32">
        <v>8.6780000000000008</v>
      </c>
      <c r="I32">
        <v>5.9130000000000003</v>
      </c>
      <c r="J32">
        <v>4.6870000000000003</v>
      </c>
      <c r="K32">
        <v>7.35</v>
      </c>
      <c r="L32">
        <v>10.343</v>
      </c>
      <c r="M32">
        <v>12.359</v>
      </c>
      <c r="O32">
        <v>10.978</v>
      </c>
    </row>
    <row r="33" spans="1:15" x14ac:dyDescent="0.3">
      <c r="A33" s="1">
        <v>2009</v>
      </c>
      <c r="B33">
        <v>13.914</v>
      </c>
      <c r="C33">
        <v>14.811999999999999</v>
      </c>
      <c r="D33">
        <v>14.984</v>
      </c>
      <c r="E33">
        <v>14.496</v>
      </c>
      <c r="F33">
        <v>13.186999999999999</v>
      </c>
      <c r="G33">
        <v>11.32</v>
      </c>
      <c r="H33">
        <v>8.4649999999999999</v>
      </c>
      <c r="I33">
        <v>6.1360000000000001</v>
      </c>
      <c r="J33">
        <v>5.2619999999999996</v>
      </c>
      <c r="K33">
        <v>6.92</v>
      </c>
      <c r="L33">
        <v>9.7720000000000002</v>
      </c>
      <c r="M33">
        <v>12.2</v>
      </c>
      <c r="O33">
        <v>10.932</v>
      </c>
    </row>
    <row r="34" spans="1:15" x14ac:dyDescent="0.3">
      <c r="A34" s="1">
        <v>2010</v>
      </c>
      <c r="B34">
        <v>13.739000000000001</v>
      </c>
      <c r="C34">
        <v>14.581</v>
      </c>
      <c r="D34">
        <v>15.137</v>
      </c>
      <c r="E34">
        <v>14.659000000000001</v>
      </c>
      <c r="F34">
        <v>12.866</v>
      </c>
      <c r="G34">
        <v>10.585000000000001</v>
      </c>
      <c r="H34">
        <v>8.0749999999999993</v>
      </c>
      <c r="I34">
        <v>5.875</v>
      </c>
      <c r="J34">
        <v>4.8650000000000002</v>
      </c>
      <c r="K34">
        <v>6.984</v>
      </c>
      <c r="L34">
        <v>9.6140000000000008</v>
      </c>
      <c r="M34">
        <v>11.831</v>
      </c>
      <c r="O34">
        <v>10.711</v>
      </c>
    </row>
    <row r="35" spans="1:15" x14ac:dyDescent="0.3">
      <c r="A35" s="1">
        <v>2011</v>
      </c>
      <c r="B35">
        <v>13.464</v>
      </c>
      <c r="C35">
        <v>14.363</v>
      </c>
      <c r="D35">
        <v>14.545999999999999</v>
      </c>
      <c r="E35">
        <v>14.108000000000001</v>
      </c>
      <c r="F35">
        <v>12.680999999999999</v>
      </c>
      <c r="G35">
        <v>10.749000000000001</v>
      </c>
      <c r="H35">
        <v>7.7240000000000002</v>
      </c>
      <c r="I35">
        <v>5.5030000000000001</v>
      </c>
      <c r="J35">
        <v>4.5609999999999999</v>
      </c>
      <c r="K35">
        <v>6.4649999999999999</v>
      </c>
      <c r="L35">
        <v>9.7720000000000002</v>
      </c>
      <c r="M35">
        <v>12.154</v>
      </c>
      <c r="O35">
        <v>10.483000000000001</v>
      </c>
    </row>
    <row r="36" spans="1:15" x14ac:dyDescent="0.3">
      <c r="A36" s="1">
        <v>2012</v>
      </c>
      <c r="B36">
        <v>13.728999999999999</v>
      </c>
      <c r="C36">
        <v>14.553000000000001</v>
      </c>
      <c r="D36">
        <v>15.196</v>
      </c>
      <c r="E36">
        <v>14.625999999999999</v>
      </c>
      <c r="F36">
        <v>13.012</v>
      </c>
      <c r="G36">
        <v>10.673999999999999</v>
      </c>
      <c r="H36">
        <v>7.6719999999999997</v>
      </c>
      <c r="I36">
        <v>4.7229999999999999</v>
      </c>
      <c r="J36">
        <v>3.5659999999999998</v>
      </c>
      <c r="K36">
        <v>5.8860000000000001</v>
      </c>
      <c r="L36">
        <v>9.3879999999999999</v>
      </c>
      <c r="M36">
        <v>12.006</v>
      </c>
      <c r="O36">
        <v>10.406000000000001</v>
      </c>
    </row>
    <row r="37" spans="1:15" x14ac:dyDescent="0.3">
      <c r="A37" s="1">
        <v>2013</v>
      </c>
      <c r="B37">
        <v>13.702999999999999</v>
      </c>
      <c r="C37">
        <v>14.723000000000001</v>
      </c>
      <c r="D37">
        <v>15.032</v>
      </c>
      <c r="E37">
        <v>14.298999999999999</v>
      </c>
      <c r="F37">
        <v>12.997</v>
      </c>
      <c r="G37">
        <v>11.36</v>
      </c>
      <c r="H37">
        <v>8.1319999999999997</v>
      </c>
      <c r="I37">
        <v>6.0140000000000002</v>
      </c>
      <c r="J37">
        <v>5.2080000000000002</v>
      </c>
      <c r="K37">
        <v>7.4550000000000001</v>
      </c>
      <c r="L37">
        <v>9.9390000000000001</v>
      </c>
      <c r="M37">
        <v>12.183999999999999</v>
      </c>
      <c r="O37">
        <v>10.897</v>
      </c>
    </row>
    <row r="38" spans="1:15" x14ac:dyDescent="0.3">
      <c r="A38" s="1">
        <v>2014</v>
      </c>
      <c r="B38">
        <v>13.648</v>
      </c>
      <c r="C38">
        <v>14.417999999999999</v>
      </c>
      <c r="D38">
        <v>14.757999999999999</v>
      </c>
      <c r="E38">
        <v>14.087999999999999</v>
      </c>
      <c r="F38">
        <v>12.701000000000001</v>
      </c>
      <c r="G38">
        <v>11.032999999999999</v>
      </c>
      <c r="H38">
        <v>8.1080000000000005</v>
      </c>
      <c r="I38">
        <v>6.0780000000000003</v>
      </c>
      <c r="J38">
        <v>5.22</v>
      </c>
      <c r="K38">
        <v>7.2320000000000002</v>
      </c>
      <c r="L38">
        <v>10.115</v>
      </c>
      <c r="M38">
        <v>12.353</v>
      </c>
      <c r="O38">
        <v>10.79</v>
      </c>
    </row>
    <row r="39" spans="1:15" x14ac:dyDescent="0.3">
      <c r="A39" s="1">
        <v>2015</v>
      </c>
      <c r="B39">
        <v>13.602</v>
      </c>
      <c r="C39">
        <v>14.401</v>
      </c>
      <c r="D39">
        <v>14.37</v>
      </c>
      <c r="E39">
        <v>13.893000000000001</v>
      </c>
      <c r="F39">
        <v>12.468</v>
      </c>
      <c r="G39">
        <v>10.879</v>
      </c>
      <c r="H39">
        <v>8.3780000000000001</v>
      </c>
      <c r="I39">
        <v>5.5990000000000002</v>
      </c>
      <c r="J39">
        <v>4.6159999999999997</v>
      </c>
      <c r="K39">
        <v>6.9660000000000002</v>
      </c>
      <c r="L39">
        <v>9.8460000000000001</v>
      </c>
      <c r="M39">
        <v>12.045</v>
      </c>
      <c r="O39">
        <v>10.566000000000001</v>
      </c>
    </row>
    <row r="40" spans="1:15" x14ac:dyDescent="0.3">
      <c r="A40" s="1">
        <v>2016</v>
      </c>
      <c r="B40">
        <v>13.457000000000001</v>
      </c>
      <c r="C40">
        <v>14.202999999999999</v>
      </c>
      <c r="D40">
        <v>14.4</v>
      </c>
      <c r="E40">
        <v>13.680999999999999</v>
      </c>
      <c r="F40">
        <v>11.923999999999999</v>
      </c>
      <c r="G40">
        <v>10.413</v>
      </c>
      <c r="H40">
        <v>7.9379999999999997</v>
      </c>
      <c r="I40">
        <v>5.3710000000000004</v>
      </c>
      <c r="J40">
        <v>4.5279999999999996</v>
      </c>
      <c r="K40">
        <v>6.0819999999999999</v>
      </c>
      <c r="L40">
        <v>8.6579999999999995</v>
      </c>
      <c r="M40">
        <v>11.459</v>
      </c>
      <c r="O40">
        <v>10.163</v>
      </c>
    </row>
    <row r="41" spans="1:15" x14ac:dyDescent="0.3">
      <c r="A41" s="1">
        <v>2017</v>
      </c>
      <c r="B41">
        <v>13.19</v>
      </c>
      <c r="C41">
        <v>14.12</v>
      </c>
      <c r="D41">
        <v>14.29</v>
      </c>
      <c r="E41">
        <v>13.753</v>
      </c>
      <c r="F41">
        <v>12.631</v>
      </c>
      <c r="G41">
        <v>10.756</v>
      </c>
      <c r="H41">
        <v>7.9390000000000001</v>
      </c>
      <c r="I41">
        <v>5.4809999999999999</v>
      </c>
      <c r="J41">
        <v>4.8220000000000001</v>
      </c>
      <c r="K41">
        <v>6.7670000000000003</v>
      </c>
      <c r="L41">
        <v>9.4930000000000003</v>
      </c>
      <c r="M41">
        <v>11.743</v>
      </c>
      <c r="O41">
        <v>10.393000000000001</v>
      </c>
    </row>
    <row r="42" spans="1:15" x14ac:dyDescent="0.3">
      <c r="A42" s="1">
        <v>2018</v>
      </c>
      <c r="B42">
        <v>13.077</v>
      </c>
      <c r="C42">
        <v>13.967000000000001</v>
      </c>
      <c r="D42">
        <v>14.298</v>
      </c>
      <c r="E42">
        <v>13.696</v>
      </c>
      <c r="F42">
        <v>12.231999999999999</v>
      </c>
      <c r="G42">
        <v>10.778</v>
      </c>
      <c r="H42">
        <v>8.2680000000000007</v>
      </c>
      <c r="I42">
        <v>5.6150000000000002</v>
      </c>
      <c r="J42">
        <v>4.7850000000000001</v>
      </c>
      <c r="K42">
        <v>6.1340000000000003</v>
      </c>
      <c r="L42">
        <v>9.8230000000000004</v>
      </c>
      <c r="M42">
        <v>11.862</v>
      </c>
      <c r="O42">
        <v>10.355</v>
      </c>
    </row>
    <row r="43" spans="1:15" x14ac:dyDescent="0.3">
      <c r="A43" s="1">
        <v>2019</v>
      </c>
      <c r="B43">
        <v>13.567</v>
      </c>
      <c r="C43">
        <v>14.394</v>
      </c>
      <c r="D43">
        <v>14.574</v>
      </c>
      <c r="E43">
        <v>13.433999999999999</v>
      </c>
      <c r="F43">
        <v>12.186</v>
      </c>
      <c r="G43">
        <v>10.593999999999999</v>
      </c>
      <c r="H43">
        <v>7.5890000000000004</v>
      </c>
      <c r="I43">
        <v>5.0259999999999998</v>
      </c>
      <c r="J43">
        <v>4.3639999999999999</v>
      </c>
      <c r="K43">
        <v>5.7350000000000003</v>
      </c>
      <c r="L43">
        <v>9.3529999999999998</v>
      </c>
      <c r="M43">
        <v>11.903</v>
      </c>
      <c r="O43">
        <v>10.201000000000001</v>
      </c>
    </row>
    <row r="44" spans="1:15" x14ac:dyDescent="0.3">
      <c r="A44" s="1">
        <v>2020</v>
      </c>
      <c r="B44">
        <v>13.635999999999999</v>
      </c>
      <c r="C44">
        <v>14.641999999999999</v>
      </c>
      <c r="D44">
        <v>14.73</v>
      </c>
      <c r="E44">
        <v>13.621</v>
      </c>
      <c r="F44">
        <v>12.343</v>
      </c>
      <c r="G44">
        <v>10.593</v>
      </c>
      <c r="H44">
        <v>7.2939999999999996</v>
      </c>
      <c r="I44">
        <v>5.07</v>
      </c>
      <c r="J44">
        <v>4.0010000000000003</v>
      </c>
      <c r="K44">
        <v>5.3339999999999996</v>
      </c>
      <c r="L44">
        <v>8.9849999999999994</v>
      </c>
      <c r="M44">
        <v>11.728999999999999</v>
      </c>
      <c r="O44">
        <v>10.15</v>
      </c>
    </row>
    <row r="45" spans="1:15" x14ac:dyDescent="0.3">
      <c r="A45" s="1">
        <v>2021</v>
      </c>
      <c r="B45">
        <v>13.500999999999999</v>
      </c>
      <c r="C45">
        <v>14.39</v>
      </c>
      <c r="D45">
        <v>14.657999999999999</v>
      </c>
      <c r="E45">
        <v>13.792</v>
      </c>
      <c r="F45">
        <v>12.682</v>
      </c>
      <c r="G45">
        <v>10.765000000000001</v>
      </c>
      <c r="H45">
        <v>7.6470000000000002</v>
      </c>
      <c r="I45">
        <v>5.7149999999999999</v>
      </c>
      <c r="J45">
        <v>4.952</v>
      </c>
      <c r="K45">
        <v>6.8159999999999998</v>
      </c>
      <c r="L45">
        <v>9.83</v>
      </c>
      <c r="M45">
        <v>12.151999999999999</v>
      </c>
      <c r="O45">
        <v>10.552</v>
      </c>
    </row>
    <row r="46" spans="1:15" x14ac:dyDescent="0.3">
      <c r="A46" s="1">
        <v>2022</v>
      </c>
      <c r="B46">
        <v>13.872</v>
      </c>
      <c r="C46">
        <v>14.612</v>
      </c>
      <c r="D46">
        <v>14.586</v>
      </c>
      <c r="E46">
        <v>13.986000000000001</v>
      </c>
      <c r="F46">
        <v>12.879</v>
      </c>
      <c r="G46">
        <v>10.875</v>
      </c>
      <c r="H46">
        <v>8.2870000000000008</v>
      </c>
      <c r="I46">
        <v>5.95</v>
      </c>
      <c r="J46">
        <v>4.8970000000000002</v>
      </c>
      <c r="K46">
        <v>6.657</v>
      </c>
      <c r="L46">
        <v>9.7249999999999996</v>
      </c>
      <c r="M46">
        <v>11.891999999999999</v>
      </c>
      <c r="O46">
        <v>10.661</v>
      </c>
    </row>
    <row r="47" spans="1:15" x14ac:dyDescent="0.3">
      <c r="A47" s="1">
        <v>2023</v>
      </c>
      <c r="B47">
        <v>13.346</v>
      </c>
      <c r="C47">
        <v>14.176</v>
      </c>
      <c r="D47">
        <v>14.44</v>
      </c>
      <c r="E47">
        <v>13.992000000000001</v>
      </c>
      <c r="F47">
        <v>12.835000000000001</v>
      </c>
      <c r="O47" s="2">
        <v>13.747999999999999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7"/>
  <sheetViews>
    <sheetView workbookViewId="0"/>
  </sheetViews>
  <sheetFormatPr defaultRowHeight="14.4" x14ac:dyDescent="0.3"/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  <c r="O1" s="1" t="s">
        <v>12</v>
      </c>
    </row>
    <row r="2" spans="1:15" x14ac:dyDescent="0.3">
      <c r="A2" s="1">
        <v>1978</v>
      </c>
      <c r="L2">
        <v>9.0370000000000008</v>
      </c>
      <c r="M2">
        <v>10.901</v>
      </c>
      <c r="O2" s="2">
        <v>9.984</v>
      </c>
    </row>
    <row r="3" spans="1:15" x14ac:dyDescent="0.3">
      <c r="A3" s="1">
        <v>1979</v>
      </c>
      <c r="B3">
        <v>12.406000000000001</v>
      </c>
      <c r="C3">
        <v>13.180999999999999</v>
      </c>
      <c r="D3">
        <v>13.208</v>
      </c>
      <c r="E3">
        <v>12.528</v>
      </c>
      <c r="F3">
        <v>11.109</v>
      </c>
      <c r="G3">
        <v>9.3439999999999994</v>
      </c>
      <c r="H3">
        <v>6.6920000000000002</v>
      </c>
      <c r="I3">
        <v>5.056</v>
      </c>
      <c r="J3">
        <v>4.5830000000000002</v>
      </c>
      <c r="K3">
        <v>6.1890000000000001</v>
      </c>
      <c r="L3">
        <v>8.3670000000000009</v>
      </c>
      <c r="M3">
        <v>10.632999999999999</v>
      </c>
      <c r="O3">
        <v>9.4179999999999993</v>
      </c>
    </row>
    <row r="4" spans="1:15" x14ac:dyDescent="0.3">
      <c r="A4" s="1">
        <v>1980</v>
      </c>
      <c r="B4">
        <v>11.938000000000001</v>
      </c>
      <c r="C4">
        <v>12.901</v>
      </c>
      <c r="D4">
        <v>12.99</v>
      </c>
      <c r="E4">
        <v>12.522</v>
      </c>
      <c r="F4">
        <v>10.964</v>
      </c>
      <c r="G4">
        <v>9.0030000000000001</v>
      </c>
      <c r="H4">
        <v>6.5350000000000001</v>
      </c>
      <c r="I4">
        <v>4.9379999999999997</v>
      </c>
      <c r="J4">
        <v>4.8710000000000004</v>
      </c>
      <c r="K4">
        <v>6.4950000000000001</v>
      </c>
      <c r="L4">
        <v>8.7270000000000003</v>
      </c>
      <c r="M4">
        <v>10.781000000000001</v>
      </c>
      <c r="O4">
        <v>9.3759999999999994</v>
      </c>
    </row>
    <row r="5" spans="1:15" x14ac:dyDescent="0.3">
      <c r="A5" s="1">
        <v>1981</v>
      </c>
      <c r="B5">
        <v>11.907</v>
      </c>
      <c r="C5">
        <v>12.532999999999999</v>
      </c>
      <c r="D5">
        <v>12.714</v>
      </c>
      <c r="E5">
        <v>12.239000000000001</v>
      </c>
      <c r="F5">
        <v>10.991</v>
      </c>
      <c r="G5">
        <v>9.0289999999999999</v>
      </c>
      <c r="H5">
        <v>6.3129999999999997</v>
      </c>
      <c r="I5">
        <v>4.4770000000000003</v>
      </c>
      <c r="J5">
        <v>4.4390000000000001</v>
      </c>
      <c r="K5">
        <v>6.2649999999999997</v>
      </c>
      <c r="L5">
        <v>8.3130000000000006</v>
      </c>
      <c r="M5">
        <v>10.542999999999999</v>
      </c>
      <c r="O5">
        <v>9.1259999999999994</v>
      </c>
    </row>
    <row r="6" spans="1:15" x14ac:dyDescent="0.3">
      <c r="A6" s="1">
        <v>1982</v>
      </c>
      <c r="B6">
        <v>12.192</v>
      </c>
      <c r="C6">
        <v>12.868</v>
      </c>
      <c r="D6">
        <v>13.066000000000001</v>
      </c>
      <c r="E6">
        <v>12.63</v>
      </c>
      <c r="F6">
        <v>11.169</v>
      </c>
      <c r="G6">
        <v>9.4600000000000009</v>
      </c>
      <c r="H6">
        <v>6.87</v>
      </c>
      <c r="I6">
        <v>5.0030000000000001</v>
      </c>
      <c r="J6">
        <v>4.4349999999999996</v>
      </c>
      <c r="K6">
        <v>6.67</v>
      </c>
      <c r="L6">
        <v>9.0589999999999993</v>
      </c>
      <c r="M6">
        <v>10.879</v>
      </c>
      <c r="O6">
        <v>9.5039999999999996</v>
      </c>
    </row>
    <row r="7" spans="1:15" x14ac:dyDescent="0.3">
      <c r="A7" s="1">
        <v>1983</v>
      </c>
      <c r="B7">
        <v>12.01</v>
      </c>
      <c r="C7">
        <v>12.942</v>
      </c>
      <c r="D7">
        <v>12.928000000000001</v>
      </c>
      <c r="E7">
        <v>12.212999999999999</v>
      </c>
      <c r="F7">
        <v>10.868</v>
      </c>
      <c r="G7">
        <v>9.2650000000000006</v>
      </c>
      <c r="H7">
        <v>6.8559999999999999</v>
      </c>
      <c r="I7">
        <v>4.9749999999999996</v>
      </c>
      <c r="J7">
        <v>4.7030000000000003</v>
      </c>
      <c r="K7">
        <v>6.7880000000000003</v>
      </c>
      <c r="L7">
        <v>8.9860000000000007</v>
      </c>
      <c r="M7">
        <v>10.629</v>
      </c>
      <c r="O7">
        <v>9.4079999999999995</v>
      </c>
    </row>
    <row r="8" spans="1:15" x14ac:dyDescent="0.3">
      <c r="A8" s="1">
        <v>1984</v>
      </c>
      <c r="B8">
        <v>11.683</v>
      </c>
      <c r="C8">
        <v>12.257</v>
      </c>
      <c r="D8">
        <v>12.555</v>
      </c>
      <c r="E8">
        <v>12.178000000000001</v>
      </c>
      <c r="F8">
        <v>10.88</v>
      </c>
      <c r="G8">
        <v>9.093</v>
      </c>
      <c r="H8">
        <v>6.2969999999999997</v>
      </c>
      <c r="I8">
        <v>4.681</v>
      </c>
      <c r="J8">
        <v>4.1059999999999999</v>
      </c>
      <c r="K8">
        <v>5.9109999999999996</v>
      </c>
      <c r="L8">
        <v>8.2349999999999994</v>
      </c>
      <c r="M8">
        <v>10.269</v>
      </c>
      <c r="O8">
        <v>9.0009999999999994</v>
      </c>
    </row>
    <row r="9" spans="1:15" x14ac:dyDescent="0.3">
      <c r="A9" s="1">
        <v>1985</v>
      </c>
      <c r="B9">
        <v>11.695</v>
      </c>
      <c r="C9">
        <v>12.48</v>
      </c>
      <c r="D9">
        <v>12.747999999999999</v>
      </c>
      <c r="E9">
        <v>12.545</v>
      </c>
      <c r="F9">
        <v>11.246</v>
      </c>
      <c r="G9">
        <v>8.9570000000000007</v>
      </c>
      <c r="H9">
        <v>5.9880000000000004</v>
      </c>
      <c r="I9">
        <v>4.6029999999999998</v>
      </c>
      <c r="J9">
        <v>4.2320000000000002</v>
      </c>
      <c r="K9">
        <v>6.1230000000000002</v>
      </c>
      <c r="L9">
        <v>8.4239999999999995</v>
      </c>
      <c r="M9">
        <v>10.24</v>
      </c>
      <c r="O9">
        <v>9.0850000000000009</v>
      </c>
    </row>
    <row r="10" spans="1:15" x14ac:dyDescent="0.3">
      <c r="A10" s="1">
        <v>1986</v>
      </c>
      <c r="B10">
        <v>11.882</v>
      </c>
      <c r="C10">
        <v>12.617000000000001</v>
      </c>
      <c r="D10">
        <v>12.721</v>
      </c>
      <c r="E10">
        <v>12.037000000000001</v>
      </c>
      <c r="F10">
        <v>10.702</v>
      </c>
      <c r="G10">
        <v>8.99</v>
      </c>
      <c r="H10">
        <v>6.6210000000000004</v>
      </c>
      <c r="I10">
        <v>5.0069999999999997</v>
      </c>
      <c r="J10">
        <v>4.72</v>
      </c>
      <c r="K10">
        <v>6.8339999999999996</v>
      </c>
      <c r="L10">
        <v>8.8729999999999993</v>
      </c>
      <c r="M10">
        <v>10.534000000000001</v>
      </c>
      <c r="O10">
        <v>9.2750000000000004</v>
      </c>
    </row>
    <row r="11" spans="1:15" x14ac:dyDescent="0.3">
      <c r="A11" s="1">
        <v>1987</v>
      </c>
      <c r="B11">
        <v>11.897</v>
      </c>
      <c r="C11">
        <v>13.021000000000001</v>
      </c>
      <c r="D11">
        <v>12.83</v>
      </c>
      <c r="E11">
        <v>12.351000000000001</v>
      </c>
      <c r="F11">
        <v>10.968</v>
      </c>
      <c r="G11">
        <v>9.391</v>
      </c>
      <c r="H11">
        <v>6.5510000000000002</v>
      </c>
      <c r="J11">
        <v>5.641</v>
      </c>
      <c r="K11">
        <v>7.4909999999999997</v>
      </c>
      <c r="L11">
        <v>9.734</v>
      </c>
      <c r="O11" s="2">
        <v>9.9670000000000005</v>
      </c>
    </row>
    <row r="12" spans="1:15" x14ac:dyDescent="0.3">
      <c r="A12" s="1">
        <v>1988</v>
      </c>
      <c r="C12">
        <v>13.574</v>
      </c>
      <c r="D12">
        <v>13.903</v>
      </c>
      <c r="E12">
        <v>13.182</v>
      </c>
      <c r="F12">
        <v>11.413</v>
      </c>
      <c r="G12">
        <v>9.6839999999999993</v>
      </c>
      <c r="H12">
        <v>7.0069999999999997</v>
      </c>
      <c r="I12">
        <v>5.423</v>
      </c>
      <c r="J12">
        <v>5.3620000000000001</v>
      </c>
      <c r="K12">
        <v>7.5179999999999998</v>
      </c>
      <c r="L12">
        <v>9.9109999999999996</v>
      </c>
      <c r="M12">
        <v>11.992000000000001</v>
      </c>
      <c r="O12" s="2">
        <v>9.8889999999999993</v>
      </c>
    </row>
    <row r="13" spans="1:15" x14ac:dyDescent="0.3">
      <c r="A13" s="1">
        <v>1989</v>
      </c>
      <c r="B13">
        <v>13.179</v>
      </c>
      <c r="C13">
        <v>13.364000000000001</v>
      </c>
      <c r="D13">
        <v>13.212999999999999</v>
      </c>
      <c r="E13">
        <v>12.356</v>
      </c>
      <c r="F13">
        <v>11.35</v>
      </c>
      <c r="G13">
        <v>9.9510000000000005</v>
      </c>
      <c r="H13">
        <v>7.3289999999999997</v>
      </c>
      <c r="I13">
        <v>5.5629999999999997</v>
      </c>
      <c r="J13">
        <v>4.8630000000000004</v>
      </c>
      <c r="K13">
        <v>6.9560000000000004</v>
      </c>
      <c r="L13">
        <v>9.4629999999999992</v>
      </c>
      <c r="M13">
        <v>11.606</v>
      </c>
      <c r="O13">
        <v>9.9130000000000003</v>
      </c>
    </row>
    <row r="14" spans="1:15" x14ac:dyDescent="0.3">
      <c r="A14" s="1">
        <v>1990</v>
      </c>
      <c r="B14">
        <v>12.805</v>
      </c>
      <c r="C14">
        <v>13.416</v>
      </c>
      <c r="D14">
        <v>13.506</v>
      </c>
      <c r="E14">
        <v>12.276999999999999</v>
      </c>
      <c r="F14">
        <v>10.901999999999999</v>
      </c>
      <c r="G14">
        <v>9.1959999999999997</v>
      </c>
      <c r="H14">
        <v>6.5220000000000002</v>
      </c>
      <c r="I14">
        <v>4.9950000000000001</v>
      </c>
      <c r="J14">
        <v>4.5449999999999999</v>
      </c>
      <c r="K14">
        <v>6.7359999999999998</v>
      </c>
      <c r="L14">
        <v>9.6440000000000001</v>
      </c>
      <c r="M14">
        <v>11.468999999999999</v>
      </c>
      <c r="O14">
        <v>9.6449999999999996</v>
      </c>
    </row>
    <row r="15" spans="1:15" x14ac:dyDescent="0.3">
      <c r="A15" s="1">
        <v>1991</v>
      </c>
      <c r="B15">
        <v>12.568</v>
      </c>
      <c r="C15">
        <v>13.224</v>
      </c>
      <c r="D15">
        <v>13.42</v>
      </c>
      <c r="E15">
        <v>12.868</v>
      </c>
      <c r="F15">
        <v>11.499000000000001</v>
      </c>
      <c r="G15">
        <v>9.6590000000000007</v>
      </c>
      <c r="H15">
        <v>6.7610000000000001</v>
      </c>
      <c r="I15">
        <v>5.2080000000000002</v>
      </c>
      <c r="J15">
        <v>4.5129999999999999</v>
      </c>
      <c r="K15">
        <v>6.7519999999999998</v>
      </c>
      <c r="L15">
        <v>9.2520000000000007</v>
      </c>
      <c r="M15">
        <v>11.193</v>
      </c>
      <c r="O15">
        <v>9.7219999999999995</v>
      </c>
    </row>
    <row r="16" spans="1:15" x14ac:dyDescent="0.3">
      <c r="A16" s="1">
        <v>1992</v>
      </c>
      <c r="B16">
        <v>12.614000000000001</v>
      </c>
      <c r="C16">
        <v>13.583</v>
      </c>
      <c r="D16">
        <v>13.483000000000001</v>
      </c>
      <c r="E16">
        <v>12.839</v>
      </c>
      <c r="F16">
        <v>11.427</v>
      </c>
      <c r="G16">
        <v>9.9459999999999997</v>
      </c>
      <c r="H16">
        <v>7.2169999999999996</v>
      </c>
      <c r="I16">
        <v>5.4390000000000001</v>
      </c>
      <c r="J16">
        <v>5.4260000000000002</v>
      </c>
      <c r="K16">
        <v>7.7389999999999999</v>
      </c>
      <c r="L16">
        <v>9.7479999999999993</v>
      </c>
      <c r="M16">
        <v>11.722</v>
      </c>
      <c r="O16">
        <v>10.086</v>
      </c>
    </row>
    <row r="17" spans="1:15" x14ac:dyDescent="0.3">
      <c r="A17" s="1">
        <v>1993</v>
      </c>
      <c r="B17">
        <v>12.926</v>
      </c>
      <c r="C17">
        <v>13.613</v>
      </c>
      <c r="D17">
        <v>13.775</v>
      </c>
      <c r="E17">
        <v>13.028</v>
      </c>
      <c r="F17">
        <v>11.414999999999999</v>
      </c>
      <c r="G17">
        <v>9.2609999999999992</v>
      </c>
      <c r="H17">
        <v>6.2789999999999999</v>
      </c>
      <c r="I17">
        <v>4.7590000000000003</v>
      </c>
      <c r="J17">
        <v>4.577</v>
      </c>
      <c r="K17">
        <v>7.0579999999999998</v>
      </c>
      <c r="L17">
        <v>9.5449999999999999</v>
      </c>
      <c r="M17">
        <v>11.476000000000001</v>
      </c>
      <c r="O17">
        <v>9.7859999999999996</v>
      </c>
    </row>
    <row r="18" spans="1:15" x14ac:dyDescent="0.3">
      <c r="A18" s="1">
        <v>1994</v>
      </c>
      <c r="B18">
        <v>12.875</v>
      </c>
      <c r="C18">
        <v>13.523</v>
      </c>
      <c r="D18">
        <v>13.55</v>
      </c>
      <c r="E18">
        <v>12.913</v>
      </c>
      <c r="F18">
        <v>11.657999999999999</v>
      </c>
      <c r="G18">
        <v>9.6839999999999993</v>
      </c>
      <c r="H18">
        <v>6.923</v>
      </c>
      <c r="I18">
        <v>5.1879999999999997</v>
      </c>
      <c r="J18">
        <v>5.13</v>
      </c>
      <c r="K18">
        <v>7.2320000000000002</v>
      </c>
      <c r="L18">
        <v>9.7149999999999999</v>
      </c>
      <c r="M18">
        <v>11.493</v>
      </c>
      <c r="O18">
        <v>9.968</v>
      </c>
    </row>
    <row r="19" spans="1:15" x14ac:dyDescent="0.3">
      <c r="A19" s="1">
        <v>1995</v>
      </c>
      <c r="B19">
        <v>12.785</v>
      </c>
      <c r="C19">
        <v>13.369</v>
      </c>
      <c r="D19">
        <v>13.339</v>
      </c>
      <c r="E19">
        <v>12.404999999999999</v>
      </c>
      <c r="F19">
        <v>10.901999999999999</v>
      </c>
      <c r="G19">
        <v>8.9440000000000008</v>
      </c>
      <c r="H19">
        <v>6.1559999999999997</v>
      </c>
      <c r="I19">
        <v>4.6929999999999996</v>
      </c>
      <c r="J19">
        <v>4.4279999999999999</v>
      </c>
      <c r="K19">
        <v>5.9909999999999997</v>
      </c>
      <c r="L19">
        <v>9.032</v>
      </c>
      <c r="M19">
        <v>11.087999999999999</v>
      </c>
      <c r="O19">
        <v>9.4030000000000005</v>
      </c>
    </row>
    <row r="20" spans="1:15" x14ac:dyDescent="0.3">
      <c r="A20" s="1">
        <v>1996</v>
      </c>
      <c r="B20">
        <v>12.151999999999999</v>
      </c>
      <c r="C20">
        <v>12.978999999999999</v>
      </c>
      <c r="D20">
        <v>12.904</v>
      </c>
      <c r="E20">
        <v>12.321999999999999</v>
      </c>
      <c r="F20">
        <v>11.284000000000001</v>
      </c>
      <c r="G20">
        <v>9.8339999999999996</v>
      </c>
      <c r="H20">
        <v>7.4379999999999997</v>
      </c>
      <c r="I20">
        <v>5.7329999999999997</v>
      </c>
      <c r="J20">
        <v>5.6230000000000002</v>
      </c>
      <c r="K20">
        <v>7.5439999999999996</v>
      </c>
      <c r="L20">
        <v>8.7650000000000006</v>
      </c>
      <c r="M20">
        <v>11.031000000000001</v>
      </c>
      <c r="O20">
        <v>9.7910000000000004</v>
      </c>
    </row>
    <row r="21" spans="1:15" x14ac:dyDescent="0.3">
      <c r="A21" s="1">
        <v>1997</v>
      </c>
      <c r="B21">
        <v>12.395</v>
      </c>
      <c r="C21">
        <v>13.438000000000001</v>
      </c>
      <c r="D21">
        <v>13.303000000000001</v>
      </c>
      <c r="E21">
        <v>12.574</v>
      </c>
      <c r="F21">
        <v>11.236000000000001</v>
      </c>
      <c r="G21">
        <v>9.1969999999999992</v>
      </c>
      <c r="H21">
        <v>6.5010000000000003</v>
      </c>
      <c r="I21">
        <v>5.0890000000000004</v>
      </c>
      <c r="J21">
        <v>4.8920000000000003</v>
      </c>
      <c r="K21">
        <v>6.4669999999999996</v>
      </c>
      <c r="L21">
        <v>9.0709999999999997</v>
      </c>
      <c r="M21">
        <v>11.242000000000001</v>
      </c>
      <c r="O21">
        <v>9.593</v>
      </c>
    </row>
    <row r="22" spans="1:15" x14ac:dyDescent="0.3">
      <c r="A22" s="1">
        <v>1998</v>
      </c>
      <c r="B22">
        <v>12.805999999999999</v>
      </c>
      <c r="C22">
        <v>13.768000000000001</v>
      </c>
      <c r="D22">
        <v>13.574</v>
      </c>
      <c r="E22">
        <v>12.852</v>
      </c>
      <c r="F22">
        <v>11.398</v>
      </c>
      <c r="G22">
        <v>9.1839999999999993</v>
      </c>
      <c r="H22">
        <v>6.4489999999999998</v>
      </c>
      <c r="I22">
        <v>4.6909999999999998</v>
      </c>
      <c r="J22">
        <v>4.2969999999999997</v>
      </c>
      <c r="K22">
        <v>6.7060000000000004</v>
      </c>
      <c r="L22">
        <v>8.8840000000000003</v>
      </c>
      <c r="M22">
        <v>10.91</v>
      </c>
      <c r="O22">
        <v>9.6010000000000009</v>
      </c>
    </row>
    <row r="23" spans="1:15" x14ac:dyDescent="0.3">
      <c r="A23" s="1">
        <v>1999</v>
      </c>
      <c r="B23">
        <v>12.602</v>
      </c>
      <c r="C23">
        <v>13.451000000000001</v>
      </c>
      <c r="D23">
        <v>13.54</v>
      </c>
      <c r="E23">
        <v>13.15</v>
      </c>
      <c r="F23">
        <v>11.664999999999999</v>
      </c>
      <c r="G23">
        <v>9.2520000000000007</v>
      </c>
      <c r="H23">
        <v>6.5540000000000003</v>
      </c>
      <c r="I23">
        <v>4.7530000000000001</v>
      </c>
      <c r="J23">
        <v>4.2919999999999998</v>
      </c>
      <c r="K23">
        <v>6.835</v>
      </c>
      <c r="L23">
        <v>9.2560000000000002</v>
      </c>
      <c r="M23">
        <v>10.994</v>
      </c>
      <c r="O23">
        <v>9.6720000000000006</v>
      </c>
    </row>
    <row r="24" spans="1:15" x14ac:dyDescent="0.3">
      <c r="A24" s="1">
        <v>2000</v>
      </c>
      <c r="B24">
        <v>12.304</v>
      </c>
      <c r="C24">
        <v>13.087999999999999</v>
      </c>
      <c r="D24">
        <v>13.167</v>
      </c>
      <c r="E24">
        <v>12.597</v>
      </c>
      <c r="F24">
        <v>11.244</v>
      </c>
      <c r="G24">
        <v>9.0519999999999996</v>
      </c>
      <c r="H24">
        <v>6.3849999999999998</v>
      </c>
      <c r="I24">
        <v>4.7830000000000004</v>
      </c>
      <c r="J24">
        <v>4.3470000000000004</v>
      </c>
      <c r="K24">
        <v>6.6920000000000002</v>
      </c>
      <c r="L24">
        <v>8.8659999999999997</v>
      </c>
      <c r="M24">
        <v>10.96</v>
      </c>
      <c r="O24">
        <v>9.4450000000000003</v>
      </c>
    </row>
    <row r="25" spans="1:15" x14ac:dyDescent="0.3">
      <c r="A25" s="1">
        <v>2001</v>
      </c>
      <c r="B25">
        <v>12.353999999999999</v>
      </c>
      <c r="C25">
        <v>13.22</v>
      </c>
      <c r="D25">
        <v>13.641</v>
      </c>
      <c r="E25">
        <v>13.053000000000001</v>
      </c>
      <c r="F25">
        <v>11.382999999999999</v>
      </c>
      <c r="G25">
        <v>9.0860000000000003</v>
      </c>
      <c r="H25">
        <v>6.2850000000000001</v>
      </c>
      <c r="I25">
        <v>4.9359999999999999</v>
      </c>
      <c r="J25">
        <v>4.5860000000000003</v>
      </c>
      <c r="K25">
        <v>6.649</v>
      </c>
      <c r="L25">
        <v>9.077</v>
      </c>
      <c r="M25">
        <v>10.553000000000001</v>
      </c>
      <c r="O25">
        <v>9.5449999999999999</v>
      </c>
    </row>
    <row r="26" spans="1:15" x14ac:dyDescent="0.3">
      <c r="A26" s="1">
        <v>2002</v>
      </c>
      <c r="B26">
        <v>12.260999999999999</v>
      </c>
      <c r="C26">
        <v>13.420999999999999</v>
      </c>
      <c r="D26">
        <v>13.42</v>
      </c>
      <c r="E26">
        <v>12.413</v>
      </c>
      <c r="F26">
        <v>11.157999999999999</v>
      </c>
      <c r="G26">
        <v>9.1880000000000006</v>
      </c>
      <c r="H26">
        <v>6.4390000000000001</v>
      </c>
      <c r="I26">
        <v>4.3179999999999996</v>
      </c>
      <c r="J26">
        <v>4.0289999999999999</v>
      </c>
      <c r="K26">
        <v>6.2380000000000004</v>
      </c>
      <c r="L26">
        <v>8.7520000000000007</v>
      </c>
      <c r="M26">
        <v>10.643000000000001</v>
      </c>
      <c r="O26">
        <v>9.3320000000000007</v>
      </c>
    </row>
    <row r="27" spans="1:15" x14ac:dyDescent="0.3">
      <c r="A27" s="1">
        <v>2003</v>
      </c>
      <c r="B27">
        <v>12.289</v>
      </c>
      <c r="C27">
        <v>13.227</v>
      </c>
      <c r="D27">
        <v>13.425000000000001</v>
      </c>
      <c r="E27">
        <v>12.46</v>
      </c>
      <c r="F27">
        <v>10.888</v>
      </c>
      <c r="G27">
        <v>9.1140000000000008</v>
      </c>
      <c r="H27">
        <v>6.1520000000000001</v>
      </c>
      <c r="I27">
        <v>4.5170000000000003</v>
      </c>
      <c r="J27">
        <v>4.048</v>
      </c>
      <c r="K27">
        <v>5.9820000000000002</v>
      </c>
      <c r="L27">
        <v>8.5690000000000008</v>
      </c>
      <c r="M27">
        <v>10.803000000000001</v>
      </c>
      <c r="O27">
        <v>9.2650000000000006</v>
      </c>
    </row>
    <row r="28" spans="1:15" x14ac:dyDescent="0.3">
      <c r="A28" s="1">
        <v>2004</v>
      </c>
      <c r="B28">
        <v>12.263</v>
      </c>
      <c r="C28">
        <v>12.941000000000001</v>
      </c>
      <c r="D28">
        <v>12.993</v>
      </c>
      <c r="E28">
        <v>12.163</v>
      </c>
      <c r="F28">
        <v>10.920999999999999</v>
      </c>
      <c r="G28">
        <v>9.2360000000000007</v>
      </c>
      <c r="H28">
        <v>6.5069999999999997</v>
      </c>
      <c r="I28">
        <v>4.6719999999999997</v>
      </c>
      <c r="J28">
        <v>4.391</v>
      </c>
      <c r="K28">
        <v>6.3959999999999999</v>
      </c>
      <c r="L28">
        <v>8.9550000000000001</v>
      </c>
      <c r="M28">
        <v>10.976000000000001</v>
      </c>
      <c r="O28">
        <v>9.3559999999999999</v>
      </c>
    </row>
    <row r="29" spans="1:15" x14ac:dyDescent="0.3">
      <c r="A29" s="1">
        <v>2005</v>
      </c>
      <c r="B29">
        <v>11.922000000000001</v>
      </c>
      <c r="C29">
        <v>12.348000000000001</v>
      </c>
      <c r="D29">
        <v>12.742000000000001</v>
      </c>
      <c r="E29">
        <v>12.228999999999999</v>
      </c>
      <c r="F29">
        <v>10.878</v>
      </c>
      <c r="G29">
        <v>8.8059999999999992</v>
      </c>
      <c r="H29">
        <v>5.9009999999999998</v>
      </c>
      <c r="I29">
        <v>4.2060000000000004</v>
      </c>
      <c r="J29">
        <v>4.0679999999999996</v>
      </c>
      <c r="K29">
        <v>5.7750000000000004</v>
      </c>
      <c r="L29">
        <v>8.7970000000000006</v>
      </c>
      <c r="M29">
        <v>10.564</v>
      </c>
      <c r="O29">
        <v>8.9979999999999993</v>
      </c>
    </row>
    <row r="30" spans="1:15" x14ac:dyDescent="0.3">
      <c r="A30" s="1">
        <v>2006</v>
      </c>
      <c r="B30">
        <v>11.651</v>
      </c>
      <c r="C30">
        <v>12.353999999999999</v>
      </c>
      <c r="D30">
        <v>12.516</v>
      </c>
      <c r="E30">
        <v>12.035</v>
      </c>
      <c r="F30">
        <v>10.446</v>
      </c>
      <c r="G30">
        <v>8.4090000000000007</v>
      </c>
      <c r="H30">
        <v>5.7880000000000003</v>
      </c>
      <c r="I30">
        <v>4.3099999999999996</v>
      </c>
      <c r="J30">
        <v>4.0129999999999999</v>
      </c>
      <c r="K30">
        <v>5.798</v>
      </c>
      <c r="L30">
        <v>8.1259999999999994</v>
      </c>
      <c r="M30">
        <v>10.17</v>
      </c>
      <c r="O30">
        <v>8.7789999999999999</v>
      </c>
    </row>
    <row r="31" spans="1:15" x14ac:dyDescent="0.3">
      <c r="A31" s="1">
        <v>2007</v>
      </c>
      <c r="B31">
        <v>11.861000000000001</v>
      </c>
      <c r="C31">
        <v>12.579000000000001</v>
      </c>
      <c r="D31">
        <v>12.56</v>
      </c>
      <c r="E31">
        <v>11.826000000000001</v>
      </c>
      <c r="F31">
        <v>10.765000000000001</v>
      </c>
      <c r="G31">
        <v>8.2119999999999997</v>
      </c>
      <c r="H31">
        <v>5.13</v>
      </c>
      <c r="I31">
        <v>3.194</v>
      </c>
      <c r="J31">
        <v>2.819</v>
      </c>
      <c r="K31">
        <v>4.3310000000000004</v>
      </c>
      <c r="L31">
        <v>8.06</v>
      </c>
      <c r="M31">
        <v>10.178000000000001</v>
      </c>
      <c r="O31">
        <v>8.4339999999999993</v>
      </c>
    </row>
    <row r="32" spans="1:15" x14ac:dyDescent="0.3">
      <c r="A32" s="1">
        <v>2008</v>
      </c>
      <c r="B32">
        <v>12.297000000000001</v>
      </c>
      <c r="C32">
        <v>13.209</v>
      </c>
      <c r="D32">
        <v>13.534000000000001</v>
      </c>
      <c r="E32">
        <v>12.776</v>
      </c>
      <c r="F32">
        <v>11.249000000000001</v>
      </c>
      <c r="G32">
        <v>8.8539999999999992</v>
      </c>
      <c r="H32">
        <v>6.0579999999999998</v>
      </c>
      <c r="I32">
        <v>3.7869999999999999</v>
      </c>
      <c r="J32">
        <v>3.258</v>
      </c>
      <c r="K32">
        <v>5.7720000000000002</v>
      </c>
      <c r="L32">
        <v>9.0489999999999995</v>
      </c>
      <c r="M32">
        <v>10.971</v>
      </c>
      <c r="O32">
        <v>9.2210000000000001</v>
      </c>
    </row>
    <row r="33" spans="1:15" x14ac:dyDescent="0.3">
      <c r="A33" s="1">
        <v>2009</v>
      </c>
      <c r="B33">
        <v>12.316000000000001</v>
      </c>
      <c r="C33">
        <v>13.214</v>
      </c>
      <c r="D33">
        <v>13.433999999999999</v>
      </c>
      <c r="E33">
        <v>12.916</v>
      </c>
      <c r="F33">
        <v>11.477</v>
      </c>
      <c r="G33">
        <v>9.2490000000000006</v>
      </c>
      <c r="H33">
        <v>6.1159999999999997</v>
      </c>
      <c r="I33">
        <v>4.1639999999999997</v>
      </c>
      <c r="J33">
        <v>3.7610000000000001</v>
      </c>
      <c r="K33">
        <v>5.2359999999999998</v>
      </c>
      <c r="L33">
        <v>8.3569999999999993</v>
      </c>
      <c r="M33">
        <v>10.585000000000001</v>
      </c>
      <c r="O33">
        <v>9.2100000000000009</v>
      </c>
    </row>
    <row r="34" spans="1:15" x14ac:dyDescent="0.3">
      <c r="A34" s="1">
        <v>2010</v>
      </c>
      <c r="B34">
        <v>12.041</v>
      </c>
      <c r="C34">
        <v>12.962</v>
      </c>
      <c r="D34">
        <v>13.526999999999999</v>
      </c>
      <c r="E34">
        <v>12.848000000000001</v>
      </c>
      <c r="F34">
        <v>10.882</v>
      </c>
      <c r="G34">
        <v>8.3650000000000002</v>
      </c>
      <c r="H34">
        <v>5.5730000000000004</v>
      </c>
      <c r="I34">
        <v>3.88</v>
      </c>
      <c r="J34">
        <v>3.335</v>
      </c>
      <c r="K34">
        <v>5.484</v>
      </c>
      <c r="L34">
        <v>8.4290000000000003</v>
      </c>
      <c r="M34">
        <v>10.432</v>
      </c>
      <c r="O34">
        <v>8.9550000000000001</v>
      </c>
    </row>
    <row r="35" spans="1:15" x14ac:dyDescent="0.3">
      <c r="A35" s="1">
        <v>2011</v>
      </c>
      <c r="B35">
        <v>11.827</v>
      </c>
      <c r="C35">
        <v>12.757</v>
      </c>
      <c r="D35">
        <v>12.826000000000001</v>
      </c>
      <c r="E35">
        <v>12.446999999999999</v>
      </c>
      <c r="F35">
        <v>10.742000000000001</v>
      </c>
      <c r="G35">
        <v>8.5440000000000005</v>
      </c>
      <c r="H35">
        <v>5.4039999999999999</v>
      </c>
      <c r="I35">
        <v>3.3849999999999998</v>
      </c>
      <c r="J35">
        <v>3.2080000000000002</v>
      </c>
      <c r="K35">
        <v>5.0199999999999996</v>
      </c>
      <c r="L35">
        <v>8.516</v>
      </c>
      <c r="M35">
        <v>10.625999999999999</v>
      </c>
      <c r="O35">
        <v>8.7490000000000006</v>
      </c>
    </row>
    <row r="36" spans="1:15" x14ac:dyDescent="0.3">
      <c r="A36" s="1">
        <v>2012</v>
      </c>
      <c r="B36">
        <v>12.214</v>
      </c>
      <c r="C36">
        <v>12.725</v>
      </c>
      <c r="D36">
        <v>13.414999999999999</v>
      </c>
      <c r="E36">
        <v>12.872</v>
      </c>
      <c r="F36">
        <v>11.051</v>
      </c>
      <c r="G36">
        <v>8.1560000000000006</v>
      </c>
      <c r="H36">
        <v>5.0910000000000002</v>
      </c>
      <c r="I36">
        <v>2.9340000000000002</v>
      </c>
      <c r="J36">
        <v>2.4060000000000001</v>
      </c>
      <c r="K36">
        <v>4.585</v>
      </c>
      <c r="L36">
        <v>8.0609999999999999</v>
      </c>
      <c r="M36">
        <v>10.454000000000001</v>
      </c>
      <c r="O36">
        <v>8.65</v>
      </c>
    </row>
    <row r="37" spans="1:15" x14ac:dyDescent="0.3">
      <c r="A37" s="1">
        <v>2013</v>
      </c>
      <c r="B37">
        <v>12.021000000000001</v>
      </c>
      <c r="C37">
        <v>13.196</v>
      </c>
      <c r="D37">
        <v>13.451000000000001</v>
      </c>
      <c r="E37">
        <v>12.749000000000001</v>
      </c>
      <c r="F37">
        <v>11.254</v>
      </c>
      <c r="G37">
        <v>8.9540000000000006</v>
      </c>
      <c r="H37">
        <v>5.8079999999999998</v>
      </c>
      <c r="I37">
        <v>4.1719999999999997</v>
      </c>
      <c r="J37">
        <v>3.7829999999999999</v>
      </c>
      <c r="K37">
        <v>5.9539999999999997</v>
      </c>
      <c r="L37">
        <v>8.6590000000000007</v>
      </c>
      <c r="M37">
        <v>10.874000000000001</v>
      </c>
      <c r="O37">
        <v>9.2149999999999999</v>
      </c>
    </row>
    <row r="38" spans="1:15" x14ac:dyDescent="0.3">
      <c r="A38" s="1">
        <v>2014</v>
      </c>
      <c r="B38">
        <v>12.1</v>
      </c>
      <c r="C38">
        <v>12.564</v>
      </c>
      <c r="D38">
        <v>12.951000000000001</v>
      </c>
      <c r="E38">
        <v>12.429</v>
      </c>
      <c r="F38">
        <v>11.045999999999999</v>
      </c>
      <c r="G38">
        <v>8.7650000000000006</v>
      </c>
      <c r="H38">
        <v>5.9640000000000004</v>
      </c>
      <c r="I38">
        <v>4.3680000000000003</v>
      </c>
      <c r="J38">
        <v>3.742</v>
      </c>
      <c r="K38">
        <v>5.6959999999999997</v>
      </c>
      <c r="L38">
        <v>8.75</v>
      </c>
      <c r="M38">
        <v>10.895</v>
      </c>
      <c r="O38">
        <v>9.0850000000000009</v>
      </c>
    </row>
    <row r="39" spans="1:15" x14ac:dyDescent="0.3">
      <c r="A39" s="1">
        <v>2015</v>
      </c>
      <c r="B39">
        <v>12.17</v>
      </c>
      <c r="C39">
        <v>12.85</v>
      </c>
      <c r="D39">
        <v>12.775</v>
      </c>
      <c r="E39">
        <v>12.334</v>
      </c>
      <c r="F39">
        <v>10.895</v>
      </c>
      <c r="G39">
        <v>8.7050000000000001</v>
      </c>
      <c r="H39">
        <v>5.6589999999999998</v>
      </c>
      <c r="I39">
        <v>3.6259999999999999</v>
      </c>
      <c r="J39">
        <v>3.4220000000000002</v>
      </c>
      <c r="K39">
        <v>5.4880000000000004</v>
      </c>
      <c r="L39">
        <v>8.48</v>
      </c>
      <c r="M39">
        <v>10.638999999999999</v>
      </c>
      <c r="O39">
        <v>8.8949999999999996</v>
      </c>
    </row>
    <row r="40" spans="1:15" x14ac:dyDescent="0.3">
      <c r="A40" s="1">
        <v>2016</v>
      </c>
      <c r="B40">
        <v>11.802</v>
      </c>
      <c r="C40">
        <v>12.428000000000001</v>
      </c>
      <c r="D40">
        <v>12.614000000000001</v>
      </c>
      <c r="E40">
        <v>11.984999999999999</v>
      </c>
      <c r="F40">
        <v>10.249000000000001</v>
      </c>
      <c r="G40">
        <v>8.2089999999999996</v>
      </c>
      <c r="H40">
        <v>5.3659999999999997</v>
      </c>
      <c r="I40">
        <v>3.306</v>
      </c>
      <c r="J40">
        <v>2.9129999999999998</v>
      </c>
      <c r="K40">
        <v>4.399</v>
      </c>
      <c r="L40">
        <v>7.01</v>
      </c>
      <c r="M40">
        <v>9.6199999999999992</v>
      </c>
      <c r="O40">
        <v>8.3109999999999999</v>
      </c>
    </row>
    <row r="41" spans="1:15" x14ac:dyDescent="0.3">
      <c r="A41" s="1">
        <v>2017</v>
      </c>
      <c r="B41">
        <v>11.366</v>
      </c>
      <c r="C41">
        <v>12.32</v>
      </c>
      <c r="D41">
        <v>12.614000000000001</v>
      </c>
      <c r="E41">
        <v>12.259</v>
      </c>
      <c r="F41">
        <v>11.005000000000001</v>
      </c>
      <c r="G41">
        <v>8.6280000000000001</v>
      </c>
      <c r="H41">
        <v>5.65</v>
      </c>
      <c r="I41">
        <v>3.6379999999999999</v>
      </c>
      <c r="J41">
        <v>3.3479999999999999</v>
      </c>
      <c r="K41">
        <v>5.3049999999999997</v>
      </c>
      <c r="L41">
        <v>8.0839999999999996</v>
      </c>
      <c r="M41">
        <v>10.262</v>
      </c>
      <c r="O41">
        <v>8.6839999999999993</v>
      </c>
    </row>
    <row r="42" spans="1:15" x14ac:dyDescent="0.3">
      <c r="A42" s="1">
        <v>2018</v>
      </c>
      <c r="B42">
        <v>11.696</v>
      </c>
      <c r="C42">
        <v>12.308999999999999</v>
      </c>
      <c r="D42">
        <v>12.69</v>
      </c>
      <c r="E42">
        <v>12.282</v>
      </c>
      <c r="F42">
        <v>10.805999999999999</v>
      </c>
      <c r="G42">
        <v>8.7919999999999998</v>
      </c>
      <c r="H42">
        <v>5.7619999999999996</v>
      </c>
      <c r="I42">
        <v>3.9039999999999999</v>
      </c>
      <c r="J42">
        <v>3.3540000000000001</v>
      </c>
      <c r="K42">
        <v>4.5940000000000003</v>
      </c>
      <c r="L42">
        <v>8.4290000000000003</v>
      </c>
      <c r="M42">
        <v>10.452</v>
      </c>
      <c r="O42">
        <v>8.7319999999999993</v>
      </c>
    </row>
    <row r="43" spans="1:15" x14ac:dyDescent="0.3">
      <c r="A43" s="1">
        <v>2019</v>
      </c>
      <c r="B43">
        <v>12.144</v>
      </c>
      <c r="C43">
        <v>12.757</v>
      </c>
      <c r="D43">
        <v>12.893000000000001</v>
      </c>
      <c r="E43">
        <v>11.898</v>
      </c>
      <c r="F43">
        <v>10.496</v>
      </c>
      <c r="G43">
        <v>8.3160000000000007</v>
      </c>
      <c r="H43">
        <v>5.1289999999999996</v>
      </c>
      <c r="I43">
        <v>3.242</v>
      </c>
      <c r="J43">
        <v>3.1680000000000001</v>
      </c>
      <c r="K43">
        <v>4.5259999999999998</v>
      </c>
      <c r="L43">
        <v>7.9790000000000001</v>
      </c>
      <c r="M43">
        <v>10.52</v>
      </c>
      <c r="O43">
        <v>8.5630000000000006</v>
      </c>
    </row>
    <row r="44" spans="1:15" x14ac:dyDescent="0.3">
      <c r="A44" s="1">
        <v>2020</v>
      </c>
      <c r="B44">
        <v>12.148</v>
      </c>
      <c r="C44">
        <v>12.952999999999999</v>
      </c>
      <c r="D44">
        <v>13.034000000000001</v>
      </c>
      <c r="E44">
        <v>12.016999999999999</v>
      </c>
      <c r="F44">
        <v>10.505000000000001</v>
      </c>
      <c r="G44">
        <v>8.4139999999999997</v>
      </c>
      <c r="H44">
        <v>5.0659999999999998</v>
      </c>
      <c r="I44">
        <v>3.1030000000000002</v>
      </c>
      <c r="J44">
        <v>2.83</v>
      </c>
      <c r="K44">
        <v>4.1130000000000004</v>
      </c>
      <c r="L44">
        <v>7.5350000000000001</v>
      </c>
      <c r="M44">
        <v>10.164</v>
      </c>
      <c r="O44">
        <v>8.4749999999999996</v>
      </c>
    </row>
    <row r="45" spans="1:15" x14ac:dyDescent="0.3">
      <c r="A45" s="1">
        <v>2021</v>
      </c>
      <c r="B45">
        <v>11.750999999999999</v>
      </c>
      <c r="C45">
        <v>12.756</v>
      </c>
      <c r="D45">
        <v>12.99</v>
      </c>
      <c r="E45">
        <v>12.177</v>
      </c>
      <c r="F45">
        <v>10.861000000000001</v>
      </c>
      <c r="G45">
        <v>8.3930000000000007</v>
      </c>
      <c r="H45">
        <v>5.5270000000000001</v>
      </c>
      <c r="I45">
        <v>3.7759999999999998</v>
      </c>
      <c r="J45">
        <v>3.4660000000000002</v>
      </c>
      <c r="K45">
        <v>5.4279999999999999</v>
      </c>
      <c r="L45">
        <v>8.5719999999999992</v>
      </c>
      <c r="M45">
        <v>10.741</v>
      </c>
      <c r="O45">
        <v>8.8460000000000001</v>
      </c>
    </row>
    <row r="46" spans="1:15" x14ac:dyDescent="0.3">
      <c r="A46" s="1">
        <v>2022</v>
      </c>
      <c r="B46">
        <v>12.259</v>
      </c>
      <c r="C46">
        <v>12.898</v>
      </c>
      <c r="D46">
        <v>12.798999999999999</v>
      </c>
      <c r="E46">
        <v>12.462999999999999</v>
      </c>
      <c r="F46">
        <v>11.098000000000001</v>
      </c>
      <c r="G46">
        <v>8.6080000000000005</v>
      </c>
      <c r="H46">
        <v>5.8890000000000002</v>
      </c>
      <c r="I46">
        <v>4.0259999999999998</v>
      </c>
      <c r="J46">
        <v>3.4740000000000002</v>
      </c>
      <c r="K46">
        <v>5.2549999999999999</v>
      </c>
      <c r="L46">
        <v>8.5150000000000006</v>
      </c>
      <c r="M46">
        <v>10.273999999999999</v>
      </c>
      <c r="O46">
        <v>8.9390000000000001</v>
      </c>
    </row>
    <row r="47" spans="1:15" x14ac:dyDescent="0.3">
      <c r="A47" s="1">
        <v>2023</v>
      </c>
      <c r="B47">
        <v>11.831</v>
      </c>
      <c r="C47">
        <v>12.567</v>
      </c>
      <c r="D47">
        <v>12.87</v>
      </c>
      <c r="E47">
        <v>12.497</v>
      </c>
      <c r="F47">
        <v>11.015000000000001</v>
      </c>
      <c r="O47" s="2">
        <v>12.146000000000001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7"/>
  <sheetViews>
    <sheetView workbookViewId="0"/>
  </sheetViews>
  <sheetFormatPr defaultRowHeight="14.4" x14ac:dyDescent="0.3"/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  <c r="O1" s="1" t="s">
        <v>12</v>
      </c>
    </row>
    <row r="2" spans="1:15" x14ac:dyDescent="0.3">
      <c r="A2" s="1">
        <v>1978</v>
      </c>
      <c r="L2">
        <v>15.896000000000001</v>
      </c>
      <c r="M2">
        <v>10.395</v>
      </c>
      <c r="O2" s="2">
        <v>13.101000000000001</v>
      </c>
    </row>
    <row r="3" spans="1:15" x14ac:dyDescent="0.3">
      <c r="A3" s="1">
        <v>1979</v>
      </c>
      <c r="B3">
        <v>5.4020000000000001</v>
      </c>
      <c r="C3">
        <v>3.141</v>
      </c>
      <c r="D3">
        <v>3.9990000000000001</v>
      </c>
      <c r="E3">
        <v>7.4859999999999998</v>
      </c>
      <c r="F3">
        <v>10.827</v>
      </c>
      <c r="G3">
        <v>14.186999999999999</v>
      </c>
      <c r="H3">
        <v>16.516999999999999</v>
      </c>
      <c r="I3">
        <v>17.698</v>
      </c>
      <c r="J3">
        <v>18.196000000000002</v>
      </c>
      <c r="K3">
        <v>17.82</v>
      </c>
      <c r="L3">
        <v>15.337</v>
      </c>
      <c r="M3">
        <v>9.2360000000000007</v>
      </c>
      <c r="O3">
        <v>11.7</v>
      </c>
    </row>
    <row r="4" spans="1:15" x14ac:dyDescent="0.3">
      <c r="A4" s="1">
        <v>1980</v>
      </c>
      <c r="B4">
        <v>4.5620000000000003</v>
      </c>
      <c r="C4">
        <v>2.8180000000000001</v>
      </c>
      <c r="D4">
        <v>3.2949999999999999</v>
      </c>
      <c r="E4">
        <v>5.4050000000000002</v>
      </c>
      <c r="F4">
        <v>8.8569999999999993</v>
      </c>
      <c r="G4">
        <v>12.49</v>
      </c>
      <c r="H4">
        <v>15.564</v>
      </c>
      <c r="I4">
        <v>17.805</v>
      </c>
      <c r="J4">
        <v>18.817</v>
      </c>
      <c r="K4">
        <v>18.568000000000001</v>
      </c>
      <c r="L4">
        <v>16.132999999999999</v>
      </c>
      <c r="M4">
        <v>10.156000000000001</v>
      </c>
      <c r="O4">
        <v>11.23</v>
      </c>
    </row>
    <row r="5" spans="1:15" x14ac:dyDescent="0.3">
      <c r="A5" s="1">
        <v>1981</v>
      </c>
      <c r="B5">
        <v>4.4119999999999999</v>
      </c>
      <c r="C5">
        <v>2.8730000000000002</v>
      </c>
      <c r="D5">
        <v>3.3919999999999999</v>
      </c>
      <c r="E5">
        <v>5.8380000000000001</v>
      </c>
      <c r="F5">
        <v>9.3550000000000004</v>
      </c>
      <c r="G5">
        <v>13.109</v>
      </c>
      <c r="H5">
        <v>16.039000000000001</v>
      </c>
      <c r="I5">
        <v>17.736999999999998</v>
      </c>
      <c r="J5">
        <v>18.597000000000001</v>
      </c>
      <c r="K5">
        <v>18.294</v>
      </c>
      <c r="L5">
        <v>16.111000000000001</v>
      </c>
      <c r="M5">
        <v>10.895</v>
      </c>
      <c r="O5">
        <v>11.435</v>
      </c>
    </row>
    <row r="6" spans="1:15" x14ac:dyDescent="0.3">
      <c r="A6" s="1">
        <v>1982</v>
      </c>
      <c r="B6">
        <v>5.26</v>
      </c>
      <c r="C6">
        <v>3.129</v>
      </c>
      <c r="D6">
        <v>4.2880000000000003</v>
      </c>
      <c r="E6">
        <v>7.7229999999999999</v>
      </c>
      <c r="F6">
        <v>10.757999999999999</v>
      </c>
      <c r="G6">
        <v>13.417</v>
      </c>
      <c r="H6">
        <v>15.872</v>
      </c>
      <c r="I6">
        <v>17.789000000000001</v>
      </c>
      <c r="J6">
        <v>18.353000000000002</v>
      </c>
      <c r="K6">
        <v>17.789000000000001</v>
      </c>
      <c r="L6">
        <v>15.537000000000001</v>
      </c>
      <c r="M6">
        <v>9.2159999999999993</v>
      </c>
      <c r="O6">
        <v>11.64</v>
      </c>
    </row>
    <row r="7" spans="1:15" x14ac:dyDescent="0.3">
      <c r="A7" s="1">
        <v>1983</v>
      </c>
      <c r="B7">
        <v>4.7699999999999996</v>
      </c>
      <c r="C7">
        <v>3.07</v>
      </c>
      <c r="D7">
        <v>4.016</v>
      </c>
      <c r="E7">
        <v>6.47</v>
      </c>
      <c r="F7">
        <v>9.5259999999999998</v>
      </c>
      <c r="G7">
        <v>12.643000000000001</v>
      </c>
      <c r="H7">
        <v>15.467000000000001</v>
      </c>
      <c r="I7">
        <v>17.251000000000001</v>
      </c>
      <c r="J7">
        <v>18.585000000000001</v>
      </c>
      <c r="K7">
        <v>17.914999999999999</v>
      </c>
      <c r="L7">
        <v>16.013999999999999</v>
      </c>
      <c r="M7">
        <v>10.394</v>
      </c>
      <c r="O7">
        <v>11.388999999999999</v>
      </c>
    </row>
    <row r="8" spans="1:15" x14ac:dyDescent="0.3">
      <c r="A8" s="1">
        <v>1984</v>
      </c>
      <c r="B8">
        <v>4.7789999999999999</v>
      </c>
      <c r="C8">
        <v>2.677</v>
      </c>
      <c r="D8">
        <v>3.6120000000000001</v>
      </c>
      <c r="E8">
        <v>6.4219999999999997</v>
      </c>
      <c r="F8">
        <v>9.7479999999999993</v>
      </c>
      <c r="G8">
        <v>13.231</v>
      </c>
      <c r="H8">
        <v>16.395</v>
      </c>
      <c r="I8">
        <v>17.928000000000001</v>
      </c>
      <c r="J8">
        <v>18.170999999999999</v>
      </c>
      <c r="K8">
        <v>17.573</v>
      </c>
      <c r="L8">
        <v>16.134</v>
      </c>
      <c r="M8">
        <v>10.473000000000001</v>
      </c>
      <c r="O8">
        <v>11.454000000000001</v>
      </c>
    </row>
    <row r="9" spans="1:15" x14ac:dyDescent="0.3">
      <c r="A9" s="1">
        <v>1985</v>
      </c>
      <c r="B9">
        <v>4.4550000000000001</v>
      </c>
      <c r="C9">
        <v>2.8359999999999999</v>
      </c>
      <c r="D9">
        <v>3.7170000000000001</v>
      </c>
      <c r="E9">
        <v>6.4930000000000003</v>
      </c>
      <c r="F9">
        <v>10.153</v>
      </c>
      <c r="G9">
        <v>13.428000000000001</v>
      </c>
      <c r="H9">
        <v>15.721</v>
      </c>
      <c r="I9">
        <v>17.632000000000001</v>
      </c>
      <c r="J9">
        <v>18.702999999999999</v>
      </c>
      <c r="K9">
        <v>18.204000000000001</v>
      </c>
      <c r="L9">
        <v>16.14</v>
      </c>
      <c r="M9">
        <v>11.352</v>
      </c>
      <c r="O9">
        <v>11.618</v>
      </c>
    </row>
    <row r="10" spans="1:15" x14ac:dyDescent="0.3">
      <c r="A10" s="1">
        <v>1986</v>
      </c>
      <c r="B10">
        <v>5.4219999999999997</v>
      </c>
      <c r="C10">
        <v>3.1930000000000001</v>
      </c>
      <c r="D10">
        <v>3.698</v>
      </c>
      <c r="E10">
        <v>6.3860000000000001</v>
      </c>
      <c r="F10">
        <v>9.2959999999999994</v>
      </c>
      <c r="G10">
        <v>12.686999999999999</v>
      </c>
      <c r="H10">
        <v>15.317</v>
      </c>
      <c r="I10">
        <v>16.998999999999999</v>
      </c>
      <c r="J10">
        <v>17.683</v>
      </c>
      <c r="K10">
        <v>17.184000000000001</v>
      </c>
      <c r="L10">
        <v>15.007</v>
      </c>
      <c r="M10">
        <v>9.6539999999999999</v>
      </c>
      <c r="O10">
        <v>11.087999999999999</v>
      </c>
    </row>
    <row r="11" spans="1:15" x14ac:dyDescent="0.3">
      <c r="A11" s="1">
        <v>1987</v>
      </c>
      <c r="B11">
        <v>5.1260000000000003</v>
      </c>
      <c r="C11">
        <v>3.254</v>
      </c>
      <c r="D11">
        <v>4.1130000000000004</v>
      </c>
      <c r="E11">
        <v>6.7969999999999997</v>
      </c>
      <c r="F11">
        <v>9.6940000000000008</v>
      </c>
      <c r="G11">
        <v>12.683999999999999</v>
      </c>
      <c r="H11">
        <v>15.752000000000001</v>
      </c>
      <c r="I11">
        <v>17.597999999999999</v>
      </c>
      <c r="J11">
        <v>18.245999999999999</v>
      </c>
      <c r="K11">
        <v>17.673999999999999</v>
      </c>
      <c r="L11">
        <v>15.584</v>
      </c>
      <c r="O11" s="2">
        <v>11.554</v>
      </c>
    </row>
    <row r="12" spans="1:15" x14ac:dyDescent="0.3">
      <c r="A12" s="1">
        <v>1988</v>
      </c>
      <c r="C12">
        <v>2.8860000000000001</v>
      </c>
      <c r="D12">
        <v>3.9660000000000002</v>
      </c>
      <c r="E12">
        <v>6.2880000000000003</v>
      </c>
      <c r="F12">
        <v>9.6020000000000003</v>
      </c>
      <c r="G12">
        <v>13.093</v>
      </c>
      <c r="H12">
        <v>15.749000000000001</v>
      </c>
      <c r="I12">
        <v>17.561</v>
      </c>
      <c r="J12">
        <v>18.306999999999999</v>
      </c>
      <c r="K12">
        <v>18.361000000000001</v>
      </c>
      <c r="L12">
        <v>16.148</v>
      </c>
      <c r="M12">
        <v>11.061</v>
      </c>
      <c r="O12" s="2">
        <v>12.131</v>
      </c>
    </row>
    <row r="13" spans="1:15" x14ac:dyDescent="0.3">
      <c r="A13" s="1">
        <v>1989</v>
      </c>
      <c r="B13">
        <v>4.7370000000000001</v>
      </c>
      <c r="C13">
        <v>2.9780000000000002</v>
      </c>
      <c r="D13">
        <v>3.927</v>
      </c>
      <c r="E13">
        <v>6.306</v>
      </c>
      <c r="F13">
        <v>10.297000000000001</v>
      </c>
      <c r="G13">
        <v>13.58</v>
      </c>
      <c r="H13">
        <v>15.711</v>
      </c>
      <c r="I13">
        <v>17.466000000000001</v>
      </c>
      <c r="J13">
        <v>18.120999999999999</v>
      </c>
      <c r="K13">
        <v>17.856000000000002</v>
      </c>
      <c r="L13">
        <v>15.734</v>
      </c>
      <c r="M13">
        <v>9.8379999999999992</v>
      </c>
      <c r="O13">
        <v>11.426</v>
      </c>
    </row>
    <row r="14" spans="1:15" x14ac:dyDescent="0.3">
      <c r="A14" s="1">
        <v>1990</v>
      </c>
      <c r="B14">
        <v>4.867</v>
      </c>
      <c r="C14">
        <v>3.036</v>
      </c>
      <c r="D14">
        <v>3.9660000000000002</v>
      </c>
      <c r="E14">
        <v>7</v>
      </c>
      <c r="F14">
        <v>9.7159999999999993</v>
      </c>
      <c r="G14">
        <v>13.083</v>
      </c>
      <c r="H14">
        <v>15.571</v>
      </c>
      <c r="I14">
        <v>17.567</v>
      </c>
      <c r="J14">
        <v>18.193000000000001</v>
      </c>
      <c r="K14">
        <v>17.945</v>
      </c>
      <c r="L14">
        <v>15.468</v>
      </c>
      <c r="M14">
        <v>9.9540000000000006</v>
      </c>
      <c r="O14">
        <v>11.41</v>
      </c>
    </row>
    <row r="15" spans="1:15" x14ac:dyDescent="0.3">
      <c r="A15" s="1">
        <v>1991</v>
      </c>
      <c r="B15">
        <v>5.3380000000000001</v>
      </c>
      <c r="C15">
        <v>3.161</v>
      </c>
      <c r="D15">
        <v>3.8069999999999999</v>
      </c>
      <c r="E15">
        <v>7.0529999999999999</v>
      </c>
      <c r="F15">
        <v>10.279</v>
      </c>
      <c r="G15">
        <v>13.066000000000001</v>
      </c>
      <c r="H15">
        <v>15.55</v>
      </c>
      <c r="I15">
        <v>17.719000000000001</v>
      </c>
      <c r="J15">
        <v>18.312999999999999</v>
      </c>
      <c r="K15">
        <v>17.917000000000002</v>
      </c>
      <c r="L15">
        <v>15.584</v>
      </c>
      <c r="M15">
        <v>10.192</v>
      </c>
      <c r="O15">
        <v>11.545</v>
      </c>
    </row>
    <row r="16" spans="1:15" x14ac:dyDescent="0.3">
      <c r="A16" s="1">
        <v>1992</v>
      </c>
      <c r="B16">
        <v>4.7489999999999997</v>
      </c>
      <c r="C16">
        <v>2.8370000000000002</v>
      </c>
      <c r="D16">
        <v>3.573</v>
      </c>
      <c r="E16">
        <v>6.7939999999999996</v>
      </c>
      <c r="F16">
        <v>9.9250000000000007</v>
      </c>
      <c r="G16">
        <v>12.808999999999999</v>
      </c>
      <c r="H16">
        <v>15.894</v>
      </c>
      <c r="I16">
        <v>17.727</v>
      </c>
      <c r="J16">
        <v>18.146999999999998</v>
      </c>
      <c r="K16">
        <v>17.934000000000001</v>
      </c>
      <c r="L16">
        <v>15.895</v>
      </c>
      <c r="M16">
        <v>10.206</v>
      </c>
      <c r="O16">
        <v>11.398999999999999</v>
      </c>
    </row>
    <row r="17" spans="1:15" x14ac:dyDescent="0.3">
      <c r="A17" s="1">
        <v>1993</v>
      </c>
      <c r="B17">
        <v>4.4089999999999998</v>
      </c>
      <c r="C17">
        <v>2.4820000000000002</v>
      </c>
      <c r="D17">
        <v>3.6680000000000001</v>
      </c>
      <c r="E17">
        <v>6.6520000000000001</v>
      </c>
      <c r="F17">
        <v>10.103999999999999</v>
      </c>
      <c r="G17">
        <v>13.147</v>
      </c>
      <c r="H17">
        <v>15.855</v>
      </c>
      <c r="I17">
        <v>17.492000000000001</v>
      </c>
      <c r="J17">
        <v>18.542999999999999</v>
      </c>
      <c r="K17">
        <v>18.128</v>
      </c>
      <c r="L17">
        <v>16.042000000000002</v>
      </c>
      <c r="M17">
        <v>9.9329999999999998</v>
      </c>
      <c r="O17">
        <v>11.42</v>
      </c>
    </row>
    <row r="18" spans="1:15" x14ac:dyDescent="0.3">
      <c r="A18" s="1">
        <v>1994</v>
      </c>
      <c r="B18">
        <v>4.9660000000000002</v>
      </c>
      <c r="C18">
        <v>3.1970000000000001</v>
      </c>
      <c r="D18">
        <v>4.5490000000000004</v>
      </c>
      <c r="E18">
        <v>7.2220000000000004</v>
      </c>
      <c r="F18">
        <v>10.407999999999999</v>
      </c>
      <c r="G18">
        <v>13.56</v>
      </c>
      <c r="H18">
        <v>16.295999999999999</v>
      </c>
      <c r="I18">
        <v>17.84</v>
      </c>
      <c r="J18">
        <v>18.613</v>
      </c>
      <c r="K18">
        <v>18.09</v>
      </c>
      <c r="L18">
        <v>15.88</v>
      </c>
      <c r="M18">
        <v>10.101000000000001</v>
      </c>
      <c r="O18">
        <v>11.773999999999999</v>
      </c>
    </row>
    <row r="19" spans="1:15" x14ac:dyDescent="0.3">
      <c r="A19" s="1">
        <v>1995</v>
      </c>
      <c r="B19">
        <v>5.6360000000000001</v>
      </c>
      <c r="C19">
        <v>3.5609999999999999</v>
      </c>
      <c r="D19">
        <v>4.6260000000000003</v>
      </c>
      <c r="E19">
        <v>7.2679999999999998</v>
      </c>
      <c r="F19">
        <v>10.416</v>
      </c>
      <c r="G19">
        <v>13.29</v>
      </c>
      <c r="H19">
        <v>15.744</v>
      </c>
      <c r="I19">
        <v>17.78</v>
      </c>
      <c r="J19">
        <v>18.373000000000001</v>
      </c>
      <c r="K19">
        <v>18.03</v>
      </c>
      <c r="L19">
        <v>15.634</v>
      </c>
      <c r="M19">
        <v>10.622</v>
      </c>
      <c r="O19">
        <v>11.795</v>
      </c>
    </row>
    <row r="20" spans="1:15" x14ac:dyDescent="0.3">
      <c r="A20" s="1">
        <v>1996</v>
      </c>
      <c r="B20">
        <v>5.8710000000000004</v>
      </c>
      <c r="C20">
        <v>2.9849999999999999</v>
      </c>
      <c r="D20">
        <v>4.1840000000000002</v>
      </c>
      <c r="E20">
        <v>7.28</v>
      </c>
      <c r="F20">
        <v>10.917</v>
      </c>
      <c r="G20">
        <v>13.87</v>
      </c>
      <c r="H20">
        <v>16.12</v>
      </c>
      <c r="I20">
        <v>17.741</v>
      </c>
      <c r="J20">
        <v>18.632000000000001</v>
      </c>
      <c r="K20">
        <v>17.965</v>
      </c>
      <c r="L20">
        <v>15.718</v>
      </c>
      <c r="M20">
        <v>9.6530000000000005</v>
      </c>
      <c r="O20">
        <v>11.769</v>
      </c>
    </row>
    <row r="21" spans="1:15" x14ac:dyDescent="0.3">
      <c r="A21" s="1">
        <v>1997</v>
      </c>
      <c r="B21">
        <v>4.1970000000000001</v>
      </c>
      <c r="C21">
        <v>2.4900000000000002</v>
      </c>
      <c r="D21">
        <v>3.4569999999999999</v>
      </c>
      <c r="E21">
        <v>6.492</v>
      </c>
      <c r="F21">
        <v>10.124000000000001</v>
      </c>
      <c r="G21">
        <v>13.116</v>
      </c>
      <c r="H21">
        <v>15.920999999999999</v>
      </c>
      <c r="I21">
        <v>17.684000000000001</v>
      </c>
      <c r="J21">
        <v>18.596</v>
      </c>
      <c r="K21">
        <v>17.992999999999999</v>
      </c>
      <c r="L21">
        <v>15.733000000000001</v>
      </c>
      <c r="M21">
        <v>10.285</v>
      </c>
      <c r="O21">
        <v>11.39</v>
      </c>
    </row>
    <row r="22" spans="1:15" x14ac:dyDescent="0.3">
      <c r="A22" s="1">
        <v>1998</v>
      </c>
      <c r="B22">
        <v>4.4649999999999999</v>
      </c>
      <c r="C22">
        <v>2.9889999999999999</v>
      </c>
      <c r="D22">
        <v>4.1079999999999997</v>
      </c>
      <c r="E22">
        <v>6.8540000000000001</v>
      </c>
      <c r="F22">
        <v>10.327999999999999</v>
      </c>
      <c r="G22">
        <v>13.313000000000001</v>
      </c>
      <c r="H22">
        <v>15.962999999999999</v>
      </c>
      <c r="I22">
        <v>17.881</v>
      </c>
      <c r="J22">
        <v>18.902999999999999</v>
      </c>
      <c r="K22">
        <v>18.66</v>
      </c>
      <c r="L22">
        <v>16.3</v>
      </c>
      <c r="M22">
        <v>10.52</v>
      </c>
      <c r="O22">
        <v>11.738</v>
      </c>
    </row>
    <row r="23" spans="1:15" x14ac:dyDescent="0.3">
      <c r="A23" s="1">
        <v>1999</v>
      </c>
      <c r="B23">
        <v>4.8159999999999998</v>
      </c>
      <c r="C23">
        <v>2.9660000000000002</v>
      </c>
      <c r="D23">
        <v>3.9780000000000002</v>
      </c>
      <c r="E23">
        <v>6.8920000000000003</v>
      </c>
      <c r="F23">
        <v>10.265000000000001</v>
      </c>
      <c r="G23">
        <v>13.648999999999999</v>
      </c>
      <c r="H23">
        <v>16.282</v>
      </c>
      <c r="I23">
        <v>17.957999999999998</v>
      </c>
      <c r="J23">
        <v>18.696000000000002</v>
      </c>
      <c r="K23">
        <v>18.352</v>
      </c>
      <c r="L23">
        <v>15.965</v>
      </c>
      <c r="M23">
        <v>10.722</v>
      </c>
      <c r="O23">
        <v>11.760999999999999</v>
      </c>
    </row>
    <row r="24" spans="1:15" x14ac:dyDescent="0.3">
      <c r="A24" s="1">
        <v>2000</v>
      </c>
      <c r="B24">
        <v>4.7489999999999997</v>
      </c>
      <c r="C24">
        <v>2.907</v>
      </c>
      <c r="D24">
        <v>4.0860000000000003</v>
      </c>
      <c r="E24">
        <v>7.1319999999999997</v>
      </c>
      <c r="F24">
        <v>10.920999999999999</v>
      </c>
      <c r="G24">
        <v>13.893000000000001</v>
      </c>
      <c r="H24">
        <v>16.097999999999999</v>
      </c>
      <c r="I24">
        <v>18.206</v>
      </c>
      <c r="J24">
        <v>18.888000000000002</v>
      </c>
      <c r="K24">
        <v>18.131</v>
      </c>
      <c r="L24">
        <v>15.757999999999999</v>
      </c>
      <c r="M24">
        <v>9.91</v>
      </c>
      <c r="O24">
        <v>11.747</v>
      </c>
    </row>
    <row r="25" spans="1:15" x14ac:dyDescent="0.3">
      <c r="A25" s="1">
        <v>2001</v>
      </c>
      <c r="B25">
        <v>5.2329999999999997</v>
      </c>
      <c r="C25">
        <v>3.65</v>
      </c>
      <c r="D25">
        <v>4.7309999999999999</v>
      </c>
      <c r="E25">
        <v>7.0439999999999996</v>
      </c>
      <c r="F25">
        <v>10.33</v>
      </c>
      <c r="G25">
        <v>13.417999999999999</v>
      </c>
      <c r="H25">
        <v>15.852</v>
      </c>
      <c r="I25">
        <v>17.422999999999998</v>
      </c>
      <c r="J25">
        <v>18.175000000000001</v>
      </c>
      <c r="K25">
        <v>17.725999999999999</v>
      </c>
      <c r="L25">
        <v>15.61</v>
      </c>
      <c r="M25">
        <v>10.346</v>
      </c>
      <c r="O25">
        <v>11.673</v>
      </c>
    </row>
    <row r="26" spans="1:15" x14ac:dyDescent="0.3">
      <c r="A26" s="1">
        <v>2002</v>
      </c>
      <c r="B26">
        <v>4.74</v>
      </c>
      <c r="C26">
        <v>2.96</v>
      </c>
      <c r="D26">
        <v>3.7480000000000002</v>
      </c>
      <c r="E26">
        <v>6.3280000000000003</v>
      </c>
      <c r="F26">
        <v>9.5120000000000005</v>
      </c>
      <c r="G26">
        <v>12.375999999999999</v>
      </c>
      <c r="H26">
        <v>15.414999999999999</v>
      </c>
      <c r="I26">
        <v>17.067</v>
      </c>
      <c r="J26">
        <v>17.887</v>
      </c>
      <c r="K26">
        <v>17.866</v>
      </c>
      <c r="L26">
        <v>15.406000000000001</v>
      </c>
      <c r="M26">
        <v>10.785</v>
      </c>
      <c r="O26">
        <v>11.222</v>
      </c>
    </row>
    <row r="27" spans="1:15" x14ac:dyDescent="0.3">
      <c r="A27" s="1">
        <v>2003</v>
      </c>
      <c r="B27">
        <v>5.7729999999999997</v>
      </c>
      <c r="C27">
        <v>3.7890000000000001</v>
      </c>
      <c r="D27">
        <v>4.444</v>
      </c>
      <c r="E27">
        <v>7.2080000000000002</v>
      </c>
      <c r="F27">
        <v>10.736000000000001</v>
      </c>
      <c r="G27">
        <v>13.984999999999999</v>
      </c>
      <c r="H27">
        <v>16.402000000000001</v>
      </c>
      <c r="I27">
        <v>17.582000000000001</v>
      </c>
      <c r="J27">
        <v>18.297999999999998</v>
      </c>
      <c r="K27">
        <v>18.198</v>
      </c>
      <c r="L27">
        <v>16.11</v>
      </c>
      <c r="M27">
        <v>10.564</v>
      </c>
      <c r="O27">
        <v>11.968999999999999</v>
      </c>
    </row>
    <row r="28" spans="1:15" x14ac:dyDescent="0.3">
      <c r="A28" s="1">
        <v>2004</v>
      </c>
      <c r="B28">
        <v>5.59</v>
      </c>
      <c r="C28">
        <v>3.5840000000000001</v>
      </c>
      <c r="D28">
        <v>4.5259999999999998</v>
      </c>
      <c r="E28">
        <v>7.28</v>
      </c>
      <c r="F28">
        <v>10.47</v>
      </c>
      <c r="G28">
        <v>13.78</v>
      </c>
      <c r="H28">
        <v>16.332999999999998</v>
      </c>
      <c r="I28">
        <v>18.010000000000002</v>
      </c>
      <c r="J28">
        <v>18.919</v>
      </c>
      <c r="K28">
        <v>18.457000000000001</v>
      </c>
      <c r="L28">
        <v>16.085000000000001</v>
      </c>
      <c r="M28">
        <v>10.228999999999999</v>
      </c>
      <c r="O28">
        <v>11.961</v>
      </c>
    </row>
    <row r="29" spans="1:15" x14ac:dyDescent="0.3">
      <c r="A29" s="1">
        <v>2005</v>
      </c>
      <c r="B29">
        <v>4.7519999999999998</v>
      </c>
      <c r="C29">
        <v>2.97</v>
      </c>
      <c r="D29">
        <v>4.0819999999999999</v>
      </c>
      <c r="E29">
        <v>7.032</v>
      </c>
      <c r="F29">
        <v>10.289</v>
      </c>
      <c r="G29">
        <v>13.291</v>
      </c>
      <c r="H29">
        <v>16.158000000000001</v>
      </c>
      <c r="I29">
        <v>17.922000000000001</v>
      </c>
      <c r="J29">
        <v>18.805</v>
      </c>
      <c r="K29">
        <v>18.477</v>
      </c>
      <c r="L29">
        <v>16.315999999999999</v>
      </c>
      <c r="M29">
        <v>9.68</v>
      </c>
      <c r="O29">
        <v>11.695</v>
      </c>
    </row>
    <row r="30" spans="1:15" x14ac:dyDescent="0.3">
      <c r="A30" s="1">
        <v>2006</v>
      </c>
      <c r="B30">
        <v>4.1639999999999997</v>
      </c>
      <c r="C30">
        <v>2.6509999999999998</v>
      </c>
      <c r="D30">
        <v>3.2149999999999999</v>
      </c>
      <c r="E30">
        <v>6.01</v>
      </c>
      <c r="F30">
        <v>9.4559999999999995</v>
      </c>
      <c r="G30">
        <v>13.345000000000001</v>
      </c>
      <c r="H30">
        <v>16.114000000000001</v>
      </c>
      <c r="I30">
        <v>18.097999999999999</v>
      </c>
      <c r="J30">
        <v>19.094000000000001</v>
      </c>
      <c r="K30">
        <v>18.733000000000001</v>
      </c>
      <c r="L30">
        <v>16.23</v>
      </c>
      <c r="M30">
        <v>9.8539999999999992</v>
      </c>
      <c r="O30">
        <v>11.461</v>
      </c>
    </row>
    <row r="31" spans="1:15" x14ac:dyDescent="0.3">
      <c r="A31" s="1">
        <v>2007</v>
      </c>
      <c r="B31">
        <v>4.673</v>
      </c>
      <c r="C31">
        <v>2.9049999999999998</v>
      </c>
      <c r="D31">
        <v>3.835</v>
      </c>
      <c r="E31">
        <v>6.4180000000000001</v>
      </c>
      <c r="F31">
        <v>9.6479999999999997</v>
      </c>
      <c r="G31">
        <v>13.287000000000001</v>
      </c>
      <c r="H31">
        <v>15.956</v>
      </c>
      <c r="I31">
        <v>17.681999999999999</v>
      </c>
      <c r="J31">
        <v>18.861000000000001</v>
      </c>
      <c r="K31">
        <v>18.507999999999999</v>
      </c>
      <c r="L31">
        <v>15.891999999999999</v>
      </c>
      <c r="M31">
        <v>11.981</v>
      </c>
      <c r="O31">
        <v>11.686999999999999</v>
      </c>
    </row>
    <row r="32" spans="1:15" x14ac:dyDescent="0.3">
      <c r="A32" s="1">
        <v>2008</v>
      </c>
      <c r="B32">
        <v>6.4139999999999997</v>
      </c>
      <c r="C32">
        <v>3.895</v>
      </c>
      <c r="D32">
        <v>5.2839999999999998</v>
      </c>
      <c r="E32">
        <v>8.2420000000000009</v>
      </c>
      <c r="F32">
        <v>11.048999999999999</v>
      </c>
      <c r="G32">
        <v>14.061999999999999</v>
      </c>
      <c r="H32">
        <v>16.094999999999999</v>
      </c>
      <c r="I32">
        <v>17.645</v>
      </c>
      <c r="J32">
        <v>18.145</v>
      </c>
      <c r="K32">
        <v>17.994</v>
      </c>
      <c r="L32">
        <v>16.248000000000001</v>
      </c>
      <c r="M32">
        <v>11.512</v>
      </c>
      <c r="O32">
        <v>12.239000000000001</v>
      </c>
    </row>
    <row r="33" spans="1:15" x14ac:dyDescent="0.3">
      <c r="A33" s="1">
        <v>2009</v>
      </c>
      <c r="B33">
        <v>5.7069999999999999</v>
      </c>
      <c r="C33">
        <v>2.9910000000000001</v>
      </c>
      <c r="D33">
        <v>4.4409999999999998</v>
      </c>
      <c r="E33">
        <v>7.798</v>
      </c>
      <c r="F33">
        <v>10.926</v>
      </c>
      <c r="G33">
        <v>13.907999999999999</v>
      </c>
      <c r="H33">
        <v>16.260999999999999</v>
      </c>
      <c r="I33">
        <v>18.097999999999999</v>
      </c>
      <c r="J33">
        <v>18.96</v>
      </c>
      <c r="K33">
        <v>18.297999999999998</v>
      </c>
      <c r="L33">
        <v>15.848000000000001</v>
      </c>
      <c r="M33">
        <v>10.739000000000001</v>
      </c>
      <c r="O33">
        <v>12.048999999999999</v>
      </c>
    </row>
    <row r="34" spans="1:15" x14ac:dyDescent="0.3">
      <c r="A34" s="1">
        <v>2010</v>
      </c>
      <c r="B34">
        <v>4.9580000000000002</v>
      </c>
      <c r="C34">
        <v>3.1059999999999999</v>
      </c>
      <c r="D34">
        <v>3.847</v>
      </c>
      <c r="E34">
        <v>6.7149999999999999</v>
      </c>
      <c r="F34">
        <v>10.638999999999999</v>
      </c>
      <c r="G34">
        <v>14.41</v>
      </c>
      <c r="H34">
        <v>16.920999999999999</v>
      </c>
      <c r="I34">
        <v>18.606999999999999</v>
      </c>
      <c r="J34">
        <v>18.798999999999999</v>
      </c>
      <c r="K34">
        <v>18.648</v>
      </c>
      <c r="L34">
        <v>16.754999999999999</v>
      </c>
      <c r="M34">
        <v>11.271000000000001</v>
      </c>
      <c r="O34">
        <v>12.106999999999999</v>
      </c>
    </row>
    <row r="35" spans="1:15" x14ac:dyDescent="0.3">
      <c r="A35" s="1">
        <v>2011</v>
      </c>
      <c r="B35">
        <v>4.5119999999999996</v>
      </c>
      <c r="C35">
        <v>2.5190000000000001</v>
      </c>
      <c r="D35">
        <v>3.3679999999999999</v>
      </c>
      <c r="E35">
        <v>6.0970000000000004</v>
      </c>
      <c r="F35">
        <v>10.093</v>
      </c>
      <c r="G35">
        <v>13.333</v>
      </c>
      <c r="H35">
        <v>15.752000000000001</v>
      </c>
      <c r="I35">
        <v>17.805</v>
      </c>
      <c r="J35">
        <v>18.739000000000001</v>
      </c>
      <c r="K35">
        <v>18.218</v>
      </c>
      <c r="L35">
        <v>15.757</v>
      </c>
      <c r="M35">
        <v>11.199</v>
      </c>
      <c r="O35">
        <v>11.500999999999999</v>
      </c>
    </row>
    <row r="36" spans="1:15" x14ac:dyDescent="0.3">
      <c r="A36" s="1">
        <v>2012</v>
      </c>
      <c r="B36">
        <v>5.6539999999999999</v>
      </c>
      <c r="C36">
        <v>3.5529999999999999</v>
      </c>
      <c r="D36">
        <v>4.55</v>
      </c>
      <c r="E36">
        <v>7.3090000000000002</v>
      </c>
      <c r="F36">
        <v>10.457000000000001</v>
      </c>
      <c r="G36">
        <v>13.547000000000001</v>
      </c>
      <c r="H36">
        <v>16.297999999999998</v>
      </c>
      <c r="I36">
        <v>18.097000000000001</v>
      </c>
      <c r="J36">
        <v>19.207999999999998</v>
      </c>
      <c r="K36">
        <v>18.594000000000001</v>
      </c>
      <c r="L36">
        <v>16.11</v>
      </c>
      <c r="M36">
        <v>10.394</v>
      </c>
      <c r="O36">
        <v>12.004</v>
      </c>
    </row>
    <row r="37" spans="1:15" x14ac:dyDescent="0.3">
      <c r="A37" s="1">
        <v>2013</v>
      </c>
      <c r="B37">
        <v>5.5430000000000001</v>
      </c>
      <c r="C37">
        <v>3.8359999999999999</v>
      </c>
      <c r="D37">
        <v>5.0170000000000003</v>
      </c>
      <c r="E37">
        <v>7.6230000000000002</v>
      </c>
      <c r="F37">
        <v>10.92</v>
      </c>
      <c r="G37">
        <v>14.154999999999999</v>
      </c>
      <c r="H37">
        <v>16.809000000000001</v>
      </c>
      <c r="I37">
        <v>18.664000000000001</v>
      </c>
      <c r="J37">
        <v>19.388999999999999</v>
      </c>
      <c r="K37">
        <v>19.018000000000001</v>
      </c>
      <c r="L37">
        <v>16.872</v>
      </c>
      <c r="M37">
        <v>11.853999999999999</v>
      </c>
      <c r="O37">
        <v>12.523999999999999</v>
      </c>
    </row>
    <row r="38" spans="1:15" x14ac:dyDescent="0.3">
      <c r="A38" s="1">
        <v>2014</v>
      </c>
      <c r="B38">
        <v>6.327</v>
      </c>
      <c r="C38">
        <v>3.843</v>
      </c>
      <c r="D38">
        <v>4.9009999999999998</v>
      </c>
      <c r="E38">
        <v>8.343</v>
      </c>
      <c r="F38">
        <v>11.519</v>
      </c>
      <c r="G38">
        <v>14.686999999999999</v>
      </c>
      <c r="H38">
        <v>17.106000000000002</v>
      </c>
      <c r="I38">
        <v>18.908000000000001</v>
      </c>
      <c r="J38">
        <v>19.756</v>
      </c>
      <c r="K38">
        <v>19.003</v>
      </c>
      <c r="L38">
        <v>16.388000000000002</v>
      </c>
      <c r="M38">
        <v>11.928000000000001</v>
      </c>
      <c r="O38">
        <v>12.776</v>
      </c>
    </row>
    <row r="39" spans="1:15" x14ac:dyDescent="0.3">
      <c r="A39" s="1">
        <v>2015</v>
      </c>
      <c r="B39">
        <v>6.8520000000000003</v>
      </c>
      <c r="C39">
        <v>3.7989999999999999</v>
      </c>
      <c r="D39">
        <v>4.9640000000000004</v>
      </c>
      <c r="E39">
        <v>8.3729999999999993</v>
      </c>
      <c r="F39">
        <v>11.715999999999999</v>
      </c>
      <c r="G39">
        <v>14.475</v>
      </c>
      <c r="H39">
        <v>16.774999999999999</v>
      </c>
      <c r="I39">
        <v>17.748999999999999</v>
      </c>
      <c r="J39">
        <v>18.443999999999999</v>
      </c>
      <c r="K39">
        <v>18.408999999999999</v>
      </c>
      <c r="L39">
        <v>16.175000000000001</v>
      </c>
      <c r="M39">
        <v>10.654999999999999</v>
      </c>
      <c r="O39">
        <v>12.414</v>
      </c>
    </row>
    <row r="40" spans="1:15" x14ac:dyDescent="0.3">
      <c r="A40" s="1">
        <v>2016</v>
      </c>
      <c r="B40">
        <v>4.6890000000000001</v>
      </c>
      <c r="C40">
        <v>2.79</v>
      </c>
      <c r="D40">
        <v>4.069</v>
      </c>
      <c r="E40">
        <v>7.2220000000000004</v>
      </c>
      <c r="F40">
        <v>10.102</v>
      </c>
      <c r="G40">
        <v>13.242000000000001</v>
      </c>
      <c r="H40">
        <v>16.024000000000001</v>
      </c>
      <c r="I40">
        <v>17.891999999999999</v>
      </c>
      <c r="J40">
        <v>18.149999999999999</v>
      </c>
      <c r="K40">
        <v>17.46</v>
      </c>
      <c r="L40">
        <v>14.223000000000001</v>
      </c>
      <c r="M40">
        <v>8.2789999999999999</v>
      </c>
      <c r="O40">
        <v>11.202</v>
      </c>
    </row>
    <row r="41" spans="1:15" x14ac:dyDescent="0.3">
      <c r="A41" s="1">
        <v>2017</v>
      </c>
      <c r="B41">
        <v>3.7839999999999998</v>
      </c>
      <c r="C41">
        <v>2.2879999999999998</v>
      </c>
      <c r="D41">
        <v>2.6989999999999998</v>
      </c>
      <c r="E41">
        <v>5.4359999999999999</v>
      </c>
      <c r="F41">
        <v>9.0139999999999993</v>
      </c>
      <c r="G41">
        <v>12.409000000000001</v>
      </c>
      <c r="H41">
        <v>15.297000000000001</v>
      </c>
      <c r="I41">
        <v>17.219000000000001</v>
      </c>
      <c r="J41">
        <v>17.905999999999999</v>
      </c>
      <c r="K41">
        <v>17.776</v>
      </c>
      <c r="L41">
        <v>15.113</v>
      </c>
      <c r="M41">
        <v>9.4819999999999993</v>
      </c>
      <c r="O41">
        <v>10.749000000000001</v>
      </c>
    </row>
    <row r="42" spans="1:15" x14ac:dyDescent="0.3">
      <c r="A42" s="1">
        <v>2018</v>
      </c>
      <c r="B42">
        <v>4.2110000000000003</v>
      </c>
      <c r="C42">
        <v>2.3260000000000001</v>
      </c>
      <c r="D42">
        <v>3.54</v>
      </c>
      <c r="E42">
        <v>6.0330000000000004</v>
      </c>
      <c r="F42">
        <v>9.3209999999999997</v>
      </c>
      <c r="G42">
        <v>12.885</v>
      </c>
      <c r="H42">
        <v>15.7</v>
      </c>
      <c r="I42">
        <v>17.417000000000002</v>
      </c>
      <c r="J42">
        <v>17.960999999999999</v>
      </c>
      <c r="K42">
        <v>17.731999999999999</v>
      </c>
      <c r="L42">
        <v>15.102</v>
      </c>
      <c r="M42">
        <v>9.1880000000000006</v>
      </c>
      <c r="O42">
        <v>11</v>
      </c>
    </row>
    <row r="43" spans="1:15" x14ac:dyDescent="0.3">
      <c r="A43" s="1">
        <v>2019</v>
      </c>
      <c r="B43">
        <v>3.8679999999999999</v>
      </c>
      <c r="C43">
        <v>2.6549999999999998</v>
      </c>
      <c r="D43">
        <v>3.169</v>
      </c>
      <c r="E43">
        <v>5.718</v>
      </c>
      <c r="F43">
        <v>8.8520000000000003</v>
      </c>
      <c r="G43">
        <v>12.250999999999999</v>
      </c>
      <c r="H43">
        <v>15.302</v>
      </c>
      <c r="I43">
        <v>17.478000000000002</v>
      </c>
      <c r="J43">
        <v>18.335000000000001</v>
      </c>
      <c r="K43">
        <v>17.937000000000001</v>
      </c>
      <c r="L43">
        <v>14.994999999999999</v>
      </c>
      <c r="M43">
        <v>9.4090000000000007</v>
      </c>
      <c r="O43">
        <v>10.875999999999999</v>
      </c>
    </row>
    <row r="44" spans="1:15" x14ac:dyDescent="0.3">
      <c r="A44" s="1">
        <v>2020</v>
      </c>
      <c r="B44">
        <v>4.5979999999999999</v>
      </c>
      <c r="C44">
        <v>2.92</v>
      </c>
      <c r="D44">
        <v>4.0030000000000001</v>
      </c>
      <c r="E44">
        <v>6.6619999999999999</v>
      </c>
      <c r="F44">
        <v>9.8710000000000004</v>
      </c>
      <c r="G44">
        <v>13.275</v>
      </c>
      <c r="H44">
        <v>15.721</v>
      </c>
      <c r="I44">
        <v>17.757999999999999</v>
      </c>
      <c r="J44">
        <v>18.838000000000001</v>
      </c>
      <c r="K44">
        <v>18.492999999999999</v>
      </c>
      <c r="L44">
        <v>16.231000000000002</v>
      </c>
      <c r="M44">
        <v>10.574999999999999</v>
      </c>
      <c r="O44">
        <v>11.602</v>
      </c>
    </row>
    <row r="45" spans="1:15" x14ac:dyDescent="0.3">
      <c r="A45" s="1">
        <v>2021</v>
      </c>
      <c r="B45">
        <v>4.7770000000000001</v>
      </c>
      <c r="C45">
        <v>2.8919999999999999</v>
      </c>
      <c r="D45">
        <v>4.484</v>
      </c>
      <c r="E45">
        <v>7.1319999999999997</v>
      </c>
      <c r="F45">
        <v>10.401</v>
      </c>
      <c r="G45">
        <v>13.542</v>
      </c>
      <c r="H45">
        <v>16.452000000000002</v>
      </c>
      <c r="I45">
        <v>18.193999999999999</v>
      </c>
      <c r="J45">
        <v>18.509</v>
      </c>
      <c r="K45">
        <v>17.689</v>
      </c>
      <c r="L45">
        <v>15.042</v>
      </c>
      <c r="M45">
        <v>9.2449999999999992</v>
      </c>
      <c r="O45">
        <v>11.579000000000001</v>
      </c>
    </row>
    <row r="46" spans="1:15" x14ac:dyDescent="0.3">
      <c r="A46" s="1">
        <v>2022</v>
      </c>
      <c r="B46">
        <v>3.9350000000000001</v>
      </c>
      <c r="C46">
        <v>2.2130000000000001</v>
      </c>
      <c r="D46">
        <v>2.859</v>
      </c>
      <c r="E46">
        <v>5.9480000000000004</v>
      </c>
      <c r="F46">
        <v>9.4179999999999993</v>
      </c>
      <c r="G46">
        <v>12.218</v>
      </c>
      <c r="H46">
        <v>14.986000000000001</v>
      </c>
      <c r="I46">
        <v>17.05</v>
      </c>
      <c r="J46">
        <v>18.062000000000001</v>
      </c>
      <c r="K46">
        <v>17.474</v>
      </c>
      <c r="L46">
        <v>15.159000000000001</v>
      </c>
      <c r="M46">
        <v>8.8390000000000004</v>
      </c>
      <c r="O46">
        <v>10.726000000000001</v>
      </c>
    </row>
    <row r="47" spans="1:15" x14ac:dyDescent="0.3">
      <c r="A47" s="1">
        <v>2023</v>
      </c>
      <c r="B47">
        <v>3.23</v>
      </c>
      <c r="C47">
        <v>1.913</v>
      </c>
      <c r="D47">
        <v>2.7970000000000002</v>
      </c>
      <c r="E47">
        <v>5.4850000000000003</v>
      </c>
      <c r="F47">
        <v>8.3559999999999999</v>
      </c>
      <c r="O47" s="2">
        <v>4.3970000000000002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7"/>
  <sheetViews>
    <sheetView workbookViewId="0"/>
  </sheetViews>
  <sheetFormatPr defaultRowHeight="14.4" x14ac:dyDescent="0.3"/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  <c r="O1" s="1" t="s">
        <v>12</v>
      </c>
    </row>
    <row r="2" spans="1:15" x14ac:dyDescent="0.3">
      <c r="A2" s="1">
        <v>1978</v>
      </c>
      <c r="L2">
        <v>11.686</v>
      </c>
      <c r="M2">
        <v>6.9690000000000003</v>
      </c>
      <c r="O2" s="2">
        <v>9.2889999999999997</v>
      </c>
    </row>
    <row r="3" spans="1:15" x14ac:dyDescent="0.3">
      <c r="A3" s="1">
        <v>1979</v>
      </c>
      <c r="B3">
        <v>3.4740000000000002</v>
      </c>
      <c r="C3">
        <v>2.1070000000000002</v>
      </c>
      <c r="D3">
        <v>2.6629999999999998</v>
      </c>
      <c r="E3">
        <v>5.452</v>
      </c>
      <c r="F3">
        <v>8.2989999999999995</v>
      </c>
      <c r="G3">
        <v>11.224</v>
      </c>
      <c r="H3">
        <v>13.257</v>
      </c>
      <c r="I3">
        <v>13.785</v>
      </c>
      <c r="J3">
        <v>14.287000000000001</v>
      </c>
      <c r="K3">
        <v>13.722</v>
      </c>
      <c r="L3">
        <v>11.321999999999999</v>
      </c>
      <c r="M3">
        <v>6.2359999999999998</v>
      </c>
      <c r="O3">
        <v>8.8550000000000004</v>
      </c>
    </row>
    <row r="4" spans="1:15" x14ac:dyDescent="0.3">
      <c r="A4" s="1">
        <v>1980</v>
      </c>
      <c r="B4">
        <v>3.0819999999999999</v>
      </c>
      <c r="C4">
        <v>1.847</v>
      </c>
      <c r="D4">
        <v>2.11</v>
      </c>
      <c r="E4">
        <v>3.6779999999999999</v>
      </c>
      <c r="F4">
        <v>6.4370000000000003</v>
      </c>
      <c r="G4">
        <v>9.5809999999999995</v>
      </c>
      <c r="H4">
        <v>12.18</v>
      </c>
      <c r="I4">
        <v>13.956</v>
      </c>
      <c r="J4">
        <v>14.866</v>
      </c>
      <c r="K4">
        <v>14.568</v>
      </c>
      <c r="L4">
        <v>11.840999999999999</v>
      </c>
      <c r="M4">
        <v>6.5590000000000002</v>
      </c>
      <c r="O4">
        <v>8.41</v>
      </c>
    </row>
    <row r="5" spans="1:15" x14ac:dyDescent="0.3">
      <c r="A5" s="1">
        <v>1981</v>
      </c>
      <c r="B5">
        <v>2.8410000000000002</v>
      </c>
      <c r="C5">
        <v>1.7370000000000001</v>
      </c>
      <c r="D5">
        <v>2.1549999999999998</v>
      </c>
      <c r="E5">
        <v>4.0730000000000004</v>
      </c>
      <c r="F5">
        <v>7.077</v>
      </c>
      <c r="G5">
        <v>10.163</v>
      </c>
      <c r="H5">
        <v>12.776999999999999</v>
      </c>
      <c r="I5">
        <v>14.156000000000001</v>
      </c>
      <c r="J5">
        <v>14.781000000000001</v>
      </c>
      <c r="K5">
        <v>14.433</v>
      </c>
      <c r="L5">
        <v>12.073</v>
      </c>
      <c r="M5">
        <v>7.0149999999999997</v>
      </c>
      <c r="O5">
        <v>8.6449999999999996</v>
      </c>
    </row>
    <row r="6" spans="1:15" x14ac:dyDescent="0.3">
      <c r="A6" s="1">
        <v>1982</v>
      </c>
      <c r="B6">
        <v>3.2509999999999999</v>
      </c>
      <c r="C6">
        <v>1.86</v>
      </c>
      <c r="D6">
        <v>2.8410000000000002</v>
      </c>
      <c r="E6">
        <v>5.7919999999999998</v>
      </c>
      <c r="F6">
        <v>8.2729999999999997</v>
      </c>
      <c r="G6">
        <v>10.497999999999999</v>
      </c>
      <c r="H6">
        <v>12.473000000000001</v>
      </c>
      <c r="I6">
        <v>14.284000000000001</v>
      </c>
      <c r="J6">
        <v>14.529</v>
      </c>
      <c r="K6">
        <v>13.744999999999999</v>
      </c>
      <c r="L6">
        <v>11.269</v>
      </c>
      <c r="M6">
        <v>6.3140000000000001</v>
      </c>
      <c r="O6">
        <v>8.798</v>
      </c>
    </row>
    <row r="7" spans="1:15" x14ac:dyDescent="0.3">
      <c r="A7" s="1">
        <v>1983</v>
      </c>
      <c r="B7">
        <v>3.2069999999999999</v>
      </c>
      <c r="C7">
        <v>1.9059999999999999</v>
      </c>
      <c r="D7">
        <v>2.6160000000000001</v>
      </c>
      <c r="E7">
        <v>4.6959999999999997</v>
      </c>
      <c r="F7">
        <v>7.1589999999999998</v>
      </c>
      <c r="G7">
        <v>9.7690000000000001</v>
      </c>
      <c r="H7">
        <v>12.366</v>
      </c>
      <c r="I7">
        <v>13.836</v>
      </c>
      <c r="J7">
        <v>14.683</v>
      </c>
      <c r="K7">
        <v>13.917</v>
      </c>
      <c r="L7">
        <v>11.567</v>
      </c>
      <c r="M7">
        <v>6.7050000000000001</v>
      </c>
      <c r="O7">
        <v>8.5719999999999992</v>
      </c>
    </row>
    <row r="8" spans="1:15" x14ac:dyDescent="0.3">
      <c r="A8" s="1">
        <v>1984</v>
      </c>
      <c r="B8">
        <v>2.9340000000000002</v>
      </c>
      <c r="C8">
        <v>1.752</v>
      </c>
      <c r="D8">
        <v>2.3450000000000002</v>
      </c>
      <c r="E8">
        <v>4.5279999999999996</v>
      </c>
      <c r="F8">
        <v>7.4130000000000003</v>
      </c>
      <c r="G8">
        <v>10.645</v>
      </c>
      <c r="H8">
        <v>13.38</v>
      </c>
      <c r="I8">
        <v>14.23</v>
      </c>
      <c r="J8">
        <v>14.268000000000001</v>
      </c>
      <c r="K8">
        <v>13.734</v>
      </c>
      <c r="L8">
        <v>12.058</v>
      </c>
      <c r="M8">
        <v>6.9589999999999996</v>
      </c>
      <c r="O8">
        <v>8.7070000000000007</v>
      </c>
    </row>
    <row r="9" spans="1:15" x14ac:dyDescent="0.3">
      <c r="A9" s="1">
        <v>1985</v>
      </c>
      <c r="B9">
        <v>2.8740000000000001</v>
      </c>
      <c r="C9">
        <v>1.835</v>
      </c>
      <c r="D9">
        <v>2.5379999999999998</v>
      </c>
      <c r="E9">
        <v>4.742</v>
      </c>
      <c r="F9">
        <v>7.8390000000000004</v>
      </c>
      <c r="G9">
        <v>10.506</v>
      </c>
      <c r="H9">
        <v>12.48</v>
      </c>
      <c r="I9">
        <v>14.241</v>
      </c>
      <c r="J9">
        <v>14.722</v>
      </c>
      <c r="K9">
        <v>14.367000000000001</v>
      </c>
      <c r="L9">
        <v>12.343999999999999</v>
      </c>
      <c r="M9">
        <v>7.4560000000000004</v>
      </c>
      <c r="O9">
        <v>8.8670000000000009</v>
      </c>
    </row>
    <row r="10" spans="1:15" x14ac:dyDescent="0.3">
      <c r="A10" s="1">
        <v>1986</v>
      </c>
      <c r="B10">
        <v>3.4279999999999999</v>
      </c>
      <c r="C10">
        <v>1.996</v>
      </c>
      <c r="D10">
        <v>2.379</v>
      </c>
      <c r="E10">
        <v>4.5579999999999998</v>
      </c>
      <c r="F10">
        <v>7.04</v>
      </c>
      <c r="G10">
        <v>9.7200000000000006</v>
      </c>
      <c r="H10">
        <v>12.093</v>
      </c>
      <c r="I10">
        <v>13.457000000000001</v>
      </c>
      <c r="J10">
        <v>13.875999999999999</v>
      </c>
      <c r="K10">
        <v>13.324</v>
      </c>
      <c r="L10">
        <v>10.866</v>
      </c>
      <c r="M10">
        <v>6.4889999999999999</v>
      </c>
      <c r="O10">
        <v>8.3040000000000003</v>
      </c>
    </row>
    <row r="11" spans="1:15" x14ac:dyDescent="0.3">
      <c r="A11" s="1">
        <v>1987</v>
      </c>
      <c r="B11">
        <v>3.3069999999999999</v>
      </c>
      <c r="C11">
        <v>1.9990000000000001</v>
      </c>
      <c r="D11">
        <v>2.7469999999999999</v>
      </c>
      <c r="E11">
        <v>5.0439999999999996</v>
      </c>
      <c r="F11">
        <v>7.5339999999999998</v>
      </c>
      <c r="G11">
        <v>9.91</v>
      </c>
      <c r="H11">
        <v>12.497999999999999</v>
      </c>
      <c r="I11">
        <v>14.018000000000001</v>
      </c>
      <c r="J11">
        <v>14.27</v>
      </c>
      <c r="K11">
        <v>13.711</v>
      </c>
      <c r="L11">
        <v>11.227</v>
      </c>
      <c r="O11" s="2">
        <v>8.7959999999999994</v>
      </c>
    </row>
    <row r="12" spans="1:15" x14ac:dyDescent="0.3">
      <c r="A12" s="1">
        <v>1988</v>
      </c>
      <c r="C12">
        <v>1.9</v>
      </c>
      <c r="D12">
        <v>2.59</v>
      </c>
      <c r="E12">
        <v>4.4359999999999999</v>
      </c>
      <c r="F12">
        <v>7.2279999999999998</v>
      </c>
      <c r="G12">
        <v>10.278</v>
      </c>
      <c r="H12">
        <v>12.615</v>
      </c>
      <c r="I12">
        <v>13.976000000000001</v>
      </c>
      <c r="J12">
        <v>14.198</v>
      </c>
      <c r="K12">
        <v>14.414</v>
      </c>
      <c r="L12">
        <v>12.292999999999999</v>
      </c>
      <c r="M12">
        <v>7.4029999999999996</v>
      </c>
      <c r="O12" s="2">
        <v>9.2430000000000003</v>
      </c>
    </row>
    <row r="13" spans="1:15" x14ac:dyDescent="0.3">
      <c r="A13" s="1">
        <v>1989</v>
      </c>
      <c r="B13">
        <v>3.17</v>
      </c>
      <c r="C13">
        <v>2.0259999999999998</v>
      </c>
      <c r="D13">
        <v>2.5870000000000002</v>
      </c>
      <c r="E13">
        <v>4.4960000000000004</v>
      </c>
      <c r="F13">
        <v>7.9989999999999997</v>
      </c>
      <c r="G13">
        <v>10.814</v>
      </c>
      <c r="H13">
        <v>12.577999999999999</v>
      </c>
      <c r="I13">
        <v>14.031000000000001</v>
      </c>
      <c r="J13">
        <v>14.476000000000001</v>
      </c>
      <c r="K13">
        <v>13.846</v>
      </c>
      <c r="L13">
        <v>11.42</v>
      </c>
      <c r="M13">
        <v>6.7039999999999997</v>
      </c>
      <c r="O13">
        <v>8.7159999999999993</v>
      </c>
    </row>
    <row r="14" spans="1:15" x14ac:dyDescent="0.3">
      <c r="A14" s="1">
        <v>1990</v>
      </c>
      <c r="B14">
        <v>3.3879999999999999</v>
      </c>
      <c r="C14">
        <v>2.2050000000000001</v>
      </c>
      <c r="D14">
        <v>2.7930000000000001</v>
      </c>
      <c r="E14">
        <v>5.18</v>
      </c>
      <c r="F14">
        <v>7.4630000000000001</v>
      </c>
      <c r="G14">
        <v>10.353</v>
      </c>
      <c r="H14">
        <v>12.266999999999999</v>
      </c>
      <c r="I14">
        <v>14.032999999999999</v>
      </c>
      <c r="J14">
        <v>14.391</v>
      </c>
      <c r="K14">
        <v>13.798</v>
      </c>
      <c r="L14">
        <v>11.345000000000001</v>
      </c>
      <c r="M14">
        <v>6.73</v>
      </c>
      <c r="O14">
        <v>8.6969999999999992</v>
      </c>
    </row>
    <row r="15" spans="1:15" x14ac:dyDescent="0.3">
      <c r="A15" s="1">
        <v>1991</v>
      </c>
      <c r="B15">
        <v>3.5169999999999999</v>
      </c>
      <c r="C15">
        <v>2.0910000000000002</v>
      </c>
      <c r="D15">
        <v>2.6539999999999999</v>
      </c>
      <c r="E15">
        <v>5.181</v>
      </c>
      <c r="F15">
        <v>7.8550000000000004</v>
      </c>
      <c r="G15">
        <v>9.9860000000000007</v>
      </c>
      <c r="H15">
        <v>12.218</v>
      </c>
      <c r="I15">
        <v>14.051</v>
      </c>
      <c r="J15">
        <v>14.471</v>
      </c>
      <c r="K15">
        <v>13.803000000000001</v>
      </c>
      <c r="L15">
        <v>11.458</v>
      </c>
      <c r="M15">
        <v>6.798</v>
      </c>
      <c r="O15">
        <v>8.7100000000000009</v>
      </c>
    </row>
    <row r="16" spans="1:15" x14ac:dyDescent="0.3">
      <c r="A16" s="1">
        <v>1992</v>
      </c>
      <c r="B16">
        <v>3.2349999999999999</v>
      </c>
      <c r="C16">
        <v>1.8560000000000001</v>
      </c>
      <c r="D16">
        <v>2.4670000000000001</v>
      </c>
      <c r="E16">
        <v>4.9969999999999999</v>
      </c>
      <c r="F16">
        <v>7.6219999999999999</v>
      </c>
      <c r="G16">
        <v>10.004</v>
      </c>
      <c r="H16">
        <v>12.576000000000001</v>
      </c>
      <c r="I16">
        <v>14.172000000000001</v>
      </c>
      <c r="J16">
        <v>14.134</v>
      </c>
      <c r="K16">
        <v>13.855</v>
      </c>
      <c r="L16">
        <v>11.2</v>
      </c>
      <c r="M16">
        <v>6.1779999999999999</v>
      </c>
      <c r="O16">
        <v>8.5440000000000005</v>
      </c>
    </row>
    <row r="17" spans="1:15" x14ac:dyDescent="0.3">
      <c r="A17" s="1">
        <v>1993</v>
      </c>
      <c r="B17">
        <v>2.548</v>
      </c>
      <c r="C17">
        <v>1.373</v>
      </c>
      <c r="D17">
        <v>2.238</v>
      </c>
      <c r="E17">
        <v>4.9000000000000004</v>
      </c>
      <c r="F17">
        <v>7.8849999999999998</v>
      </c>
      <c r="G17">
        <v>10.369</v>
      </c>
      <c r="H17">
        <v>12.721</v>
      </c>
      <c r="I17">
        <v>13.935</v>
      </c>
      <c r="J17">
        <v>14.704000000000001</v>
      </c>
      <c r="K17">
        <v>14.172000000000001</v>
      </c>
      <c r="L17">
        <v>11.833</v>
      </c>
      <c r="M17">
        <v>6.6710000000000003</v>
      </c>
      <c r="O17">
        <v>8.6519999999999992</v>
      </c>
    </row>
    <row r="18" spans="1:15" x14ac:dyDescent="0.3">
      <c r="A18" s="1">
        <v>1994</v>
      </c>
      <c r="B18">
        <v>3.3719999999999999</v>
      </c>
      <c r="C18">
        <v>2.2250000000000001</v>
      </c>
      <c r="D18">
        <v>3.1989999999999998</v>
      </c>
      <c r="E18">
        <v>5.4550000000000001</v>
      </c>
      <c r="F18">
        <v>8.2080000000000002</v>
      </c>
      <c r="G18">
        <v>10.733000000000001</v>
      </c>
      <c r="H18">
        <v>13.121</v>
      </c>
      <c r="I18">
        <v>14.487</v>
      </c>
      <c r="J18">
        <v>14.613</v>
      </c>
      <c r="K18">
        <v>14.067</v>
      </c>
      <c r="L18">
        <v>11.781000000000001</v>
      </c>
      <c r="M18">
        <v>7.1120000000000001</v>
      </c>
      <c r="O18">
        <v>9.0690000000000008</v>
      </c>
    </row>
    <row r="19" spans="1:15" x14ac:dyDescent="0.3">
      <c r="A19" s="1">
        <v>1995</v>
      </c>
      <c r="B19">
        <v>3.73</v>
      </c>
      <c r="C19">
        <v>2.1880000000000002</v>
      </c>
      <c r="D19">
        <v>3.0110000000000001</v>
      </c>
      <c r="E19">
        <v>5.4039999999999999</v>
      </c>
      <c r="F19">
        <v>8.1890000000000001</v>
      </c>
      <c r="G19">
        <v>10.455</v>
      </c>
      <c r="H19">
        <v>12.529</v>
      </c>
      <c r="I19">
        <v>14.202999999999999</v>
      </c>
      <c r="J19">
        <v>14.462</v>
      </c>
      <c r="K19">
        <v>13.573</v>
      </c>
      <c r="L19">
        <v>11.487</v>
      </c>
      <c r="M19">
        <v>7.1909999999999998</v>
      </c>
      <c r="O19">
        <v>8.9060000000000006</v>
      </c>
    </row>
    <row r="20" spans="1:15" x14ac:dyDescent="0.3">
      <c r="A20" s="1">
        <v>1996</v>
      </c>
      <c r="B20">
        <v>3.548</v>
      </c>
      <c r="C20">
        <v>1.768</v>
      </c>
      <c r="D20">
        <v>2.649</v>
      </c>
      <c r="E20">
        <v>5.3650000000000002</v>
      </c>
      <c r="F20">
        <v>8.6549999999999994</v>
      </c>
      <c r="G20">
        <v>11.09</v>
      </c>
      <c r="H20">
        <v>12.887</v>
      </c>
      <c r="I20">
        <v>13.895</v>
      </c>
      <c r="J20">
        <v>14.542999999999999</v>
      </c>
      <c r="K20">
        <v>13.939</v>
      </c>
      <c r="L20">
        <v>11.24</v>
      </c>
      <c r="M20">
        <v>6.24</v>
      </c>
      <c r="O20">
        <v>8.8379999999999992</v>
      </c>
    </row>
    <row r="21" spans="1:15" x14ac:dyDescent="0.3">
      <c r="A21" s="1">
        <v>1997</v>
      </c>
      <c r="B21">
        <v>2.7690000000000001</v>
      </c>
      <c r="C21">
        <v>1.7170000000000001</v>
      </c>
      <c r="D21">
        <v>2.2970000000000002</v>
      </c>
      <c r="E21">
        <v>4.835</v>
      </c>
      <c r="F21">
        <v>7.91</v>
      </c>
      <c r="G21">
        <v>10.215</v>
      </c>
      <c r="H21">
        <v>12.749000000000001</v>
      </c>
      <c r="I21">
        <v>14.086</v>
      </c>
      <c r="J21">
        <v>14.589</v>
      </c>
      <c r="K21">
        <v>14.121</v>
      </c>
      <c r="L21">
        <v>11.592000000000001</v>
      </c>
      <c r="M21">
        <v>6.9909999999999997</v>
      </c>
      <c r="O21">
        <v>8.6950000000000003</v>
      </c>
    </row>
    <row r="22" spans="1:15" x14ac:dyDescent="0.3">
      <c r="A22" s="1">
        <v>1998</v>
      </c>
      <c r="B22">
        <v>3.0390000000000001</v>
      </c>
      <c r="C22">
        <v>1.8680000000000001</v>
      </c>
      <c r="D22">
        <v>2.7050000000000001</v>
      </c>
      <c r="E22">
        <v>5.12</v>
      </c>
      <c r="F22">
        <v>7.9109999999999996</v>
      </c>
      <c r="G22">
        <v>10.339</v>
      </c>
      <c r="H22">
        <v>12.657</v>
      </c>
      <c r="I22">
        <v>14.06</v>
      </c>
      <c r="J22">
        <v>14.842000000000001</v>
      </c>
      <c r="K22">
        <v>14.541</v>
      </c>
      <c r="L22">
        <v>11.879</v>
      </c>
      <c r="M22">
        <v>6.8019999999999996</v>
      </c>
      <c r="O22">
        <v>8.8520000000000003</v>
      </c>
    </row>
    <row r="23" spans="1:15" x14ac:dyDescent="0.3">
      <c r="A23" s="1">
        <v>1999</v>
      </c>
      <c r="B23">
        <v>3.1080000000000001</v>
      </c>
      <c r="C23">
        <v>1.774</v>
      </c>
      <c r="D23">
        <v>2.5760000000000001</v>
      </c>
      <c r="E23">
        <v>5.13</v>
      </c>
      <c r="F23">
        <v>8.0730000000000004</v>
      </c>
      <c r="G23">
        <v>10.827</v>
      </c>
      <c r="H23">
        <v>13.063000000000001</v>
      </c>
      <c r="I23">
        <v>14.239000000000001</v>
      </c>
      <c r="J23">
        <v>14.616</v>
      </c>
      <c r="K23">
        <v>14.234999999999999</v>
      </c>
      <c r="L23">
        <v>11.510999999999999</v>
      </c>
      <c r="M23">
        <v>6.8029999999999999</v>
      </c>
      <c r="O23">
        <v>8.8689999999999998</v>
      </c>
    </row>
    <row r="24" spans="1:15" x14ac:dyDescent="0.3">
      <c r="A24" s="1">
        <v>2000</v>
      </c>
      <c r="B24">
        <v>2.9209999999999998</v>
      </c>
      <c r="C24">
        <v>1.7190000000000001</v>
      </c>
      <c r="D24">
        <v>2.665</v>
      </c>
      <c r="E24">
        <v>5.306</v>
      </c>
      <c r="F24">
        <v>8.5619999999999994</v>
      </c>
      <c r="G24">
        <v>11.037000000000001</v>
      </c>
      <c r="H24">
        <v>12.987</v>
      </c>
      <c r="I24">
        <v>14.638</v>
      </c>
      <c r="J24">
        <v>15.071</v>
      </c>
      <c r="K24">
        <v>14.259</v>
      </c>
      <c r="L24">
        <v>11.808</v>
      </c>
      <c r="M24">
        <v>6.9539999999999997</v>
      </c>
      <c r="O24">
        <v>9.0139999999999993</v>
      </c>
    </row>
    <row r="25" spans="1:15" x14ac:dyDescent="0.3">
      <c r="A25" s="1">
        <v>2001</v>
      </c>
      <c r="B25">
        <v>3.6379999999999999</v>
      </c>
      <c r="C25">
        <v>2.4449999999999998</v>
      </c>
      <c r="D25">
        <v>3.3559999999999999</v>
      </c>
      <c r="E25">
        <v>5.2990000000000004</v>
      </c>
      <c r="F25">
        <v>8</v>
      </c>
      <c r="G25">
        <v>10.555999999999999</v>
      </c>
      <c r="H25">
        <v>12.576000000000001</v>
      </c>
      <c r="I25">
        <v>13.753</v>
      </c>
      <c r="J25">
        <v>14.359</v>
      </c>
      <c r="K25">
        <v>13.343</v>
      </c>
      <c r="L25">
        <v>10.997</v>
      </c>
      <c r="M25">
        <v>6.3550000000000004</v>
      </c>
      <c r="O25">
        <v>8.7569999999999997</v>
      </c>
    </row>
    <row r="26" spans="1:15" x14ac:dyDescent="0.3">
      <c r="A26" s="1">
        <v>2002</v>
      </c>
      <c r="B26">
        <v>2.95</v>
      </c>
      <c r="C26">
        <v>1.8169999999999999</v>
      </c>
      <c r="D26">
        <v>2.363</v>
      </c>
      <c r="E26">
        <v>4.585</v>
      </c>
      <c r="F26">
        <v>7.1749999999999998</v>
      </c>
      <c r="G26">
        <v>9.6950000000000003</v>
      </c>
      <c r="H26">
        <v>12.516</v>
      </c>
      <c r="I26">
        <v>13.739000000000001</v>
      </c>
      <c r="J26">
        <v>14.103999999999999</v>
      </c>
      <c r="K26">
        <v>13.82</v>
      </c>
      <c r="L26">
        <v>11.667</v>
      </c>
      <c r="M26">
        <v>7.61</v>
      </c>
      <c r="O26">
        <v>8.5419999999999998</v>
      </c>
    </row>
    <row r="27" spans="1:15" x14ac:dyDescent="0.3">
      <c r="A27" s="1">
        <v>2003</v>
      </c>
      <c r="B27">
        <v>4.1130000000000004</v>
      </c>
      <c r="C27">
        <v>2.6589999999999998</v>
      </c>
      <c r="D27">
        <v>3.238</v>
      </c>
      <c r="E27">
        <v>5.5579999999999998</v>
      </c>
      <c r="F27">
        <v>8.452</v>
      </c>
      <c r="G27">
        <v>11.157999999999999</v>
      </c>
      <c r="H27">
        <v>13.164999999999999</v>
      </c>
      <c r="I27">
        <v>13.771000000000001</v>
      </c>
      <c r="J27">
        <v>14.141999999999999</v>
      </c>
      <c r="K27">
        <v>13.874000000000001</v>
      </c>
      <c r="L27">
        <v>11.465999999999999</v>
      </c>
      <c r="M27">
        <v>7.2030000000000003</v>
      </c>
      <c r="O27">
        <v>9.1029999999999998</v>
      </c>
    </row>
    <row r="28" spans="1:15" x14ac:dyDescent="0.3">
      <c r="A28" s="1">
        <v>2004</v>
      </c>
      <c r="B28">
        <v>3.8</v>
      </c>
      <c r="C28">
        <v>2.3610000000000002</v>
      </c>
      <c r="D28">
        <v>3.1640000000000001</v>
      </c>
      <c r="E28">
        <v>5.3949999999999996</v>
      </c>
      <c r="F28">
        <v>8.1859999999999999</v>
      </c>
      <c r="G28">
        <v>10.89</v>
      </c>
      <c r="H28">
        <v>13.157</v>
      </c>
      <c r="I28">
        <v>14.233000000000001</v>
      </c>
      <c r="J28">
        <v>14.590999999999999</v>
      </c>
      <c r="K28">
        <v>14.122999999999999</v>
      </c>
      <c r="L28">
        <v>11.747999999999999</v>
      </c>
      <c r="M28">
        <v>6.9290000000000003</v>
      </c>
      <c r="O28">
        <v>9.0670000000000002</v>
      </c>
    </row>
    <row r="29" spans="1:15" x14ac:dyDescent="0.3">
      <c r="A29" s="1">
        <v>2005</v>
      </c>
      <c r="B29">
        <v>3.1779999999999999</v>
      </c>
      <c r="C29">
        <v>1.968</v>
      </c>
      <c r="D29">
        <v>2.7349999999999999</v>
      </c>
      <c r="E29">
        <v>5.1909999999999998</v>
      </c>
      <c r="F29">
        <v>7.9569999999999999</v>
      </c>
      <c r="G29">
        <v>10.311999999999999</v>
      </c>
      <c r="H29">
        <v>12.72</v>
      </c>
      <c r="I29">
        <v>13.952</v>
      </c>
      <c r="J29">
        <v>14.852</v>
      </c>
      <c r="K29">
        <v>14.037000000000001</v>
      </c>
      <c r="L29">
        <v>11.804</v>
      </c>
      <c r="M29">
        <v>6.3330000000000002</v>
      </c>
      <c r="O29">
        <v>8.7889999999999997</v>
      </c>
    </row>
    <row r="30" spans="1:15" x14ac:dyDescent="0.3">
      <c r="A30" s="1">
        <v>2006</v>
      </c>
      <c r="B30">
        <v>2.8069999999999999</v>
      </c>
      <c r="C30">
        <v>1.758</v>
      </c>
      <c r="D30">
        <v>2.0139999999999998</v>
      </c>
      <c r="E30">
        <v>4.2779999999999996</v>
      </c>
      <c r="F30">
        <v>7.1989999999999998</v>
      </c>
      <c r="G30">
        <v>10.579000000000001</v>
      </c>
      <c r="H30">
        <v>12.881</v>
      </c>
      <c r="I30">
        <v>14.541</v>
      </c>
      <c r="J30">
        <v>15.18</v>
      </c>
      <c r="K30">
        <v>14.679</v>
      </c>
      <c r="L30">
        <v>11.61</v>
      </c>
      <c r="M30">
        <v>6.4829999999999997</v>
      </c>
      <c r="O30">
        <v>8.7050000000000001</v>
      </c>
    </row>
    <row r="31" spans="1:15" x14ac:dyDescent="0.3">
      <c r="A31" s="1">
        <v>2007</v>
      </c>
      <c r="B31">
        <v>3.0009999999999999</v>
      </c>
      <c r="C31">
        <v>1.94</v>
      </c>
      <c r="D31">
        <v>2.5430000000000001</v>
      </c>
      <c r="E31">
        <v>4.6970000000000001</v>
      </c>
      <c r="F31">
        <v>7.5439999999999996</v>
      </c>
      <c r="G31">
        <v>10.478999999999999</v>
      </c>
      <c r="H31">
        <v>12.614000000000001</v>
      </c>
      <c r="I31">
        <v>14.032999999999999</v>
      </c>
      <c r="J31">
        <v>15.388999999999999</v>
      </c>
      <c r="K31">
        <v>14.587</v>
      </c>
      <c r="L31">
        <v>12.16</v>
      </c>
      <c r="M31">
        <v>8.3840000000000003</v>
      </c>
      <c r="O31">
        <v>8.9860000000000007</v>
      </c>
    </row>
    <row r="32" spans="1:15" x14ac:dyDescent="0.3">
      <c r="A32" s="1">
        <v>2008</v>
      </c>
      <c r="B32">
        <v>4.0709999999999997</v>
      </c>
      <c r="C32">
        <v>2.4</v>
      </c>
      <c r="D32">
        <v>3.6760000000000002</v>
      </c>
      <c r="E32">
        <v>6.234</v>
      </c>
      <c r="F32">
        <v>8.5969999999999995</v>
      </c>
      <c r="G32">
        <v>11.401</v>
      </c>
      <c r="H32">
        <v>12.945</v>
      </c>
      <c r="I32">
        <v>14.128</v>
      </c>
      <c r="J32">
        <v>14.391999999999999</v>
      </c>
      <c r="K32">
        <v>14.122</v>
      </c>
      <c r="L32">
        <v>12.006</v>
      </c>
      <c r="M32">
        <v>7.3860000000000001</v>
      </c>
      <c r="O32">
        <v>9.2989999999999995</v>
      </c>
    </row>
    <row r="33" spans="1:15" x14ac:dyDescent="0.3">
      <c r="A33" s="1">
        <v>2009</v>
      </c>
      <c r="B33">
        <v>3.4990000000000001</v>
      </c>
      <c r="C33">
        <v>1.97</v>
      </c>
      <c r="D33">
        <v>3.0150000000000001</v>
      </c>
      <c r="E33">
        <v>5.9619999999999997</v>
      </c>
      <c r="F33">
        <v>8.4629999999999992</v>
      </c>
      <c r="G33">
        <v>11.093</v>
      </c>
      <c r="H33">
        <v>13.090999999999999</v>
      </c>
      <c r="I33">
        <v>14.451000000000001</v>
      </c>
      <c r="J33">
        <v>15.083</v>
      </c>
      <c r="K33">
        <v>14.349</v>
      </c>
      <c r="L33">
        <v>11.804</v>
      </c>
      <c r="M33">
        <v>7.0910000000000002</v>
      </c>
      <c r="O33">
        <v>9.1950000000000003</v>
      </c>
    </row>
    <row r="34" spans="1:15" x14ac:dyDescent="0.3">
      <c r="A34" s="1">
        <v>2010</v>
      </c>
      <c r="B34">
        <v>3.3340000000000001</v>
      </c>
      <c r="C34">
        <v>2.1080000000000001</v>
      </c>
      <c r="D34">
        <v>2.6640000000000001</v>
      </c>
      <c r="E34">
        <v>5.0049999999999999</v>
      </c>
      <c r="F34">
        <v>8.3350000000000009</v>
      </c>
      <c r="G34">
        <v>11.647</v>
      </c>
      <c r="H34">
        <v>13.739000000000001</v>
      </c>
      <c r="I34">
        <v>14.949</v>
      </c>
      <c r="J34">
        <v>14.430999999999999</v>
      </c>
      <c r="K34">
        <v>14.414999999999999</v>
      </c>
      <c r="L34">
        <v>11.922000000000001</v>
      </c>
      <c r="M34">
        <v>6.9429999999999996</v>
      </c>
      <c r="O34">
        <v>9.1639999999999997</v>
      </c>
    </row>
    <row r="35" spans="1:15" x14ac:dyDescent="0.3">
      <c r="A35" s="1">
        <v>2011</v>
      </c>
      <c r="B35">
        <v>3.048</v>
      </c>
      <c r="C35">
        <v>1.857</v>
      </c>
      <c r="D35">
        <v>2.2549999999999999</v>
      </c>
      <c r="E35">
        <v>4.3920000000000003</v>
      </c>
      <c r="F35">
        <v>7.8479999999999999</v>
      </c>
      <c r="G35">
        <v>10.544</v>
      </c>
      <c r="H35">
        <v>12.343</v>
      </c>
      <c r="I35">
        <v>14.041</v>
      </c>
      <c r="J35">
        <v>14.567</v>
      </c>
      <c r="K35">
        <v>14.226000000000001</v>
      </c>
      <c r="L35">
        <v>11.766999999999999</v>
      </c>
      <c r="M35">
        <v>7.4029999999999996</v>
      </c>
      <c r="O35">
        <v>8.7289999999999992</v>
      </c>
    </row>
    <row r="36" spans="1:15" x14ac:dyDescent="0.3">
      <c r="A36" s="1">
        <v>2012</v>
      </c>
      <c r="B36">
        <v>3.7130000000000001</v>
      </c>
      <c r="C36">
        <v>2.1909999999999998</v>
      </c>
      <c r="D36">
        <v>2.9089999999999998</v>
      </c>
      <c r="E36">
        <v>5.5510000000000002</v>
      </c>
      <c r="F36">
        <v>8.15</v>
      </c>
      <c r="G36">
        <v>10.786</v>
      </c>
      <c r="H36">
        <v>13.305</v>
      </c>
      <c r="I36">
        <v>14.555999999999999</v>
      </c>
      <c r="J36">
        <v>15.407</v>
      </c>
      <c r="K36">
        <v>14.451000000000001</v>
      </c>
      <c r="L36">
        <v>12.07</v>
      </c>
      <c r="M36">
        <v>7.3769999999999998</v>
      </c>
      <c r="O36">
        <v>9.2249999999999996</v>
      </c>
    </row>
    <row r="37" spans="1:15" x14ac:dyDescent="0.3">
      <c r="A37" s="1">
        <v>2013</v>
      </c>
      <c r="B37">
        <v>3.9430000000000001</v>
      </c>
      <c r="C37">
        <v>2.5790000000000002</v>
      </c>
      <c r="D37">
        <v>3.488</v>
      </c>
      <c r="E37">
        <v>5.7530000000000001</v>
      </c>
      <c r="F37">
        <v>8.4860000000000007</v>
      </c>
      <c r="G37">
        <v>11.266999999999999</v>
      </c>
      <c r="H37">
        <v>13.731999999999999</v>
      </c>
      <c r="I37">
        <v>15.132</v>
      </c>
      <c r="J37">
        <v>15.276</v>
      </c>
      <c r="K37">
        <v>15.129</v>
      </c>
      <c r="L37">
        <v>12.769</v>
      </c>
      <c r="M37">
        <v>8.3439999999999994</v>
      </c>
      <c r="O37">
        <v>9.6989999999999998</v>
      </c>
    </row>
    <row r="38" spans="1:15" x14ac:dyDescent="0.3">
      <c r="A38" s="1">
        <v>2014</v>
      </c>
      <c r="B38">
        <v>4.3769999999999998</v>
      </c>
      <c r="C38">
        <v>2.6509999999999998</v>
      </c>
      <c r="D38">
        <v>3.32</v>
      </c>
      <c r="E38">
        <v>6.4080000000000004</v>
      </c>
      <c r="F38">
        <v>9.0289999999999999</v>
      </c>
      <c r="G38">
        <v>12.057</v>
      </c>
      <c r="H38">
        <v>13.954000000000001</v>
      </c>
      <c r="I38">
        <v>15.1</v>
      </c>
      <c r="J38">
        <v>15.75</v>
      </c>
      <c r="K38">
        <v>14.834</v>
      </c>
      <c r="L38">
        <v>12.262</v>
      </c>
      <c r="M38">
        <v>8.2059999999999995</v>
      </c>
      <c r="O38">
        <v>9.8680000000000003</v>
      </c>
    </row>
    <row r="39" spans="1:15" x14ac:dyDescent="0.3">
      <c r="A39" s="1">
        <v>2015</v>
      </c>
      <c r="B39">
        <v>4.3360000000000003</v>
      </c>
      <c r="C39">
        <v>2.5390000000000001</v>
      </c>
      <c r="D39">
        <v>3.448</v>
      </c>
      <c r="E39">
        <v>6.37</v>
      </c>
      <c r="F39">
        <v>9.2089999999999996</v>
      </c>
      <c r="G39">
        <v>11.478999999999999</v>
      </c>
      <c r="H39">
        <v>13.451000000000001</v>
      </c>
      <c r="I39">
        <v>14.021000000000001</v>
      </c>
      <c r="J39">
        <v>14.452999999999999</v>
      </c>
      <c r="K39">
        <v>14.362</v>
      </c>
      <c r="L39">
        <v>11.897</v>
      </c>
      <c r="M39">
        <v>7.0910000000000002</v>
      </c>
      <c r="O39">
        <v>9.4260000000000002</v>
      </c>
    </row>
    <row r="40" spans="1:15" x14ac:dyDescent="0.3">
      <c r="A40" s="1">
        <v>2016</v>
      </c>
      <c r="B40">
        <v>3.0270000000000001</v>
      </c>
      <c r="C40">
        <v>1.855</v>
      </c>
      <c r="D40">
        <v>2.774</v>
      </c>
      <c r="E40">
        <v>5.3769999999999998</v>
      </c>
      <c r="F40">
        <v>7.9130000000000003</v>
      </c>
      <c r="G40">
        <v>10.606999999999999</v>
      </c>
      <c r="H40">
        <v>12.548</v>
      </c>
      <c r="I40">
        <v>13.976000000000001</v>
      </c>
      <c r="J40">
        <v>13.859</v>
      </c>
      <c r="K40">
        <v>12.936</v>
      </c>
      <c r="L40">
        <v>9.8390000000000004</v>
      </c>
      <c r="M40">
        <v>5.5140000000000002</v>
      </c>
      <c r="O40">
        <v>8.3699999999999992</v>
      </c>
    </row>
    <row r="41" spans="1:15" x14ac:dyDescent="0.3">
      <c r="A41" s="1">
        <v>2017</v>
      </c>
      <c r="B41">
        <v>2.5640000000000001</v>
      </c>
      <c r="C41">
        <v>1.641</v>
      </c>
      <c r="D41">
        <v>1.833</v>
      </c>
      <c r="E41">
        <v>3.9249999999999998</v>
      </c>
      <c r="F41">
        <v>6.8319999999999999</v>
      </c>
      <c r="G41">
        <v>9.7970000000000006</v>
      </c>
      <c r="H41">
        <v>12.282</v>
      </c>
      <c r="I41">
        <v>13.619</v>
      </c>
      <c r="J41">
        <v>13.922000000000001</v>
      </c>
      <c r="K41">
        <v>13.452999999999999</v>
      </c>
      <c r="L41">
        <v>10.907</v>
      </c>
      <c r="M41">
        <v>6.2320000000000002</v>
      </c>
      <c r="O41">
        <v>8.1199999999999992</v>
      </c>
    </row>
    <row r="42" spans="1:15" x14ac:dyDescent="0.3">
      <c r="A42" s="1">
        <v>2018</v>
      </c>
      <c r="B42">
        <v>2.6869999999999998</v>
      </c>
      <c r="C42">
        <v>1.627</v>
      </c>
      <c r="D42">
        <v>2.3130000000000002</v>
      </c>
      <c r="E42">
        <v>4.1459999999999999</v>
      </c>
      <c r="F42">
        <v>7.1550000000000002</v>
      </c>
      <c r="G42">
        <v>10.228999999999999</v>
      </c>
      <c r="H42">
        <v>12.487</v>
      </c>
      <c r="I42">
        <v>14.015000000000001</v>
      </c>
      <c r="J42">
        <v>14.2</v>
      </c>
      <c r="K42">
        <v>13.991</v>
      </c>
      <c r="L42">
        <v>10.750999999999999</v>
      </c>
      <c r="M42">
        <v>5.59</v>
      </c>
      <c r="O42">
        <v>8.3030000000000008</v>
      </c>
    </row>
    <row r="43" spans="1:15" x14ac:dyDescent="0.3">
      <c r="A43" s="1">
        <v>2019</v>
      </c>
      <c r="B43">
        <v>2.6589999999999998</v>
      </c>
      <c r="C43">
        <v>1.8129999999999999</v>
      </c>
      <c r="D43">
        <v>2.0990000000000002</v>
      </c>
      <c r="E43">
        <v>4.181</v>
      </c>
      <c r="F43">
        <v>6.8440000000000003</v>
      </c>
      <c r="G43">
        <v>9.7469999999999999</v>
      </c>
      <c r="H43">
        <v>12.333</v>
      </c>
      <c r="I43">
        <v>13.988</v>
      </c>
      <c r="J43">
        <v>14.601000000000001</v>
      </c>
      <c r="K43">
        <v>13.904999999999999</v>
      </c>
      <c r="L43">
        <v>11.195</v>
      </c>
      <c r="M43">
        <v>6.5860000000000003</v>
      </c>
      <c r="O43">
        <v>8.3650000000000002</v>
      </c>
    </row>
    <row r="44" spans="1:15" x14ac:dyDescent="0.3">
      <c r="A44" s="1">
        <v>2020</v>
      </c>
      <c r="B44">
        <v>3.093</v>
      </c>
      <c r="C44">
        <v>1.8320000000000001</v>
      </c>
      <c r="D44">
        <v>2.5920000000000001</v>
      </c>
      <c r="E44">
        <v>4.8109999999999999</v>
      </c>
      <c r="F44">
        <v>7.6150000000000002</v>
      </c>
      <c r="G44">
        <v>10.593</v>
      </c>
      <c r="H44">
        <v>12.582000000000001</v>
      </c>
      <c r="I44">
        <v>14.417999999999999</v>
      </c>
      <c r="J44">
        <v>15.086</v>
      </c>
      <c r="K44">
        <v>14.599</v>
      </c>
      <c r="L44">
        <v>11.88</v>
      </c>
      <c r="M44">
        <v>6.6120000000000001</v>
      </c>
      <c r="O44">
        <v>8.8279999999999994</v>
      </c>
    </row>
    <row r="45" spans="1:15" x14ac:dyDescent="0.3">
      <c r="A45" s="1">
        <v>2021</v>
      </c>
      <c r="B45">
        <v>2.9380000000000002</v>
      </c>
      <c r="C45">
        <v>1.72</v>
      </c>
      <c r="D45">
        <v>2.819</v>
      </c>
      <c r="E45">
        <v>5.2850000000000001</v>
      </c>
      <c r="F45">
        <v>8.2080000000000002</v>
      </c>
      <c r="G45">
        <v>11.045999999999999</v>
      </c>
      <c r="H45">
        <v>13.356999999999999</v>
      </c>
      <c r="I45">
        <v>14.63</v>
      </c>
      <c r="J45">
        <v>14.417</v>
      </c>
      <c r="K45">
        <v>13.39</v>
      </c>
      <c r="L45">
        <v>10.446</v>
      </c>
      <c r="M45">
        <v>5.4790000000000001</v>
      </c>
      <c r="O45">
        <v>8.6829999999999998</v>
      </c>
    </row>
    <row r="46" spans="1:15" x14ac:dyDescent="0.3">
      <c r="A46" s="1">
        <v>2022</v>
      </c>
      <c r="B46">
        <v>2.444</v>
      </c>
      <c r="C46">
        <v>1.3819999999999999</v>
      </c>
      <c r="D46">
        <v>1.8560000000000001</v>
      </c>
      <c r="E46">
        <v>4.2510000000000003</v>
      </c>
      <c r="F46">
        <v>7.2889999999999997</v>
      </c>
      <c r="G46">
        <v>9.5609999999999999</v>
      </c>
      <c r="H46">
        <v>11.907999999999999</v>
      </c>
      <c r="I46">
        <v>13.667</v>
      </c>
      <c r="J46">
        <v>14.073</v>
      </c>
      <c r="K46">
        <v>13.337</v>
      </c>
      <c r="L46">
        <v>10.843</v>
      </c>
      <c r="M46">
        <v>5.2270000000000003</v>
      </c>
      <c r="O46">
        <v>8.0220000000000002</v>
      </c>
    </row>
    <row r="47" spans="1:15" x14ac:dyDescent="0.3">
      <c r="A47" s="1">
        <v>2023</v>
      </c>
      <c r="B47">
        <v>1.946</v>
      </c>
      <c r="C47">
        <v>1.151</v>
      </c>
      <c r="D47">
        <v>1.748</v>
      </c>
      <c r="E47">
        <v>3.96</v>
      </c>
      <c r="F47">
        <v>6.4509999999999996</v>
      </c>
      <c r="O47" s="2">
        <v>3.0830000000000002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9"/>
  <sheetViews>
    <sheetView workbookViewId="0"/>
  </sheetViews>
  <sheetFormatPr defaultRowHeight="14.4" x14ac:dyDescent="0.3"/>
  <sheetData>
    <row r="1" spans="1:1" x14ac:dyDescent="0.3">
      <c r="A1" t="s">
        <v>13</v>
      </c>
    </row>
    <row r="2" spans="1:1" x14ac:dyDescent="0.3">
      <c r="A2" t="s">
        <v>14</v>
      </c>
    </row>
    <row r="3" spans="1:1" x14ac:dyDescent="0.3">
      <c r="A3" s="3" t="s">
        <v>15</v>
      </c>
    </row>
    <row r="5" spans="1:1" x14ac:dyDescent="0.3">
      <c r="A5" t="s">
        <v>16</v>
      </c>
    </row>
    <row r="6" spans="1:1" x14ac:dyDescent="0.3">
      <c r="A6" t="s">
        <v>17</v>
      </c>
    </row>
    <row r="7" spans="1:1" x14ac:dyDescent="0.3">
      <c r="A7" t="s">
        <v>18</v>
      </c>
    </row>
    <row r="8" spans="1:1" x14ac:dyDescent="0.3">
      <c r="A8" t="s">
        <v>19</v>
      </c>
    </row>
    <row r="10" spans="1:1" x14ac:dyDescent="0.3">
      <c r="A10" t="s">
        <v>20</v>
      </c>
    </row>
    <row r="11" spans="1:1" x14ac:dyDescent="0.3">
      <c r="A11" t="s">
        <v>21</v>
      </c>
    </row>
    <row r="12" spans="1:1" x14ac:dyDescent="0.3">
      <c r="A12" t="s">
        <v>22</v>
      </c>
    </row>
    <row r="13" spans="1:1" x14ac:dyDescent="0.3">
      <c r="A13" t="s">
        <v>23</v>
      </c>
    </row>
    <row r="14" spans="1:1" x14ac:dyDescent="0.3">
      <c r="A14" t="s">
        <v>24</v>
      </c>
    </row>
    <row r="15" spans="1:1" x14ac:dyDescent="0.3">
      <c r="A15" t="s">
        <v>25</v>
      </c>
    </row>
    <row r="16" spans="1:1" x14ac:dyDescent="0.3">
      <c r="A16" t="s">
        <v>26</v>
      </c>
    </row>
    <row r="18" spans="1:1" x14ac:dyDescent="0.3">
      <c r="A18" t="s">
        <v>27</v>
      </c>
    </row>
    <row r="20" spans="1:1" x14ac:dyDescent="0.3">
      <c r="A20" t="s">
        <v>28</v>
      </c>
    </row>
    <row r="22" spans="1:1" x14ac:dyDescent="0.3">
      <c r="A22" t="s">
        <v>29</v>
      </c>
    </row>
    <row r="24" spans="1:1" x14ac:dyDescent="0.3">
      <c r="A24" t="s">
        <v>30</v>
      </c>
    </row>
    <row r="25" spans="1:1" x14ac:dyDescent="0.3">
      <c r="A25" t="s">
        <v>31</v>
      </c>
    </row>
    <row r="26" spans="1:1" x14ac:dyDescent="0.3">
      <c r="A26" t="s">
        <v>32</v>
      </c>
    </row>
    <row r="28" spans="1:1" x14ac:dyDescent="0.3">
      <c r="A28" t="s">
        <v>33</v>
      </c>
    </row>
    <row r="29" spans="1:1" x14ac:dyDescent="0.3">
      <c r="A29" t="s">
        <v>34</v>
      </c>
    </row>
  </sheetData>
  <hyperlinks>
    <hyperlink ref="A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187C2-78E9-472F-B6A4-19F0B936EF26}">
  <dimension ref="A1:N44"/>
  <sheetViews>
    <sheetView tabSelected="1" workbookViewId="0">
      <selection activeCell="L9" sqref="L9"/>
    </sheetView>
  </sheetViews>
  <sheetFormatPr defaultRowHeight="14.4" x14ac:dyDescent="0.3"/>
  <sheetData>
    <row r="1" spans="1:14" x14ac:dyDescent="0.3">
      <c r="A1">
        <f>SUM('NH-Area'!B3,'SH-Area'!B3)</f>
        <v>15.88</v>
      </c>
      <c r="B1">
        <f>SUM('NH-Area'!C3,'SH-Area'!C3)</f>
        <v>15.288</v>
      </c>
      <c r="C1">
        <f>SUM('NH-Area'!D3,'SH-Area'!D3)</f>
        <v>15.871</v>
      </c>
      <c r="D1">
        <f>SUM('NH-Area'!E3,'SH-Area'!E3)</f>
        <v>17.98</v>
      </c>
      <c r="E1">
        <f>SUM('NH-Area'!F3,'SH-Area'!F3)</f>
        <v>19.408000000000001</v>
      </c>
      <c r="F1">
        <f>SUM('NH-Area'!G3,'SH-Area'!G3)</f>
        <v>20.567999999999998</v>
      </c>
      <c r="G1">
        <f>SUM('NH-Area'!H3,'SH-Area'!H3)</f>
        <v>19.948999999999998</v>
      </c>
      <c r="H1">
        <f>SUM('NH-Area'!I3,'SH-Area'!I3)</f>
        <v>18.841000000000001</v>
      </c>
      <c r="I1">
        <f>SUM('NH-Area'!J3,'SH-Area'!J3)</f>
        <v>18.87</v>
      </c>
      <c r="J1">
        <f>SUM('NH-Area'!K3,'SH-Area'!K3)</f>
        <v>19.911000000000001</v>
      </c>
      <c r="K1">
        <f>SUM('NH-Area'!L3,'SH-Area'!L3)</f>
        <v>19.689</v>
      </c>
      <c r="L1">
        <f>SUM('NH-Area'!M3,'SH-Area'!M3)</f>
        <v>16.869</v>
      </c>
      <c r="M1">
        <f>SUM('NH-Area'!N3,'SH-Area'!N3)</f>
        <v>0</v>
      </c>
      <c r="N1">
        <f>SUM('NH-Area'!O3,'SH-Area'!O3)</f>
        <v>18.273</v>
      </c>
    </row>
    <row r="2" spans="1:14" x14ac:dyDescent="0.3">
      <c r="A2">
        <f>SUM('NH-Area'!B4,'SH-Area'!B4)</f>
        <v>15.02</v>
      </c>
      <c r="B2">
        <f>SUM('NH-Area'!C4,'SH-Area'!C4)</f>
        <v>14.747999999999999</v>
      </c>
      <c r="C2">
        <f>SUM('NH-Area'!D4,'SH-Area'!D4)</f>
        <v>15.1</v>
      </c>
      <c r="D2">
        <f>SUM('NH-Area'!E4,'SH-Area'!E4)</f>
        <v>16.2</v>
      </c>
      <c r="E2">
        <f>SUM('NH-Area'!F4,'SH-Area'!F4)</f>
        <v>17.401</v>
      </c>
      <c r="F2">
        <f>SUM('NH-Area'!G4,'SH-Area'!G4)</f>
        <v>18.584</v>
      </c>
      <c r="G2">
        <f>SUM('NH-Area'!H4,'SH-Area'!H4)</f>
        <v>18.715</v>
      </c>
      <c r="H2">
        <f>SUM('NH-Area'!I4,'SH-Area'!I4)</f>
        <v>18.893999999999998</v>
      </c>
      <c r="I2">
        <f>SUM('NH-Area'!J4,'SH-Area'!J4)</f>
        <v>19.737000000000002</v>
      </c>
      <c r="J2">
        <f>SUM('NH-Area'!K4,'SH-Area'!K4)</f>
        <v>21.062999999999999</v>
      </c>
      <c r="K2">
        <f>SUM('NH-Area'!L4,'SH-Area'!L4)</f>
        <v>20.567999999999998</v>
      </c>
      <c r="L2">
        <f>SUM('NH-Area'!M4,'SH-Area'!M4)</f>
        <v>17.34</v>
      </c>
      <c r="M2">
        <f>SUM('NH-Area'!N4,'SH-Area'!N4)</f>
        <v>0</v>
      </c>
      <c r="N2">
        <f>SUM('NH-Area'!O4,'SH-Area'!O4)</f>
        <v>17.786000000000001</v>
      </c>
    </row>
    <row r="3" spans="1:14" x14ac:dyDescent="0.3">
      <c r="A3">
        <f>SUM('NH-Area'!B5,'SH-Area'!B5)</f>
        <v>14.748000000000001</v>
      </c>
      <c r="B3">
        <f>SUM('NH-Area'!C5,'SH-Area'!C5)</f>
        <v>14.27</v>
      </c>
      <c r="C3">
        <f>SUM('NH-Area'!D5,'SH-Area'!D5)</f>
        <v>14.869</v>
      </c>
      <c r="D3">
        <f>SUM('NH-Area'!E5,'SH-Area'!E5)</f>
        <v>16.312000000000001</v>
      </c>
      <c r="E3">
        <f>SUM('NH-Area'!F5,'SH-Area'!F5)</f>
        <v>18.067999999999998</v>
      </c>
      <c r="F3">
        <f>SUM('NH-Area'!G5,'SH-Area'!G5)</f>
        <v>19.192</v>
      </c>
      <c r="G3">
        <f>SUM('NH-Area'!H5,'SH-Area'!H5)</f>
        <v>19.09</v>
      </c>
      <c r="H3">
        <f>SUM('NH-Area'!I5,'SH-Area'!I5)</f>
        <v>18.633000000000003</v>
      </c>
      <c r="I3">
        <f>SUM('NH-Area'!J5,'SH-Area'!J5)</f>
        <v>19.22</v>
      </c>
      <c r="J3">
        <f>SUM('NH-Area'!K5,'SH-Area'!K5)</f>
        <v>20.698</v>
      </c>
      <c r="K3">
        <f>SUM('NH-Area'!L5,'SH-Area'!L5)</f>
        <v>20.386000000000003</v>
      </c>
      <c r="L3">
        <f>SUM('NH-Area'!M5,'SH-Area'!M5)</f>
        <v>17.558</v>
      </c>
      <c r="M3">
        <f>SUM('NH-Area'!N5,'SH-Area'!N5)</f>
        <v>0</v>
      </c>
      <c r="N3">
        <f>SUM('NH-Area'!O5,'SH-Area'!O5)</f>
        <v>17.771000000000001</v>
      </c>
    </row>
    <row r="4" spans="1:14" x14ac:dyDescent="0.3">
      <c r="A4">
        <f>SUM('NH-Area'!B6,'SH-Area'!B6)</f>
        <v>15.443</v>
      </c>
      <c r="B4">
        <f>SUM('NH-Area'!C6,'SH-Area'!C6)</f>
        <v>14.728</v>
      </c>
      <c r="C4">
        <f>SUM('NH-Area'!D6,'SH-Area'!D6)</f>
        <v>15.907</v>
      </c>
      <c r="D4">
        <f>SUM('NH-Area'!E6,'SH-Area'!E6)</f>
        <v>18.422000000000001</v>
      </c>
      <c r="E4">
        <f>SUM('NH-Area'!F6,'SH-Area'!F6)</f>
        <v>19.442</v>
      </c>
      <c r="F4">
        <f>SUM('NH-Area'!G6,'SH-Area'!G6)</f>
        <v>19.957999999999998</v>
      </c>
      <c r="G4">
        <f>SUM('NH-Area'!H6,'SH-Area'!H6)</f>
        <v>19.343</v>
      </c>
      <c r="H4">
        <f>SUM('NH-Area'!I6,'SH-Area'!I6)</f>
        <v>19.286999999999999</v>
      </c>
      <c r="I4">
        <f>SUM('NH-Area'!J6,'SH-Area'!J6)</f>
        <v>18.963999999999999</v>
      </c>
      <c r="J4">
        <f>SUM('NH-Area'!K6,'SH-Area'!K6)</f>
        <v>20.414999999999999</v>
      </c>
      <c r="K4">
        <f>SUM('NH-Area'!L6,'SH-Area'!L6)</f>
        <v>20.327999999999999</v>
      </c>
      <c r="L4">
        <f>SUM('NH-Area'!M6,'SH-Area'!M6)</f>
        <v>17.192999999999998</v>
      </c>
      <c r="M4">
        <f>SUM('NH-Area'!N6,'SH-Area'!N6)</f>
        <v>0</v>
      </c>
      <c r="N4">
        <f>SUM('NH-Area'!O6,'SH-Area'!O6)</f>
        <v>18.302</v>
      </c>
    </row>
    <row r="5" spans="1:14" x14ac:dyDescent="0.3">
      <c r="A5">
        <f>SUM('NH-Area'!B7,'SH-Area'!B7)</f>
        <v>15.216999999999999</v>
      </c>
      <c r="B5">
        <f>SUM('NH-Area'!C7,'SH-Area'!C7)</f>
        <v>14.848000000000001</v>
      </c>
      <c r="C5">
        <f>SUM('NH-Area'!D7,'SH-Area'!D7)</f>
        <v>15.544</v>
      </c>
      <c r="D5">
        <f>SUM('NH-Area'!E7,'SH-Area'!E7)</f>
        <v>16.908999999999999</v>
      </c>
      <c r="E5">
        <f>SUM('NH-Area'!F7,'SH-Area'!F7)</f>
        <v>18.027000000000001</v>
      </c>
      <c r="F5">
        <f>SUM('NH-Area'!G7,'SH-Area'!G7)</f>
        <v>19.033999999999999</v>
      </c>
      <c r="G5">
        <f>SUM('NH-Area'!H7,'SH-Area'!H7)</f>
        <v>19.222000000000001</v>
      </c>
      <c r="H5">
        <f>SUM('NH-Area'!I7,'SH-Area'!I7)</f>
        <v>18.811</v>
      </c>
      <c r="I5">
        <f>SUM('NH-Area'!J7,'SH-Area'!J7)</f>
        <v>19.385999999999999</v>
      </c>
      <c r="J5">
        <f>SUM('NH-Area'!K7,'SH-Area'!K7)</f>
        <v>20.704999999999998</v>
      </c>
      <c r="K5">
        <f>SUM('NH-Area'!L7,'SH-Area'!L7)</f>
        <v>20.553000000000001</v>
      </c>
      <c r="L5">
        <f>SUM('NH-Area'!M7,'SH-Area'!M7)</f>
        <v>17.334</v>
      </c>
      <c r="M5">
        <f>SUM('NH-Area'!N7,'SH-Area'!N7)</f>
        <v>0</v>
      </c>
      <c r="N5">
        <f>SUM('NH-Area'!O7,'SH-Area'!O7)</f>
        <v>17.979999999999997</v>
      </c>
    </row>
    <row r="6" spans="1:14" x14ac:dyDescent="0.3">
      <c r="A6">
        <f>SUM('NH-Area'!B8,'SH-Area'!B8)</f>
        <v>14.617000000000001</v>
      </c>
      <c r="B6">
        <f>SUM('NH-Area'!C8,'SH-Area'!C8)</f>
        <v>14.009</v>
      </c>
      <c r="C6">
        <f>SUM('NH-Area'!D8,'SH-Area'!D8)</f>
        <v>14.9</v>
      </c>
      <c r="D6">
        <f>SUM('NH-Area'!E8,'SH-Area'!E8)</f>
        <v>16.706</v>
      </c>
      <c r="E6">
        <f>SUM('NH-Area'!F8,'SH-Area'!F8)</f>
        <v>18.292999999999999</v>
      </c>
      <c r="F6">
        <f>SUM('NH-Area'!G8,'SH-Area'!G8)</f>
        <v>19.738</v>
      </c>
      <c r="G6">
        <f>SUM('NH-Area'!H8,'SH-Area'!H8)</f>
        <v>19.677</v>
      </c>
      <c r="H6">
        <f>SUM('NH-Area'!I8,'SH-Area'!I8)</f>
        <v>18.911000000000001</v>
      </c>
      <c r="I6">
        <f>SUM('NH-Area'!J8,'SH-Area'!J8)</f>
        <v>18.374000000000002</v>
      </c>
      <c r="J6">
        <f>SUM('NH-Area'!K8,'SH-Area'!K8)</f>
        <v>19.645</v>
      </c>
      <c r="K6">
        <f>SUM('NH-Area'!L8,'SH-Area'!L8)</f>
        <v>20.292999999999999</v>
      </c>
      <c r="L6">
        <f>SUM('NH-Area'!M8,'SH-Area'!M8)</f>
        <v>17.228000000000002</v>
      </c>
      <c r="M6">
        <f>SUM('NH-Area'!N8,'SH-Area'!N8)</f>
        <v>0</v>
      </c>
      <c r="N6">
        <f>SUM('NH-Area'!O8,'SH-Area'!O8)</f>
        <v>17.707999999999998</v>
      </c>
    </row>
    <row r="7" spans="1:14" x14ac:dyDescent="0.3">
      <c r="A7">
        <f>SUM('NH-Area'!B9,'SH-Area'!B9)</f>
        <v>14.569000000000001</v>
      </c>
      <c r="B7">
        <f>SUM('NH-Area'!C9,'SH-Area'!C9)</f>
        <v>14.315000000000001</v>
      </c>
      <c r="C7">
        <f>SUM('NH-Area'!D9,'SH-Area'!D9)</f>
        <v>15.286</v>
      </c>
      <c r="D7">
        <f>SUM('NH-Area'!E9,'SH-Area'!E9)</f>
        <v>17.286999999999999</v>
      </c>
      <c r="E7">
        <f>SUM('NH-Area'!F9,'SH-Area'!F9)</f>
        <v>19.085000000000001</v>
      </c>
      <c r="F7">
        <f>SUM('NH-Area'!G9,'SH-Area'!G9)</f>
        <v>19.463000000000001</v>
      </c>
      <c r="G7">
        <f>SUM('NH-Area'!H9,'SH-Area'!H9)</f>
        <v>18.468</v>
      </c>
      <c r="H7">
        <f>SUM('NH-Area'!I9,'SH-Area'!I9)</f>
        <v>18.844000000000001</v>
      </c>
      <c r="I7">
        <f>SUM('NH-Area'!J9,'SH-Area'!J9)</f>
        <v>18.954000000000001</v>
      </c>
      <c r="J7">
        <f>SUM('NH-Area'!K9,'SH-Area'!K9)</f>
        <v>20.490000000000002</v>
      </c>
      <c r="K7">
        <f>SUM('NH-Area'!L9,'SH-Area'!L9)</f>
        <v>20.768000000000001</v>
      </c>
      <c r="L7">
        <f>SUM('NH-Area'!M9,'SH-Area'!M9)</f>
        <v>17.696000000000002</v>
      </c>
      <c r="M7">
        <f>SUM('NH-Area'!N9,'SH-Area'!N9)</f>
        <v>0</v>
      </c>
      <c r="N7">
        <f>SUM('NH-Area'!O9,'SH-Area'!O9)</f>
        <v>17.952000000000002</v>
      </c>
    </row>
    <row r="8" spans="1:14" x14ac:dyDescent="0.3">
      <c r="A8">
        <f>SUM('NH-Area'!B10,'SH-Area'!B10)</f>
        <v>15.309999999999999</v>
      </c>
      <c r="B8">
        <f>SUM('NH-Area'!C10,'SH-Area'!C10)</f>
        <v>14.613000000000001</v>
      </c>
      <c r="C8">
        <f>SUM('NH-Area'!D10,'SH-Area'!D10)</f>
        <v>15.1</v>
      </c>
      <c r="D8">
        <f>SUM('NH-Area'!E10,'SH-Area'!E10)</f>
        <v>16.594999999999999</v>
      </c>
      <c r="E8">
        <f>SUM('NH-Area'!F10,'SH-Area'!F10)</f>
        <v>17.742000000000001</v>
      </c>
      <c r="F8">
        <f>SUM('NH-Area'!G10,'SH-Area'!G10)</f>
        <v>18.71</v>
      </c>
      <c r="G8">
        <f>SUM('NH-Area'!H10,'SH-Area'!H10)</f>
        <v>18.713999999999999</v>
      </c>
      <c r="H8">
        <f>SUM('NH-Area'!I10,'SH-Area'!I10)</f>
        <v>18.463999999999999</v>
      </c>
      <c r="I8">
        <f>SUM('NH-Area'!J10,'SH-Area'!J10)</f>
        <v>18.596</v>
      </c>
      <c r="J8">
        <f>SUM('NH-Area'!K10,'SH-Area'!K10)</f>
        <v>20.158000000000001</v>
      </c>
      <c r="K8">
        <f>SUM('NH-Area'!L10,'SH-Area'!L10)</f>
        <v>19.738999999999997</v>
      </c>
      <c r="L8">
        <f>SUM('NH-Area'!M10,'SH-Area'!M10)</f>
        <v>17.023</v>
      </c>
      <c r="M8">
        <f>SUM('NH-Area'!N10,'SH-Area'!N10)</f>
        <v>0</v>
      </c>
      <c r="N8">
        <f>SUM('NH-Area'!O10,'SH-Area'!O10)</f>
        <v>17.579000000000001</v>
      </c>
    </row>
    <row r="9" spans="1:14" x14ac:dyDescent="0.3">
      <c r="A9">
        <f>SUM('NH-Area'!B11,'SH-Area'!B11)</f>
        <v>15.204000000000001</v>
      </c>
      <c r="B9">
        <f>SUM('NH-Area'!C11,'SH-Area'!C11)</f>
        <v>15.020000000000001</v>
      </c>
      <c r="C9">
        <f>SUM('NH-Area'!D11,'SH-Area'!D11)</f>
        <v>15.577</v>
      </c>
      <c r="D9">
        <f>SUM('NH-Area'!E11,'SH-Area'!E11)</f>
        <v>17.395</v>
      </c>
      <c r="E9">
        <f>SUM('NH-Area'!F11,'SH-Area'!F11)</f>
        <v>18.501999999999999</v>
      </c>
      <c r="F9">
        <f>SUM('NH-Area'!G11,'SH-Area'!G11)</f>
        <v>19.301000000000002</v>
      </c>
      <c r="G9">
        <f>SUM('NH-Area'!H11,'SH-Area'!H11)</f>
        <v>19.048999999999999</v>
      </c>
      <c r="H9">
        <f>SUM('NH-Area'!I11,'SH-Area'!I11)</f>
        <v>14.018000000000001</v>
      </c>
      <c r="I9">
        <f>SUM('NH-Area'!J11,'SH-Area'!J11)</f>
        <v>19.911000000000001</v>
      </c>
      <c r="J9">
        <f>SUM('NH-Area'!K11,'SH-Area'!K11)</f>
        <v>21.201999999999998</v>
      </c>
      <c r="K9">
        <f>SUM('NH-Area'!L11,'SH-Area'!L11)</f>
        <v>20.960999999999999</v>
      </c>
      <c r="L9">
        <f>SUM('NH-Area'!M11,'SH-Area'!M11)</f>
        <v>0</v>
      </c>
      <c r="M9">
        <f>SUM('NH-Area'!N11,'SH-Area'!N11)</f>
        <v>0</v>
      </c>
      <c r="N9">
        <f>SUM('NH-Area'!O11,'SH-Area'!O11)</f>
        <v>18.762999999999998</v>
      </c>
    </row>
    <row r="10" spans="1:14" x14ac:dyDescent="0.3">
      <c r="A10">
        <f>SUM('NH-Area'!B12,'SH-Area'!B12)</f>
        <v>0</v>
      </c>
      <c r="B10">
        <f>SUM('NH-Area'!C12,'SH-Area'!C12)</f>
        <v>15.474</v>
      </c>
      <c r="C10">
        <f>SUM('NH-Area'!D12,'SH-Area'!D12)</f>
        <v>16.493000000000002</v>
      </c>
      <c r="D10">
        <f>SUM('NH-Area'!E12,'SH-Area'!E12)</f>
        <v>17.618000000000002</v>
      </c>
      <c r="E10">
        <f>SUM('NH-Area'!F12,'SH-Area'!F12)</f>
        <v>18.640999999999998</v>
      </c>
      <c r="F10">
        <f>SUM('NH-Area'!G12,'SH-Area'!G12)</f>
        <v>19.962</v>
      </c>
      <c r="G10">
        <f>SUM('NH-Area'!H12,'SH-Area'!H12)</f>
        <v>19.622</v>
      </c>
      <c r="H10">
        <f>SUM('NH-Area'!I12,'SH-Area'!I12)</f>
        <v>19.399000000000001</v>
      </c>
      <c r="I10">
        <f>SUM('NH-Area'!J12,'SH-Area'!J12)</f>
        <v>19.560000000000002</v>
      </c>
      <c r="J10">
        <f>SUM('NH-Area'!K12,'SH-Area'!K12)</f>
        <v>21.931999999999999</v>
      </c>
      <c r="K10">
        <f>SUM('NH-Area'!L12,'SH-Area'!L12)</f>
        <v>22.204000000000001</v>
      </c>
      <c r="L10">
        <f>SUM('NH-Area'!M12,'SH-Area'!M12)</f>
        <v>19.395</v>
      </c>
      <c r="M10">
        <f>SUM('NH-Area'!N12,'SH-Area'!N12)</f>
        <v>0</v>
      </c>
      <c r="N10">
        <f>SUM('NH-Area'!O12,'SH-Area'!O12)</f>
        <v>19.131999999999998</v>
      </c>
    </row>
    <row r="11" spans="1:14" x14ac:dyDescent="0.3">
      <c r="A11">
        <f>SUM('NH-Area'!B13,'SH-Area'!B13)</f>
        <v>16.349</v>
      </c>
      <c r="B11">
        <f>SUM('NH-Area'!C13,'SH-Area'!C13)</f>
        <v>15.39</v>
      </c>
      <c r="C11">
        <f>SUM('NH-Area'!D13,'SH-Area'!D13)</f>
        <v>15.799999999999999</v>
      </c>
      <c r="D11">
        <f>SUM('NH-Area'!E13,'SH-Area'!E13)</f>
        <v>16.852</v>
      </c>
      <c r="E11">
        <f>SUM('NH-Area'!F13,'SH-Area'!F13)</f>
        <v>19.349</v>
      </c>
      <c r="F11">
        <f>SUM('NH-Area'!G13,'SH-Area'!G13)</f>
        <v>20.765000000000001</v>
      </c>
      <c r="G11">
        <f>SUM('NH-Area'!H13,'SH-Area'!H13)</f>
        <v>19.907</v>
      </c>
      <c r="H11">
        <f>SUM('NH-Area'!I13,'SH-Area'!I13)</f>
        <v>19.594000000000001</v>
      </c>
      <c r="I11">
        <f>SUM('NH-Area'!J13,'SH-Area'!J13)</f>
        <v>19.339000000000002</v>
      </c>
      <c r="J11">
        <f>SUM('NH-Area'!K13,'SH-Area'!K13)</f>
        <v>20.802</v>
      </c>
      <c r="K11">
        <f>SUM('NH-Area'!L13,'SH-Area'!L13)</f>
        <v>20.882999999999999</v>
      </c>
      <c r="L11">
        <f>SUM('NH-Area'!M13,'SH-Area'!M13)</f>
        <v>18.309999999999999</v>
      </c>
      <c r="M11">
        <f>SUM('NH-Area'!N13,'SH-Area'!N13)</f>
        <v>0</v>
      </c>
      <c r="N11">
        <f>SUM('NH-Area'!O13,'SH-Area'!O13)</f>
        <v>18.628999999999998</v>
      </c>
    </row>
    <row r="12" spans="1:14" x14ac:dyDescent="0.3">
      <c r="A12">
        <f>SUM('NH-Area'!B14,'SH-Area'!B14)</f>
        <v>16.192999999999998</v>
      </c>
      <c r="B12">
        <f>SUM('NH-Area'!C14,'SH-Area'!C14)</f>
        <v>15.621</v>
      </c>
      <c r="C12">
        <f>SUM('NH-Area'!D14,'SH-Area'!D14)</f>
        <v>16.298999999999999</v>
      </c>
      <c r="D12">
        <f>SUM('NH-Area'!E14,'SH-Area'!E14)</f>
        <v>17.457000000000001</v>
      </c>
      <c r="E12">
        <f>SUM('NH-Area'!F14,'SH-Area'!F14)</f>
        <v>18.364999999999998</v>
      </c>
      <c r="F12">
        <f>SUM('NH-Area'!G14,'SH-Area'!G14)</f>
        <v>19.548999999999999</v>
      </c>
      <c r="G12">
        <f>SUM('NH-Area'!H14,'SH-Area'!H14)</f>
        <v>18.789000000000001</v>
      </c>
      <c r="H12">
        <f>SUM('NH-Area'!I14,'SH-Area'!I14)</f>
        <v>19.027999999999999</v>
      </c>
      <c r="I12">
        <f>SUM('NH-Area'!J14,'SH-Area'!J14)</f>
        <v>18.936</v>
      </c>
      <c r="J12">
        <f>SUM('NH-Area'!K14,'SH-Area'!K14)</f>
        <v>20.533999999999999</v>
      </c>
      <c r="K12">
        <f>SUM('NH-Area'!L14,'SH-Area'!L14)</f>
        <v>20.989000000000001</v>
      </c>
      <c r="L12">
        <f>SUM('NH-Area'!M14,'SH-Area'!M14)</f>
        <v>18.198999999999998</v>
      </c>
      <c r="M12">
        <f>SUM('NH-Area'!N14,'SH-Area'!N14)</f>
        <v>0</v>
      </c>
      <c r="N12">
        <f>SUM('NH-Area'!O14,'SH-Area'!O14)</f>
        <v>18.341999999999999</v>
      </c>
    </row>
    <row r="13" spans="1:14" x14ac:dyDescent="0.3">
      <c r="A13">
        <f>SUM('NH-Area'!B15,'SH-Area'!B15)</f>
        <v>16.085000000000001</v>
      </c>
      <c r="B13">
        <f>SUM('NH-Area'!C15,'SH-Area'!C15)</f>
        <v>15.315000000000001</v>
      </c>
      <c r="C13">
        <f>SUM('NH-Area'!D15,'SH-Area'!D15)</f>
        <v>16.073999999999998</v>
      </c>
      <c r="D13">
        <f>SUM('NH-Area'!E15,'SH-Area'!E15)</f>
        <v>18.048999999999999</v>
      </c>
      <c r="E13">
        <f>SUM('NH-Area'!F15,'SH-Area'!F15)</f>
        <v>19.353999999999999</v>
      </c>
      <c r="F13">
        <f>SUM('NH-Area'!G15,'SH-Area'!G15)</f>
        <v>19.645000000000003</v>
      </c>
      <c r="G13">
        <f>SUM('NH-Area'!H15,'SH-Area'!H15)</f>
        <v>18.978999999999999</v>
      </c>
      <c r="H13">
        <f>SUM('NH-Area'!I15,'SH-Area'!I15)</f>
        <v>19.259</v>
      </c>
      <c r="I13">
        <f>SUM('NH-Area'!J15,'SH-Area'!J15)</f>
        <v>18.984000000000002</v>
      </c>
      <c r="J13">
        <f>SUM('NH-Area'!K15,'SH-Area'!K15)</f>
        <v>20.555</v>
      </c>
      <c r="K13">
        <f>SUM('NH-Area'!L15,'SH-Area'!L15)</f>
        <v>20.71</v>
      </c>
      <c r="L13">
        <f>SUM('NH-Area'!M15,'SH-Area'!M15)</f>
        <v>17.991</v>
      </c>
      <c r="M13">
        <f>SUM('NH-Area'!N15,'SH-Area'!N15)</f>
        <v>0</v>
      </c>
      <c r="N13">
        <f>SUM('NH-Area'!O15,'SH-Area'!O15)</f>
        <v>18.432000000000002</v>
      </c>
    </row>
    <row r="14" spans="1:14" x14ac:dyDescent="0.3">
      <c r="A14">
        <f>SUM('NH-Area'!B16,'SH-Area'!B16)</f>
        <v>15.849</v>
      </c>
      <c r="B14">
        <f>SUM('NH-Area'!C16,'SH-Area'!C16)</f>
        <v>15.439</v>
      </c>
      <c r="C14">
        <f>SUM('NH-Area'!D16,'SH-Area'!D16)</f>
        <v>15.950000000000001</v>
      </c>
      <c r="D14">
        <f>SUM('NH-Area'!E16,'SH-Area'!E16)</f>
        <v>17.835999999999999</v>
      </c>
      <c r="E14">
        <f>SUM('NH-Area'!F16,'SH-Area'!F16)</f>
        <v>19.048999999999999</v>
      </c>
      <c r="F14">
        <f>SUM('NH-Area'!G16,'SH-Area'!G16)</f>
        <v>19.95</v>
      </c>
      <c r="G14">
        <f>SUM('NH-Area'!H16,'SH-Area'!H16)</f>
        <v>19.792999999999999</v>
      </c>
      <c r="H14">
        <f>SUM('NH-Area'!I16,'SH-Area'!I16)</f>
        <v>19.611000000000001</v>
      </c>
      <c r="I14">
        <f>SUM('NH-Area'!J16,'SH-Area'!J16)</f>
        <v>19.560000000000002</v>
      </c>
      <c r="J14">
        <f>SUM('NH-Area'!K16,'SH-Area'!K16)</f>
        <v>21.594000000000001</v>
      </c>
      <c r="K14">
        <f>SUM('NH-Area'!L16,'SH-Area'!L16)</f>
        <v>20.948</v>
      </c>
      <c r="L14">
        <f>SUM('NH-Area'!M16,'SH-Area'!M16)</f>
        <v>17.899999999999999</v>
      </c>
      <c r="M14">
        <f>SUM('NH-Area'!N16,'SH-Area'!N16)</f>
        <v>0</v>
      </c>
      <c r="N14">
        <f>SUM('NH-Area'!O16,'SH-Area'!O16)</f>
        <v>18.630000000000003</v>
      </c>
    </row>
    <row r="15" spans="1:14" x14ac:dyDescent="0.3">
      <c r="A15">
        <f>SUM('NH-Area'!B17,'SH-Area'!B17)</f>
        <v>15.474</v>
      </c>
      <c r="B15">
        <f>SUM('NH-Area'!C17,'SH-Area'!C17)</f>
        <v>14.985999999999999</v>
      </c>
      <c r="C15">
        <f>SUM('NH-Area'!D17,'SH-Area'!D17)</f>
        <v>16.013000000000002</v>
      </c>
      <c r="D15">
        <f>SUM('NH-Area'!E17,'SH-Area'!E17)</f>
        <v>17.928000000000001</v>
      </c>
      <c r="E15">
        <f>SUM('NH-Area'!F17,'SH-Area'!F17)</f>
        <v>19.299999999999997</v>
      </c>
      <c r="F15">
        <f>SUM('NH-Area'!G17,'SH-Area'!G17)</f>
        <v>19.63</v>
      </c>
      <c r="G15">
        <f>SUM('NH-Area'!H17,'SH-Area'!H17)</f>
        <v>19</v>
      </c>
      <c r="H15">
        <f>SUM('NH-Area'!I17,'SH-Area'!I17)</f>
        <v>18.694000000000003</v>
      </c>
      <c r="I15">
        <f>SUM('NH-Area'!J17,'SH-Area'!J17)</f>
        <v>19.280999999999999</v>
      </c>
      <c r="J15">
        <f>SUM('NH-Area'!K17,'SH-Area'!K17)</f>
        <v>21.23</v>
      </c>
      <c r="K15">
        <f>SUM('NH-Area'!L17,'SH-Area'!L17)</f>
        <v>21.378</v>
      </c>
      <c r="L15">
        <f>SUM('NH-Area'!M17,'SH-Area'!M17)</f>
        <v>18.147000000000002</v>
      </c>
      <c r="M15">
        <f>SUM('NH-Area'!N17,'SH-Area'!N17)</f>
        <v>0</v>
      </c>
      <c r="N15">
        <f>SUM('NH-Area'!O17,'SH-Area'!O17)</f>
        <v>18.437999999999999</v>
      </c>
    </row>
    <row r="16" spans="1:14" x14ac:dyDescent="0.3">
      <c r="A16">
        <f>SUM('NH-Area'!B18,'SH-Area'!B18)</f>
        <v>16.247</v>
      </c>
      <c r="B16">
        <f>SUM('NH-Area'!C18,'SH-Area'!C18)</f>
        <v>15.747999999999999</v>
      </c>
      <c r="C16">
        <f>SUM('NH-Area'!D18,'SH-Area'!D18)</f>
        <v>16.749000000000002</v>
      </c>
      <c r="D16">
        <f>SUM('NH-Area'!E18,'SH-Area'!E18)</f>
        <v>18.368000000000002</v>
      </c>
      <c r="E16">
        <f>SUM('NH-Area'!F18,'SH-Area'!F18)</f>
        <v>19.866</v>
      </c>
      <c r="F16">
        <f>SUM('NH-Area'!G18,'SH-Area'!G18)</f>
        <v>20.417000000000002</v>
      </c>
      <c r="G16">
        <f>SUM('NH-Area'!H18,'SH-Area'!H18)</f>
        <v>20.044</v>
      </c>
      <c r="H16">
        <f>SUM('NH-Area'!I18,'SH-Area'!I18)</f>
        <v>19.675000000000001</v>
      </c>
      <c r="I16">
        <f>SUM('NH-Area'!J18,'SH-Area'!J18)</f>
        <v>19.742999999999999</v>
      </c>
      <c r="J16">
        <f>SUM('NH-Area'!K18,'SH-Area'!K18)</f>
        <v>21.298999999999999</v>
      </c>
      <c r="K16">
        <f>SUM('NH-Area'!L18,'SH-Area'!L18)</f>
        <v>21.496000000000002</v>
      </c>
      <c r="L16">
        <f>SUM('NH-Area'!M18,'SH-Area'!M18)</f>
        <v>18.605</v>
      </c>
      <c r="M16">
        <f>SUM('NH-Area'!N18,'SH-Area'!N18)</f>
        <v>0</v>
      </c>
      <c r="N16">
        <f>SUM('NH-Area'!O18,'SH-Area'!O18)</f>
        <v>19.036999999999999</v>
      </c>
    </row>
    <row r="17" spans="1:14" x14ac:dyDescent="0.3">
      <c r="A17">
        <f>SUM('NH-Area'!B19,'SH-Area'!B19)</f>
        <v>16.515000000000001</v>
      </c>
      <c r="B17">
        <f>SUM('NH-Area'!C19,'SH-Area'!C19)</f>
        <v>15.557</v>
      </c>
      <c r="C17">
        <f>SUM('NH-Area'!D19,'SH-Area'!D19)</f>
        <v>16.350000000000001</v>
      </c>
      <c r="D17">
        <f>SUM('NH-Area'!E19,'SH-Area'!E19)</f>
        <v>17.808999999999997</v>
      </c>
      <c r="E17">
        <f>SUM('NH-Area'!F19,'SH-Area'!F19)</f>
        <v>19.091000000000001</v>
      </c>
      <c r="F17">
        <f>SUM('NH-Area'!G19,'SH-Area'!G19)</f>
        <v>19.399000000000001</v>
      </c>
      <c r="G17">
        <f>SUM('NH-Area'!H19,'SH-Area'!H19)</f>
        <v>18.684999999999999</v>
      </c>
      <c r="H17">
        <f>SUM('NH-Area'!I19,'SH-Area'!I19)</f>
        <v>18.896000000000001</v>
      </c>
      <c r="I17">
        <f>SUM('NH-Area'!J19,'SH-Area'!J19)</f>
        <v>18.89</v>
      </c>
      <c r="J17">
        <f>SUM('NH-Area'!K19,'SH-Area'!K19)</f>
        <v>19.564</v>
      </c>
      <c r="K17">
        <f>SUM('NH-Area'!L19,'SH-Area'!L19)</f>
        <v>20.518999999999998</v>
      </c>
      <c r="L17">
        <f>SUM('NH-Area'!M19,'SH-Area'!M19)</f>
        <v>18.279</v>
      </c>
      <c r="M17">
        <f>SUM('NH-Area'!N19,'SH-Area'!N19)</f>
        <v>0</v>
      </c>
      <c r="N17">
        <f>SUM('NH-Area'!O19,'SH-Area'!O19)</f>
        <v>18.309000000000001</v>
      </c>
    </row>
    <row r="18" spans="1:14" x14ac:dyDescent="0.3">
      <c r="A18">
        <f>SUM('NH-Area'!B20,'SH-Area'!B20)</f>
        <v>15.7</v>
      </c>
      <c r="B18">
        <f>SUM('NH-Area'!C20,'SH-Area'!C20)</f>
        <v>14.747</v>
      </c>
      <c r="C18">
        <f>SUM('NH-Area'!D20,'SH-Area'!D20)</f>
        <v>15.553000000000001</v>
      </c>
      <c r="D18">
        <f>SUM('NH-Area'!E20,'SH-Area'!E20)</f>
        <v>17.686999999999998</v>
      </c>
      <c r="E18">
        <f>SUM('NH-Area'!F20,'SH-Area'!F20)</f>
        <v>19.939</v>
      </c>
      <c r="F18">
        <f>SUM('NH-Area'!G20,'SH-Area'!G20)</f>
        <v>20.923999999999999</v>
      </c>
      <c r="G18">
        <f>SUM('NH-Area'!H20,'SH-Area'!H20)</f>
        <v>20.324999999999999</v>
      </c>
      <c r="H18">
        <f>SUM('NH-Area'!I20,'SH-Area'!I20)</f>
        <v>19.628</v>
      </c>
      <c r="I18">
        <f>SUM('NH-Area'!J20,'SH-Area'!J20)</f>
        <v>20.166</v>
      </c>
      <c r="J18">
        <f>SUM('NH-Area'!K20,'SH-Area'!K20)</f>
        <v>21.483000000000001</v>
      </c>
      <c r="K18">
        <f>SUM('NH-Area'!L20,'SH-Area'!L20)</f>
        <v>20.005000000000003</v>
      </c>
      <c r="L18">
        <f>SUM('NH-Area'!M20,'SH-Area'!M20)</f>
        <v>17.271000000000001</v>
      </c>
      <c r="M18">
        <f>SUM('NH-Area'!N20,'SH-Area'!N20)</f>
        <v>0</v>
      </c>
      <c r="N18">
        <f>SUM('NH-Area'!O20,'SH-Area'!O20)</f>
        <v>18.628999999999998</v>
      </c>
    </row>
    <row r="19" spans="1:14" x14ac:dyDescent="0.3">
      <c r="A19">
        <f>SUM('NH-Area'!B21,'SH-Area'!B21)</f>
        <v>15.164</v>
      </c>
      <c r="B19">
        <f>SUM('NH-Area'!C21,'SH-Area'!C21)</f>
        <v>15.155000000000001</v>
      </c>
      <c r="C19">
        <f>SUM('NH-Area'!D21,'SH-Area'!D21)</f>
        <v>15.600000000000001</v>
      </c>
      <c r="D19">
        <f>SUM('NH-Area'!E21,'SH-Area'!E21)</f>
        <v>17.408999999999999</v>
      </c>
      <c r="E19">
        <f>SUM('NH-Area'!F21,'SH-Area'!F21)</f>
        <v>19.146000000000001</v>
      </c>
      <c r="F19">
        <f>SUM('NH-Area'!G21,'SH-Area'!G21)</f>
        <v>19.411999999999999</v>
      </c>
      <c r="G19">
        <f>SUM('NH-Area'!H21,'SH-Area'!H21)</f>
        <v>19.25</v>
      </c>
      <c r="H19">
        <f>SUM('NH-Area'!I21,'SH-Area'!I21)</f>
        <v>19.175000000000001</v>
      </c>
      <c r="I19">
        <f>SUM('NH-Area'!J21,'SH-Area'!J21)</f>
        <v>19.481000000000002</v>
      </c>
      <c r="J19">
        <f>SUM('NH-Area'!K21,'SH-Area'!K21)</f>
        <v>20.588000000000001</v>
      </c>
      <c r="K19">
        <f>SUM('NH-Area'!L21,'SH-Area'!L21)</f>
        <v>20.663</v>
      </c>
      <c r="L19">
        <f>SUM('NH-Area'!M21,'SH-Area'!M21)</f>
        <v>18.233000000000001</v>
      </c>
      <c r="M19">
        <f>SUM('NH-Area'!N21,'SH-Area'!N21)</f>
        <v>0</v>
      </c>
      <c r="N19">
        <f>SUM('NH-Area'!O21,'SH-Area'!O21)</f>
        <v>18.288</v>
      </c>
    </row>
    <row r="20" spans="1:14" x14ac:dyDescent="0.3">
      <c r="A20">
        <f>SUM('NH-Area'!B22,'SH-Area'!B22)</f>
        <v>15.844999999999999</v>
      </c>
      <c r="B20">
        <f>SUM('NH-Area'!C22,'SH-Area'!C22)</f>
        <v>15.636000000000001</v>
      </c>
      <c r="C20">
        <f>SUM('NH-Area'!D22,'SH-Area'!D22)</f>
        <v>16.279</v>
      </c>
      <c r="D20">
        <f>SUM('NH-Area'!E22,'SH-Area'!E22)</f>
        <v>17.972000000000001</v>
      </c>
      <c r="E20">
        <f>SUM('NH-Area'!F22,'SH-Area'!F22)</f>
        <v>19.308999999999997</v>
      </c>
      <c r="F20">
        <f>SUM('NH-Area'!G22,'SH-Area'!G22)</f>
        <v>19.523</v>
      </c>
      <c r="G20">
        <f>SUM('NH-Area'!H22,'SH-Area'!H22)</f>
        <v>19.106000000000002</v>
      </c>
      <c r="H20">
        <f>SUM('NH-Area'!I22,'SH-Area'!I22)</f>
        <v>18.751000000000001</v>
      </c>
      <c r="I20">
        <f>SUM('NH-Area'!J22,'SH-Area'!J22)</f>
        <v>19.138999999999999</v>
      </c>
      <c r="J20">
        <f>SUM('NH-Area'!K22,'SH-Area'!K22)</f>
        <v>21.247</v>
      </c>
      <c r="K20">
        <f>SUM('NH-Area'!L22,'SH-Area'!L22)</f>
        <v>20.762999999999998</v>
      </c>
      <c r="L20">
        <f>SUM('NH-Area'!M22,'SH-Area'!M22)</f>
        <v>17.712</v>
      </c>
      <c r="M20">
        <f>SUM('NH-Area'!N22,'SH-Area'!N22)</f>
        <v>0</v>
      </c>
      <c r="N20">
        <f>SUM('NH-Area'!O22,'SH-Area'!O22)</f>
        <v>18.453000000000003</v>
      </c>
    </row>
    <row r="21" spans="1:14" x14ac:dyDescent="0.3">
      <c r="A21">
        <f>SUM('NH-Area'!B23,'SH-Area'!B23)</f>
        <v>15.71</v>
      </c>
      <c r="B21">
        <f>SUM('NH-Area'!C23,'SH-Area'!C23)</f>
        <v>15.225000000000001</v>
      </c>
      <c r="C21">
        <f>SUM('NH-Area'!D23,'SH-Area'!D23)</f>
        <v>16.116</v>
      </c>
      <c r="D21">
        <f>SUM('NH-Area'!E23,'SH-Area'!E23)</f>
        <v>18.28</v>
      </c>
      <c r="E21">
        <f>SUM('NH-Area'!F23,'SH-Area'!F23)</f>
        <v>19.738</v>
      </c>
      <c r="F21">
        <f>SUM('NH-Area'!G23,'SH-Area'!G23)</f>
        <v>20.079000000000001</v>
      </c>
      <c r="G21">
        <f>SUM('NH-Area'!H23,'SH-Area'!H23)</f>
        <v>19.617000000000001</v>
      </c>
      <c r="H21">
        <f>SUM('NH-Area'!I23,'SH-Area'!I23)</f>
        <v>18.992000000000001</v>
      </c>
      <c r="I21">
        <f>SUM('NH-Area'!J23,'SH-Area'!J23)</f>
        <v>18.908000000000001</v>
      </c>
      <c r="J21">
        <f>SUM('NH-Area'!K23,'SH-Area'!K23)</f>
        <v>21.07</v>
      </c>
      <c r="K21">
        <f>SUM('NH-Area'!L23,'SH-Area'!L23)</f>
        <v>20.766999999999999</v>
      </c>
      <c r="L21">
        <f>SUM('NH-Area'!M23,'SH-Area'!M23)</f>
        <v>17.797000000000001</v>
      </c>
      <c r="M21">
        <f>SUM('NH-Area'!N23,'SH-Area'!N23)</f>
        <v>0</v>
      </c>
      <c r="N21">
        <f>SUM('NH-Area'!O23,'SH-Area'!O23)</f>
        <v>18.541</v>
      </c>
    </row>
    <row r="22" spans="1:14" x14ac:dyDescent="0.3">
      <c r="A22">
        <f>SUM('NH-Area'!B24,'SH-Area'!B24)</f>
        <v>15.225</v>
      </c>
      <c r="B22">
        <f>SUM('NH-Area'!C24,'SH-Area'!C24)</f>
        <v>14.806999999999999</v>
      </c>
      <c r="C22">
        <f>SUM('NH-Area'!D24,'SH-Area'!D24)</f>
        <v>15.832000000000001</v>
      </c>
      <c r="D22">
        <f>SUM('NH-Area'!E24,'SH-Area'!E24)</f>
        <v>17.902999999999999</v>
      </c>
      <c r="E22">
        <f>SUM('NH-Area'!F24,'SH-Area'!F24)</f>
        <v>19.805999999999997</v>
      </c>
      <c r="F22">
        <f>SUM('NH-Area'!G24,'SH-Area'!G24)</f>
        <v>20.088999999999999</v>
      </c>
      <c r="G22">
        <f>SUM('NH-Area'!H24,'SH-Area'!H24)</f>
        <v>19.372</v>
      </c>
      <c r="H22">
        <f>SUM('NH-Area'!I24,'SH-Area'!I24)</f>
        <v>19.420999999999999</v>
      </c>
      <c r="I22">
        <f>SUM('NH-Area'!J24,'SH-Area'!J24)</f>
        <v>19.417999999999999</v>
      </c>
      <c r="J22">
        <f>SUM('NH-Area'!K24,'SH-Area'!K24)</f>
        <v>20.951000000000001</v>
      </c>
      <c r="K22">
        <f>SUM('NH-Area'!L24,'SH-Area'!L24)</f>
        <v>20.673999999999999</v>
      </c>
      <c r="L22">
        <f>SUM('NH-Area'!M24,'SH-Area'!M24)</f>
        <v>17.914000000000001</v>
      </c>
      <c r="M22">
        <f>SUM('NH-Area'!N24,'SH-Area'!N24)</f>
        <v>0</v>
      </c>
      <c r="N22">
        <f>SUM('NH-Area'!O24,'SH-Area'!O24)</f>
        <v>18.459</v>
      </c>
    </row>
    <row r="23" spans="1:14" x14ac:dyDescent="0.3">
      <c r="A23">
        <f>SUM('NH-Area'!B25,'SH-Area'!B25)</f>
        <v>15.991999999999999</v>
      </c>
      <c r="B23">
        <f>SUM('NH-Area'!C25,'SH-Area'!C25)</f>
        <v>15.665000000000001</v>
      </c>
      <c r="C23">
        <f>SUM('NH-Area'!D25,'SH-Area'!D25)</f>
        <v>16.997</v>
      </c>
      <c r="D23">
        <f>SUM('NH-Area'!E25,'SH-Area'!E25)</f>
        <v>18.352</v>
      </c>
      <c r="E23">
        <f>SUM('NH-Area'!F25,'SH-Area'!F25)</f>
        <v>19.382999999999999</v>
      </c>
      <c r="F23">
        <f>SUM('NH-Area'!G25,'SH-Area'!G25)</f>
        <v>19.641999999999999</v>
      </c>
      <c r="G23">
        <f>SUM('NH-Area'!H25,'SH-Area'!H25)</f>
        <v>18.861000000000001</v>
      </c>
      <c r="H23">
        <f>SUM('NH-Area'!I25,'SH-Area'!I25)</f>
        <v>18.689</v>
      </c>
      <c r="I23">
        <f>SUM('NH-Area'!J25,'SH-Area'!J25)</f>
        <v>18.945</v>
      </c>
      <c r="J23">
        <f>SUM('NH-Area'!K25,'SH-Area'!K25)</f>
        <v>19.992000000000001</v>
      </c>
      <c r="K23">
        <f>SUM('NH-Area'!L25,'SH-Area'!L25)</f>
        <v>20.073999999999998</v>
      </c>
      <c r="L23">
        <f>SUM('NH-Area'!M25,'SH-Area'!M25)</f>
        <v>16.908000000000001</v>
      </c>
      <c r="M23">
        <f>SUM('NH-Area'!N25,'SH-Area'!N25)</f>
        <v>0</v>
      </c>
      <c r="N23">
        <f>SUM('NH-Area'!O25,'SH-Area'!O25)</f>
        <v>18.302</v>
      </c>
    </row>
    <row r="24" spans="1:14" x14ac:dyDescent="0.3">
      <c r="A24">
        <f>SUM('NH-Area'!B26,'SH-Area'!B26)</f>
        <v>15.210999999999999</v>
      </c>
      <c r="B24">
        <f>SUM('NH-Area'!C26,'SH-Area'!C26)</f>
        <v>15.238</v>
      </c>
      <c r="C24">
        <f>SUM('NH-Area'!D26,'SH-Area'!D26)</f>
        <v>15.782999999999999</v>
      </c>
      <c r="D24">
        <f>SUM('NH-Area'!E26,'SH-Area'!E26)</f>
        <v>16.998000000000001</v>
      </c>
      <c r="E24">
        <f>SUM('NH-Area'!F26,'SH-Area'!F26)</f>
        <v>18.332999999999998</v>
      </c>
      <c r="F24">
        <f>SUM('NH-Area'!G26,'SH-Area'!G26)</f>
        <v>18.883000000000003</v>
      </c>
      <c r="G24">
        <f>SUM('NH-Area'!H26,'SH-Area'!H26)</f>
        <v>18.954999999999998</v>
      </c>
      <c r="H24">
        <f>SUM('NH-Area'!I26,'SH-Area'!I26)</f>
        <v>18.057000000000002</v>
      </c>
      <c r="I24">
        <f>SUM('NH-Area'!J26,'SH-Area'!J26)</f>
        <v>18.132999999999999</v>
      </c>
      <c r="J24">
        <f>SUM('NH-Area'!K26,'SH-Area'!K26)</f>
        <v>20.058</v>
      </c>
      <c r="K24">
        <f>SUM('NH-Area'!L26,'SH-Area'!L26)</f>
        <v>20.419</v>
      </c>
      <c r="L24">
        <f>SUM('NH-Area'!M26,'SH-Area'!M26)</f>
        <v>18.253</v>
      </c>
      <c r="M24">
        <f>SUM('NH-Area'!N26,'SH-Area'!N26)</f>
        <v>0</v>
      </c>
      <c r="N24">
        <f>SUM('NH-Area'!O26,'SH-Area'!O26)</f>
        <v>17.874000000000002</v>
      </c>
    </row>
    <row r="25" spans="1:14" x14ac:dyDescent="0.3">
      <c r="A25">
        <f>SUM('NH-Area'!B27,'SH-Area'!B27)</f>
        <v>16.402000000000001</v>
      </c>
      <c r="B25">
        <f>SUM('NH-Area'!C27,'SH-Area'!C27)</f>
        <v>15.885999999999999</v>
      </c>
      <c r="C25">
        <f>SUM('NH-Area'!D27,'SH-Area'!D27)</f>
        <v>16.663</v>
      </c>
      <c r="D25">
        <f>SUM('NH-Area'!E27,'SH-Area'!E27)</f>
        <v>18.018000000000001</v>
      </c>
      <c r="E25">
        <f>SUM('NH-Area'!F27,'SH-Area'!F27)</f>
        <v>19.34</v>
      </c>
      <c r="F25">
        <f>SUM('NH-Area'!G27,'SH-Area'!G27)</f>
        <v>20.271999999999998</v>
      </c>
      <c r="G25">
        <f>SUM('NH-Area'!H27,'SH-Area'!H27)</f>
        <v>19.317</v>
      </c>
      <c r="H25">
        <f>SUM('NH-Area'!I27,'SH-Area'!I27)</f>
        <v>18.288</v>
      </c>
      <c r="I25">
        <f>SUM('NH-Area'!J27,'SH-Area'!J27)</f>
        <v>18.189999999999998</v>
      </c>
      <c r="J25">
        <f>SUM('NH-Area'!K27,'SH-Area'!K27)</f>
        <v>19.856000000000002</v>
      </c>
      <c r="K25">
        <f>SUM('NH-Area'!L27,'SH-Area'!L27)</f>
        <v>20.035</v>
      </c>
      <c r="L25">
        <f>SUM('NH-Area'!M27,'SH-Area'!M27)</f>
        <v>18.006</v>
      </c>
      <c r="M25">
        <f>SUM('NH-Area'!N27,'SH-Area'!N27)</f>
        <v>0</v>
      </c>
      <c r="N25">
        <f>SUM('NH-Area'!O27,'SH-Area'!O27)</f>
        <v>18.368000000000002</v>
      </c>
    </row>
    <row r="26" spans="1:14" x14ac:dyDescent="0.3">
      <c r="A26">
        <f>SUM('NH-Area'!B28,'SH-Area'!B28)</f>
        <v>16.062999999999999</v>
      </c>
      <c r="B26">
        <f>SUM('NH-Area'!C28,'SH-Area'!C28)</f>
        <v>15.302000000000001</v>
      </c>
      <c r="C26">
        <f>SUM('NH-Area'!D28,'SH-Area'!D28)</f>
        <v>16.157</v>
      </c>
      <c r="D26">
        <f>SUM('NH-Area'!E28,'SH-Area'!E28)</f>
        <v>17.558</v>
      </c>
      <c r="E26">
        <f>SUM('NH-Area'!F28,'SH-Area'!F28)</f>
        <v>19.106999999999999</v>
      </c>
      <c r="F26">
        <f>SUM('NH-Area'!G28,'SH-Area'!G28)</f>
        <v>20.126000000000001</v>
      </c>
      <c r="G26">
        <f>SUM('NH-Area'!H28,'SH-Area'!H28)</f>
        <v>19.664000000000001</v>
      </c>
      <c r="H26">
        <f>SUM('NH-Area'!I28,'SH-Area'!I28)</f>
        <v>18.905000000000001</v>
      </c>
      <c r="I26">
        <f>SUM('NH-Area'!J28,'SH-Area'!J28)</f>
        <v>18.981999999999999</v>
      </c>
      <c r="J26">
        <f>SUM('NH-Area'!K28,'SH-Area'!K28)</f>
        <v>20.518999999999998</v>
      </c>
      <c r="K26">
        <f>SUM('NH-Area'!L28,'SH-Area'!L28)</f>
        <v>20.702999999999999</v>
      </c>
      <c r="L26">
        <f>SUM('NH-Area'!M28,'SH-Area'!M28)</f>
        <v>17.905000000000001</v>
      </c>
      <c r="M26">
        <f>SUM('NH-Area'!N28,'SH-Area'!N28)</f>
        <v>0</v>
      </c>
      <c r="N26">
        <f>SUM('NH-Area'!O28,'SH-Area'!O28)</f>
        <v>18.423000000000002</v>
      </c>
    </row>
    <row r="27" spans="1:14" x14ac:dyDescent="0.3">
      <c r="A27">
        <f>SUM('NH-Area'!B29,'SH-Area'!B29)</f>
        <v>15.100000000000001</v>
      </c>
      <c r="B27">
        <f>SUM('NH-Area'!C29,'SH-Area'!C29)</f>
        <v>14.316000000000001</v>
      </c>
      <c r="C27">
        <f>SUM('NH-Area'!D29,'SH-Area'!D29)</f>
        <v>15.477</v>
      </c>
      <c r="D27">
        <f>SUM('NH-Area'!E29,'SH-Area'!E29)</f>
        <v>17.419999999999998</v>
      </c>
      <c r="E27">
        <f>SUM('NH-Area'!F29,'SH-Area'!F29)</f>
        <v>18.835000000000001</v>
      </c>
      <c r="F27">
        <f>SUM('NH-Area'!G29,'SH-Area'!G29)</f>
        <v>19.117999999999999</v>
      </c>
      <c r="G27">
        <f>SUM('NH-Area'!H29,'SH-Area'!H29)</f>
        <v>18.621000000000002</v>
      </c>
      <c r="H27">
        <f>SUM('NH-Area'!I29,'SH-Area'!I29)</f>
        <v>18.158000000000001</v>
      </c>
      <c r="I27">
        <f>SUM('NH-Area'!J29,'SH-Area'!J29)</f>
        <v>18.920000000000002</v>
      </c>
      <c r="J27">
        <f>SUM('NH-Area'!K29,'SH-Area'!K29)</f>
        <v>19.812000000000001</v>
      </c>
      <c r="K27">
        <f>SUM('NH-Area'!L29,'SH-Area'!L29)</f>
        <v>20.600999999999999</v>
      </c>
      <c r="L27">
        <f>SUM('NH-Area'!M29,'SH-Area'!M29)</f>
        <v>16.896999999999998</v>
      </c>
      <c r="M27">
        <f>SUM('NH-Area'!N29,'SH-Area'!N29)</f>
        <v>0</v>
      </c>
      <c r="N27">
        <f>SUM('NH-Area'!O29,'SH-Area'!O29)</f>
        <v>17.786999999999999</v>
      </c>
    </row>
    <row r="28" spans="1:14" x14ac:dyDescent="0.3">
      <c r="A28">
        <f>SUM('NH-Area'!B30,'SH-Area'!B30)</f>
        <v>14.458</v>
      </c>
      <c r="B28">
        <f>SUM('NH-Area'!C30,'SH-Area'!C30)</f>
        <v>14.111999999999998</v>
      </c>
      <c r="C28">
        <f>SUM('NH-Area'!D30,'SH-Area'!D30)</f>
        <v>14.53</v>
      </c>
      <c r="D28">
        <f>SUM('NH-Area'!E30,'SH-Area'!E30)</f>
        <v>16.312999999999999</v>
      </c>
      <c r="E28">
        <f>SUM('NH-Area'!F30,'SH-Area'!F30)</f>
        <v>17.645</v>
      </c>
      <c r="F28">
        <f>SUM('NH-Area'!G30,'SH-Area'!G30)</f>
        <v>18.988</v>
      </c>
      <c r="G28">
        <f>SUM('NH-Area'!H30,'SH-Area'!H30)</f>
        <v>18.669</v>
      </c>
      <c r="H28">
        <f>SUM('NH-Area'!I30,'SH-Area'!I30)</f>
        <v>18.850999999999999</v>
      </c>
      <c r="I28">
        <f>SUM('NH-Area'!J30,'SH-Area'!J30)</f>
        <v>19.192999999999998</v>
      </c>
      <c r="J28">
        <f>SUM('NH-Area'!K30,'SH-Area'!K30)</f>
        <v>20.477</v>
      </c>
      <c r="K28">
        <f>SUM('NH-Area'!L30,'SH-Area'!L30)</f>
        <v>19.735999999999997</v>
      </c>
      <c r="L28">
        <f>SUM('NH-Area'!M30,'SH-Area'!M30)</f>
        <v>16.652999999999999</v>
      </c>
      <c r="M28">
        <f>SUM('NH-Area'!N30,'SH-Area'!N30)</f>
        <v>0</v>
      </c>
      <c r="N28">
        <f>SUM('NH-Area'!O30,'SH-Area'!O30)</f>
        <v>17.484000000000002</v>
      </c>
    </row>
    <row r="29" spans="1:14" x14ac:dyDescent="0.3">
      <c r="A29">
        <f>SUM('NH-Area'!B31,'SH-Area'!B31)</f>
        <v>14.862</v>
      </c>
      <c r="B29">
        <f>SUM('NH-Area'!C31,'SH-Area'!C31)</f>
        <v>14.519</v>
      </c>
      <c r="C29">
        <f>SUM('NH-Area'!D31,'SH-Area'!D31)</f>
        <v>15.103000000000002</v>
      </c>
      <c r="D29">
        <f>SUM('NH-Area'!E31,'SH-Area'!E31)</f>
        <v>16.523</v>
      </c>
      <c r="E29">
        <f>SUM('NH-Area'!F31,'SH-Area'!F31)</f>
        <v>18.309000000000001</v>
      </c>
      <c r="F29">
        <f>SUM('NH-Area'!G31,'SH-Area'!G31)</f>
        <v>18.690999999999999</v>
      </c>
      <c r="G29">
        <f>SUM('NH-Area'!H31,'SH-Area'!H31)</f>
        <v>17.744</v>
      </c>
      <c r="H29">
        <f>SUM('NH-Area'!I31,'SH-Area'!I31)</f>
        <v>17.227</v>
      </c>
      <c r="I29">
        <f>SUM('NH-Area'!J31,'SH-Area'!J31)</f>
        <v>18.207999999999998</v>
      </c>
      <c r="J29">
        <f>SUM('NH-Area'!K31,'SH-Area'!K31)</f>
        <v>18.917999999999999</v>
      </c>
      <c r="K29">
        <f>SUM('NH-Area'!L31,'SH-Area'!L31)</f>
        <v>20.22</v>
      </c>
      <c r="L29">
        <f>SUM('NH-Area'!M31,'SH-Area'!M31)</f>
        <v>18.562000000000001</v>
      </c>
      <c r="M29">
        <f>SUM('NH-Area'!N31,'SH-Area'!N31)</f>
        <v>0</v>
      </c>
      <c r="N29">
        <f>SUM('NH-Area'!O31,'SH-Area'!O31)</f>
        <v>17.420000000000002</v>
      </c>
    </row>
    <row r="30" spans="1:14" x14ac:dyDescent="0.3">
      <c r="A30">
        <f>SUM('NH-Area'!B32,'SH-Area'!B32)</f>
        <v>16.368000000000002</v>
      </c>
      <c r="B30">
        <f>SUM('NH-Area'!C32,'SH-Area'!C32)</f>
        <v>15.609</v>
      </c>
      <c r="C30">
        <f>SUM('NH-Area'!D32,'SH-Area'!D32)</f>
        <v>17.21</v>
      </c>
      <c r="D30">
        <f>SUM('NH-Area'!E32,'SH-Area'!E32)</f>
        <v>19.009999999999998</v>
      </c>
      <c r="E30">
        <f>SUM('NH-Area'!F32,'SH-Area'!F32)</f>
        <v>19.846</v>
      </c>
      <c r="F30">
        <f>SUM('NH-Area'!G32,'SH-Area'!G32)</f>
        <v>20.254999999999999</v>
      </c>
      <c r="G30">
        <f>SUM('NH-Area'!H32,'SH-Area'!H32)</f>
        <v>19.003</v>
      </c>
      <c r="H30">
        <f>SUM('NH-Area'!I32,'SH-Area'!I32)</f>
        <v>17.914999999999999</v>
      </c>
      <c r="I30">
        <f>SUM('NH-Area'!J32,'SH-Area'!J32)</f>
        <v>17.649999999999999</v>
      </c>
      <c r="J30">
        <f>SUM('NH-Area'!K32,'SH-Area'!K32)</f>
        <v>19.893999999999998</v>
      </c>
      <c r="K30">
        <f>SUM('NH-Area'!L32,'SH-Area'!L32)</f>
        <v>21.055</v>
      </c>
      <c r="L30">
        <f>SUM('NH-Area'!M32,'SH-Area'!M32)</f>
        <v>18.356999999999999</v>
      </c>
      <c r="M30">
        <f>SUM('NH-Area'!N32,'SH-Area'!N32)</f>
        <v>0</v>
      </c>
      <c r="N30">
        <f>SUM('NH-Area'!O32,'SH-Area'!O32)</f>
        <v>18.52</v>
      </c>
    </row>
    <row r="31" spans="1:14" x14ac:dyDescent="0.3">
      <c r="A31">
        <f>SUM('NH-Area'!B33,'SH-Area'!B33)</f>
        <v>15.815000000000001</v>
      </c>
      <c r="B31">
        <f>SUM('NH-Area'!C33,'SH-Area'!C33)</f>
        <v>15.184000000000001</v>
      </c>
      <c r="C31">
        <f>SUM('NH-Area'!D33,'SH-Area'!D33)</f>
        <v>16.448999999999998</v>
      </c>
      <c r="D31">
        <f>SUM('NH-Area'!E33,'SH-Area'!E33)</f>
        <v>18.878</v>
      </c>
      <c r="E31">
        <f>SUM('NH-Area'!F33,'SH-Area'!F33)</f>
        <v>19.939999999999998</v>
      </c>
      <c r="F31">
        <f>SUM('NH-Area'!G33,'SH-Area'!G33)</f>
        <v>20.341999999999999</v>
      </c>
      <c r="G31">
        <f>SUM('NH-Area'!H33,'SH-Area'!H33)</f>
        <v>19.207000000000001</v>
      </c>
      <c r="H31">
        <f>SUM('NH-Area'!I33,'SH-Area'!I33)</f>
        <v>18.615000000000002</v>
      </c>
      <c r="I31">
        <f>SUM('NH-Area'!J33,'SH-Area'!J33)</f>
        <v>18.844000000000001</v>
      </c>
      <c r="J31">
        <f>SUM('NH-Area'!K33,'SH-Area'!K33)</f>
        <v>19.585000000000001</v>
      </c>
      <c r="K31">
        <f>SUM('NH-Area'!L33,'SH-Area'!L33)</f>
        <v>20.161000000000001</v>
      </c>
      <c r="L31">
        <f>SUM('NH-Area'!M33,'SH-Area'!M33)</f>
        <v>17.676000000000002</v>
      </c>
      <c r="M31">
        <f>SUM('NH-Area'!N33,'SH-Area'!N33)</f>
        <v>0</v>
      </c>
      <c r="N31">
        <f>SUM('NH-Area'!O33,'SH-Area'!O33)</f>
        <v>18.405000000000001</v>
      </c>
    </row>
    <row r="32" spans="1:14" x14ac:dyDescent="0.3">
      <c r="A32">
        <f>SUM('NH-Area'!B34,'SH-Area'!B34)</f>
        <v>15.375</v>
      </c>
      <c r="B32">
        <f>SUM('NH-Area'!C34,'SH-Area'!C34)</f>
        <v>15.07</v>
      </c>
      <c r="C32">
        <f>SUM('NH-Area'!D34,'SH-Area'!D34)</f>
        <v>16.190999999999999</v>
      </c>
      <c r="D32">
        <f>SUM('NH-Area'!E34,'SH-Area'!E34)</f>
        <v>17.853000000000002</v>
      </c>
      <c r="E32">
        <f>SUM('NH-Area'!F34,'SH-Area'!F34)</f>
        <v>19.216999999999999</v>
      </c>
      <c r="F32">
        <f>SUM('NH-Area'!G34,'SH-Area'!G34)</f>
        <v>20.012</v>
      </c>
      <c r="G32">
        <f>SUM('NH-Area'!H34,'SH-Area'!H34)</f>
        <v>19.312000000000001</v>
      </c>
      <c r="H32">
        <f>SUM('NH-Area'!I34,'SH-Area'!I34)</f>
        <v>18.829000000000001</v>
      </c>
      <c r="I32">
        <f>SUM('NH-Area'!J34,'SH-Area'!J34)</f>
        <v>17.765999999999998</v>
      </c>
      <c r="J32">
        <f>SUM('NH-Area'!K34,'SH-Area'!K34)</f>
        <v>19.899000000000001</v>
      </c>
      <c r="K32">
        <f>SUM('NH-Area'!L34,'SH-Area'!L34)</f>
        <v>20.350999999999999</v>
      </c>
      <c r="L32">
        <f>SUM('NH-Area'!M34,'SH-Area'!M34)</f>
        <v>17.375</v>
      </c>
      <c r="M32">
        <f>SUM('NH-Area'!N34,'SH-Area'!N34)</f>
        <v>0</v>
      </c>
      <c r="N32">
        <f>SUM('NH-Area'!O34,'SH-Area'!O34)</f>
        <v>18.119</v>
      </c>
    </row>
    <row r="33" spans="1:14" x14ac:dyDescent="0.3">
      <c r="A33">
        <f>SUM('NH-Area'!B35,'SH-Area'!B35)</f>
        <v>14.875</v>
      </c>
      <c r="B33">
        <f>SUM('NH-Area'!C35,'SH-Area'!C35)</f>
        <v>14.613999999999999</v>
      </c>
      <c r="C33">
        <f>SUM('NH-Area'!D35,'SH-Area'!D35)</f>
        <v>15.081</v>
      </c>
      <c r="D33">
        <f>SUM('NH-Area'!E35,'SH-Area'!E35)</f>
        <v>16.838999999999999</v>
      </c>
      <c r="E33">
        <f>SUM('NH-Area'!F35,'SH-Area'!F35)</f>
        <v>18.59</v>
      </c>
      <c r="F33">
        <f>SUM('NH-Area'!G35,'SH-Area'!G35)</f>
        <v>19.088000000000001</v>
      </c>
      <c r="G33">
        <f>SUM('NH-Area'!H35,'SH-Area'!H35)</f>
        <v>17.747</v>
      </c>
      <c r="H33">
        <f>SUM('NH-Area'!I35,'SH-Area'!I35)</f>
        <v>17.426000000000002</v>
      </c>
      <c r="I33">
        <f>SUM('NH-Area'!J35,'SH-Area'!J35)</f>
        <v>17.774999999999999</v>
      </c>
      <c r="J33">
        <f>SUM('NH-Area'!K35,'SH-Area'!K35)</f>
        <v>19.246000000000002</v>
      </c>
      <c r="K33">
        <f>SUM('NH-Area'!L35,'SH-Area'!L35)</f>
        <v>20.283000000000001</v>
      </c>
      <c r="L33">
        <f>SUM('NH-Area'!M35,'SH-Area'!M35)</f>
        <v>18.029</v>
      </c>
      <c r="M33">
        <f>SUM('NH-Area'!N35,'SH-Area'!N35)</f>
        <v>0</v>
      </c>
      <c r="N33">
        <f>SUM('NH-Area'!O35,'SH-Area'!O35)</f>
        <v>17.478000000000002</v>
      </c>
    </row>
    <row r="34" spans="1:14" x14ac:dyDescent="0.3">
      <c r="A34">
        <f>SUM('NH-Area'!B36,'SH-Area'!B36)</f>
        <v>15.927</v>
      </c>
      <c r="B34">
        <f>SUM('NH-Area'!C36,'SH-Area'!C36)</f>
        <v>14.916</v>
      </c>
      <c r="C34">
        <f>SUM('NH-Area'!D36,'SH-Area'!D36)</f>
        <v>16.323999999999998</v>
      </c>
      <c r="D34">
        <f>SUM('NH-Area'!E36,'SH-Area'!E36)</f>
        <v>18.423000000000002</v>
      </c>
      <c r="E34">
        <f>SUM('NH-Area'!F36,'SH-Area'!F36)</f>
        <v>19.201000000000001</v>
      </c>
      <c r="F34">
        <f>SUM('NH-Area'!G36,'SH-Area'!G36)</f>
        <v>18.942</v>
      </c>
      <c r="G34">
        <f>SUM('NH-Area'!H36,'SH-Area'!H36)</f>
        <v>18.396000000000001</v>
      </c>
      <c r="H34">
        <f>SUM('NH-Area'!I36,'SH-Area'!I36)</f>
        <v>17.489999999999998</v>
      </c>
      <c r="I34">
        <f>SUM('NH-Area'!J36,'SH-Area'!J36)</f>
        <v>17.812999999999999</v>
      </c>
      <c r="J34">
        <f>SUM('NH-Area'!K36,'SH-Area'!K36)</f>
        <v>19.036000000000001</v>
      </c>
      <c r="K34">
        <f>SUM('NH-Area'!L36,'SH-Area'!L36)</f>
        <v>20.131</v>
      </c>
      <c r="L34">
        <f>SUM('NH-Area'!M36,'SH-Area'!M36)</f>
        <v>17.831</v>
      </c>
      <c r="M34">
        <f>SUM('NH-Area'!N36,'SH-Area'!N36)</f>
        <v>0</v>
      </c>
      <c r="N34">
        <f>SUM('NH-Area'!O36,'SH-Area'!O36)</f>
        <v>17.875</v>
      </c>
    </row>
    <row r="35" spans="1:14" x14ac:dyDescent="0.3">
      <c r="A35">
        <f>SUM('NH-Area'!B37,'SH-Area'!B37)</f>
        <v>15.964</v>
      </c>
      <c r="B35">
        <f>SUM('NH-Area'!C37,'SH-Area'!C37)</f>
        <v>15.775</v>
      </c>
      <c r="C35">
        <f>SUM('NH-Area'!D37,'SH-Area'!D37)</f>
        <v>16.939</v>
      </c>
      <c r="D35">
        <f>SUM('NH-Area'!E37,'SH-Area'!E37)</f>
        <v>18.502000000000002</v>
      </c>
      <c r="E35">
        <f>SUM('NH-Area'!F37,'SH-Area'!F37)</f>
        <v>19.740000000000002</v>
      </c>
      <c r="F35">
        <f>SUM('NH-Area'!G37,'SH-Area'!G37)</f>
        <v>20.221</v>
      </c>
      <c r="G35">
        <f>SUM('NH-Area'!H37,'SH-Area'!H37)</f>
        <v>19.54</v>
      </c>
      <c r="H35">
        <f>SUM('NH-Area'!I37,'SH-Area'!I37)</f>
        <v>19.303999999999998</v>
      </c>
      <c r="I35">
        <f>SUM('NH-Area'!J37,'SH-Area'!J37)</f>
        <v>19.059000000000001</v>
      </c>
      <c r="J35">
        <f>SUM('NH-Area'!K37,'SH-Area'!K37)</f>
        <v>21.082999999999998</v>
      </c>
      <c r="K35">
        <f>SUM('NH-Area'!L37,'SH-Area'!L37)</f>
        <v>21.428000000000001</v>
      </c>
      <c r="L35">
        <f>SUM('NH-Area'!M37,'SH-Area'!M37)</f>
        <v>19.218</v>
      </c>
      <c r="M35">
        <f>SUM('NH-Area'!N37,'SH-Area'!N37)</f>
        <v>0</v>
      </c>
      <c r="N35">
        <f>SUM('NH-Area'!O37,'SH-Area'!O37)</f>
        <v>18.914000000000001</v>
      </c>
    </row>
    <row r="36" spans="1:14" x14ac:dyDescent="0.3">
      <c r="A36">
        <f>SUM('NH-Area'!B38,'SH-Area'!B38)</f>
        <v>16.477</v>
      </c>
      <c r="B36">
        <f>SUM('NH-Area'!C38,'SH-Area'!C38)</f>
        <v>15.215</v>
      </c>
      <c r="C36">
        <f>SUM('NH-Area'!D38,'SH-Area'!D38)</f>
        <v>16.271000000000001</v>
      </c>
      <c r="D36">
        <f>SUM('NH-Area'!E38,'SH-Area'!E38)</f>
        <v>18.837</v>
      </c>
      <c r="E36">
        <f>SUM('NH-Area'!F38,'SH-Area'!F38)</f>
        <v>20.074999999999999</v>
      </c>
      <c r="F36">
        <f>SUM('NH-Area'!G38,'SH-Area'!G38)</f>
        <v>20.822000000000003</v>
      </c>
      <c r="G36">
        <f>SUM('NH-Area'!H38,'SH-Area'!H38)</f>
        <v>19.917999999999999</v>
      </c>
      <c r="H36">
        <f>SUM('NH-Area'!I38,'SH-Area'!I38)</f>
        <v>19.468</v>
      </c>
      <c r="I36">
        <f>SUM('NH-Area'!J38,'SH-Area'!J38)</f>
        <v>19.492000000000001</v>
      </c>
      <c r="J36">
        <f>SUM('NH-Area'!K38,'SH-Area'!K38)</f>
        <v>20.53</v>
      </c>
      <c r="K36">
        <f>SUM('NH-Area'!L38,'SH-Area'!L38)</f>
        <v>21.012</v>
      </c>
      <c r="L36">
        <f>SUM('NH-Area'!M38,'SH-Area'!M38)</f>
        <v>19.100999999999999</v>
      </c>
      <c r="M36">
        <f>SUM('NH-Area'!N38,'SH-Area'!N38)</f>
        <v>0</v>
      </c>
      <c r="N36">
        <f>SUM('NH-Area'!O38,'SH-Area'!O38)</f>
        <v>18.953000000000003</v>
      </c>
    </row>
    <row r="37" spans="1:14" x14ac:dyDescent="0.3">
      <c r="A37">
        <f>SUM('NH-Area'!B39,'SH-Area'!B39)</f>
        <v>16.506</v>
      </c>
      <c r="B37">
        <f>SUM('NH-Area'!C39,'SH-Area'!C39)</f>
        <v>15.388999999999999</v>
      </c>
      <c r="C37">
        <f>SUM('NH-Area'!D39,'SH-Area'!D39)</f>
        <v>16.222999999999999</v>
      </c>
      <c r="D37">
        <f>SUM('NH-Area'!E39,'SH-Area'!E39)</f>
        <v>18.704000000000001</v>
      </c>
      <c r="E37">
        <f>SUM('NH-Area'!F39,'SH-Area'!F39)</f>
        <v>20.103999999999999</v>
      </c>
      <c r="F37">
        <f>SUM('NH-Area'!G39,'SH-Area'!G39)</f>
        <v>20.183999999999997</v>
      </c>
      <c r="G37">
        <f>SUM('NH-Area'!H39,'SH-Area'!H39)</f>
        <v>19.11</v>
      </c>
      <c r="H37">
        <f>SUM('NH-Area'!I39,'SH-Area'!I39)</f>
        <v>17.647000000000002</v>
      </c>
      <c r="I37">
        <f>SUM('NH-Area'!J39,'SH-Area'!J39)</f>
        <v>17.875</v>
      </c>
      <c r="J37">
        <f>SUM('NH-Area'!K39,'SH-Area'!K39)</f>
        <v>19.850000000000001</v>
      </c>
      <c r="K37">
        <f>SUM('NH-Area'!L39,'SH-Area'!L39)</f>
        <v>20.377000000000002</v>
      </c>
      <c r="L37">
        <f>SUM('NH-Area'!M39,'SH-Area'!M39)</f>
        <v>17.73</v>
      </c>
      <c r="M37">
        <f>SUM('NH-Area'!N39,'SH-Area'!N39)</f>
        <v>0</v>
      </c>
      <c r="N37">
        <f>SUM('NH-Area'!O39,'SH-Area'!O39)</f>
        <v>18.320999999999998</v>
      </c>
    </row>
    <row r="38" spans="1:14" x14ac:dyDescent="0.3">
      <c r="A38">
        <f>SUM('NH-Area'!B40,'SH-Area'!B40)</f>
        <v>14.829000000000001</v>
      </c>
      <c r="B38">
        <f>SUM('NH-Area'!C40,'SH-Area'!C40)</f>
        <v>14.283000000000001</v>
      </c>
      <c r="C38">
        <f>SUM('NH-Area'!D40,'SH-Area'!D40)</f>
        <v>15.388000000000002</v>
      </c>
      <c r="D38">
        <f>SUM('NH-Area'!E40,'SH-Area'!E40)</f>
        <v>17.361999999999998</v>
      </c>
      <c r="E38">
        <f>SUM('NH-Area'!F40,'SH-Area'!F40)</f>
        <v>18.161999999999999</v>
      </c>
      <c r="F38">
        <f>SUM('NH-Area'!G40,'SH-Area'!G40)</f>
        <v>18.815999999999999</v>
      </c>
      <c r="G38">
        <f>SUM('NH-Area'!H40,'SH-Area'!H40)</f>
        <v>17.914000000000001</v>
      </c>
      <c r="H38">
        <f>SUM('NH-Area'!I40,'SH-Area'!I40)</f>
        <v>17.282</v>
      </c>
      <c r="I38">
        <f>SUM('NH-Area'!J40,'SH-Area'!J40)</f>
        <v>16.771999999999998</v>
      </c>
      <c r="J38">
        <f>SUM('NH-Area'!K40,'SH-Area'!K40)</f>
        <v>17.335000000000001</v>
      </c>
      <c r="K38">
        <f>SUM('NH-Area'!L40,'SH-Area'!L40)</f>
        <v>16.849</v>
      </c>
      <c r="L38">
        <f>SUM('NH-Area'!M40,'SH-Area'!M40)</f>
        <v>15.134</v>
      </c>
      <c r="M38">
        <f>SUM('NH-Area'!N40,'SH-Area'!N40)</f>
        <v>0</v>
      </c>
      <c r="N38">
        <f>SUM('NH-Area'!O40,'SH-Area'!O40)</f>
        <v>16.680999999999997</v>
      </c>
    </row>
    <row r="39" spans="1:14" x14ac:dyDescent="0.3">
      <c r="A39">
        <f>SUM('NH-Area'!B41,'SH-Area'!B41)</f>
        <v>13.93</v>
      </c>
      <c r="B39">
        <f>SUM('NH-Area'!C41,'SH-Area'!C41)</f>
        <v>13.961</v>
      </c>
      <c r="C39">
        <f>SUM('NH-Area'!D41,'SH-Area'!D41)</f>
        <v>14.447000000000001</v>
      </c>
      <c r="D39">
        <f>SUM('NH-Area'!E41,'SH-Area'!E41)</f>
        <v>16.184000000000001</v>
      </c>
      <c r="E39">
        <f>SUM('NH-Area'!F41,'SH-Area'!F41)</f>
        <v>17.837</v>
      </c>
      <c r="F39">
        <f>SUM('NH-Area'!G41,'SH-Area'!G41)</f>
        <v>18.425000000000001</v>
      </c>
      <c r="G39">
        <f>SUM('NH-Area'!H41,'SH-Area'!H41)</f>
        <v>17.932000000000002</v>
      </c>
      <c r="H39">
        <f>SUM('NH-Area'!I41,'SH-Area'!I41)</f>
        <v>17.256999999999998</v>
      </c>
      <c r="I39">
        <f>SUM('NH-Area'!J41,'SH-Area'!J41)</f>
        <v>17.27</v>
      </c>
      <c r="J39">
        <f>SUM('NH-Area'!K41,'SH-Area'!K41)</f>
        <v>18.757999999999999</v>
      </c>
      <c r="K39">
        <f>SUM('NH-Area'!L41,'SH-Area'!L41)</f>
        <v>18.991</v>
      </c>
      <c r="L39">
        <f>SUM('NH-Area'!M41,'SH-Area'!M41)</f>
        <v>16.494</v>
      </c>
      <c r="M39">
        <f>SUM('NH-Area'!N41,'SH-Area'!N41)</f>
        <v>0</v>
      </c>
      <c r="N39">
        <f>SUM('NH-Area'!O41,'SH-Area'!O41)</f>
        <v>16.803999999999998</v>
      </c>
    </row>
    <row r="40" spans="1:14" x14ac:dyDescent="0.3">
      <c r="A40">
        <f>SUM('NH-Area'!B42,'SH-Area'!B42)</f>
        <v>14.382999999999999</v>
      </c>
      <c r="B40">
        <f>SUM('NH-Area'!C42,'SH-Area'!C42)</f>
        <v>13.936</v>
      </c>
      <c r="C40">
        <f>SUM('NH-Area'!D42,'SH-Area'!D42)</f>
        <v>15.003</v>
      </c>
      <c r="D40">
        <f>SUM('NH-Area'!E42,'SH-Area'!E42)</f>
        <v>16.428000000000001</v>
      </c>
      <c r="E40">
        <f>SUM('NH-Area'!F42,'SH-Area'!F42)</f>
        <v>17.960999999999999</v>
      </c>
      <c r="F40">
        <f>SUM('NH-Area'!G42,'SH-Area'!G42)</f>
        <v>19.021000000000001</v>
      </c>
      <c r="G40">
        <f>SUM('NH-Area'!H42,'SH-Area'!H42)</f>
        <v>18.248999999999999</v>
      </c>
      <c r="H40">
        <f>SUM('NH-Area'!I42,'SH-Area'!I42)</f>
        <v>17.919</v>
      </c>
      <c r="I40">
        <f>SUM('NH-Area'!J42,'SH-Area'!J42)</f>
        <v>17.553999999999998</v>
      </c>
      <c r="J40">
        <f>SUM('NH-Area'!K42,'SH-Area'!K42)</f>
        <v>18.585000000000001</v>
      </c>
      <c r="K40">
        <f>SUM('NH-Area'!L42,'SH-Area'!L42)</f>
        <v>19.18</v>
      </c>
      <c r="L40">
        <f>SUM('NH-Area'!M42,'SH-Area'!M42)</f>
        <v>16.042000000000002</v>
      </c>
      <c r="M40">
        <f>SUM('NH-Area'!N42,'SH-Area'!N42)</f>
        <v>0</v>
      </c>
      <c r="N40">
        <f>SUM('NH-Area'!O42,'SH-Area'!O42)</f>
        <v>17.035</v>
      </c>
    </row>
    <row r="41" spans="1:14" x14ac:dyDescent="0.3">
      <c r="A41">
        <f>SUM('NH-Area'!B43,'SH-Area'!B43)</f>
        <v>14.803000000000001</v>
      </c>
      <c r="B41">
        <f>SUM('NH-Area'!C43,'SH-Area'!C43)</f>
        <v>14.57</v>
      </c>
      <c r="C41">
        <f>SUM('NH-Area'!D43,'SH-Area'!D43)</f>
        <v>14.992000000000001</v>
      </c>
      <c r="D41">
        <f>SUM('NH-Area'!E43,'SH-Area'!E43)</f>
        <v>16.079000000000001</v>
      </c>
      <c r="E41">
        <f>SUM('NH-Area'!F43,'SH-Area'!F43)</f>
        <v>17.34</v>
      </c>
      <c r="F41">
        <f>SUM('NH-Area'!G43,'SH-Area'!G43)</f>
        <v>18.063000000000002</v>
      </c>
      <c r="G41">
        <f>SUM('NH-Area'!H43,'SH-Area'!H43)</f>
        <v>17.462</v>
      </c>
      <c r="H41">
        <f>SUM('NH-Area'!I43,'SH-Area'!I43)</f>
        <v>17.23</v>
      </c>
      <c r="I41">
        <f>SUM('NH-Area'!J43,'SH-Area'!J43)</f>
        <v>17.769000000000002</v>
      </c>
      <c r="J41">
        <f>SUM('NH-Area'!K43,'SH-Area'!K43)</f>
        <v>18.430999999999997</v>
      </c>
      <c r="K41">
        <f>SUM('NH-Area'!L43,'SH-Area'!L43)</f>
        <v>19.173999999999999</v>
      </c>
      <c r="L41">
        <f>SUM('NH-Area'!M43,'SH-Area'!M43)</f>
        <v>17.106000000000002</v>
      </c>
      <c r="M41">
        <f>SUM('NH-Area'!N43,'SH-Area'!N43)</f>
        <v>0</v>
      </c>
      <c r="N41">
        <f>SUM('NH-Area'!O43,'SH-Area'!O43)</f>
        <v>16.928000000000001</v>
      </c>
    </row>
    <row r="42" spans="1:14" x14ac:dyDescent="0.3">
      <c r="A42">
        <f>SUM('NH-Area'!B44,'SH-Area'!B44)</f>
        <v>15.241</v>
      </c>
      <c r="B42">
        <f>SUM('NH-Area'!C44,'SH-Area'!C44)</f>
        <v>14.785</v>
      </c>
      <c r="C42">
        <f>SUM('NH-Area'!D44,'SH-Area'!D44)</f>
        <v>15.626000000000001</v>
      </c>
      <c r="D42">
        <f>SUM('NH-Area'!E44,'SH-Area'!E44)</f>
        <v>16.827999999999999</v>
      </c>
      <c r="E42">
        <f>SUM('NH-Area'!F44,'SH-Area'!F44)</f>
        <v>18.12</v>
      </c>
      <c r="F42">
        <f>SUM('NH-Area'!G44,'SH-Area'!G44)</f>
        <v>19.006999999999998</v>
      </c>
      <c r="G42">
        <f>SUM('NH-Area'!H44,'SH-Area'!H44)</f>
        <v>17.648</v>
      </c>
      <c r="H42">
        <f>SUM('NH-Area'!I44,'SH-Area'!I44)</f>
        <v>17.521000000000001</v>
      </c>
      <c r="I42">
        <f>SUM('NH-Area'!J44,'SH-Area'!J44)</f>
        <v>17.916</v>
      </c>
      <c r="J42">
        <f>SUM('NH-Area'!K44,'SH-Area'!K44)</f>
        <v>18.712</v>
      </c>
      <c r="K42">
        <f>SUM('NH-Area'!L44,'SH-Area'!L44)</f>
        <v>19.414999999999999</v>
      </c>
      <c r="L42">
        <f>SUM('NH-Area'!M44,'SH-Area'!M44)</f>
        <v>16.776</v>
      </c>
      <c r="M42">
        <f>SUM('NH-Area'!N44,'SH-Area'!N44)</f>
        <v>0</v>
      </c>
      <c r="N42">
        <f>SUM('NH-Area'!O44,'SH-Area'!O44)</f>
        <v>17.302999999999997</v>
      </c>
    </row>
    <row r="43" spans="1:14" x14ac:dyDescent="0.3">
      <c r="A43">
        <f>SUM('NH-Area'!B45,'SH-Area'!B45)</f>
        <v>14.689</v>
      </c>
      <c r="B43">
        <f>SUM('NH-Area'!C45,'SH-Area'!C45)</f>
        <v>14.476000000000001</v>
      </c>
      <c r="C43">
        <f>SUM('NH-Area'!D45,'SH-Area'!D45)</f>
        <v>15.809000000000001</v>
      </c>
      <c r="D43">
        <f>SUM('NH-Area'!E45,'SH-Area'!E45)</f>
        <v>17.462</v>
      </c>
      <c r="E43">
        <f>SUM('NH-Area'!F45,'SH-Area'!F45)</f>
        <v>19.069000000000003</v>
      </c>
      <c r="F43">
        <f>SUM('NH-Area'!G45,'SH-Area'!G45)</f>
        <v>19.439</v>
      </c>
      <c r="G43">
        <f>SUM('NH-Area'!H45,'SH-Area'!H45)</f>
        <v>18.884</v>
      </c>
      <c r="H43">
        <f>SUM('NH-Area'!I45,'SH-Area'!I45)</f>
        <v>18.405999999999999</v>
      </c>
      <c r="I43">
        <f>SUM('NH-Area'!J45,'SH-Area'!J45)</f>
        <v>17.882999999999999</v>
      </c>
      <c r="J43">
        <f>SUM('NH-Area'!K45,'SH-Area'!K45)</f>
        <v>18.818000000000001</v>
      </c>
      <c r="K43">
        <f>SUM('NH-Area'!L45,'SH-Area'!L45)</f>
        <v>19.018000000000001</v>
      </c>
      <c r="L43">
        <f>SUM('NH-Area'!M45,'SH-Area'!M45)</f>
        <v>16.22</v>
      </c>
      <c r="M43">
        <f>SUM('NH-Area'!N45,'SH-Area'!N45)</f>
        <v>0</v>
      </c>
      <c r="N43">
        <f>SUM('NH-Area'!O45,'SH-Area'!O45)</f>
        <v>17.529</v>
      </c>
    </row>
    <row r="44" spans="1:14" x14ac:dyDescent="0.3">
      <c r="A44">
        <f>SUM('NH-Area'!B46,'SH-Area'!B46)</f>
        <v>14.702999999999999</v>
      </c>
      <c r="B44">
        <f>SUM('NH-Area'!C46,'SH-Area'!C46)</f>
        <v>14.28</v>
      </c>
      <c r="C44">
        <f>SUM('NH-Area'!D46,'SH-Area'!D46)</f>
        <v>14.654999999999999</v>
      </c>
      <c r="D44">
        <f>SUM('NH-Area'!E46,'SH-Area'!E46)</f>
        <v>16.713999999999999</v>
      </c>
      <c r="E44">
        <f>SUM('NH-Area'!F46,'SH-Area'!F46)</f>
        <v>18.387</v>
      </c>
      <c r="F44">
        <f>SUM('NH-Area'!G46,'SH-Area'!G46)</f>
        <v>18.169</v>
      </c>
      <c r="G44">
        <f>SUM('NH-Area'!H46,'SH-Area'!H46)</f>
        <v>17.797000000000001</v>
      </c>
      <c r="H44">
        <f>SUM('NH-Area'!I46,'SH-Area'!I46)</f>
        <v>17.692999999999998</v>
      </c>
      <c r="I44">
        <f>SUM('NH-Area'!J46,'SH-Area'!J46)</f>
        <v>17.547000000000001</v>
      </c>
      <c r="J44">
        <f>SUM('NH-Area'!K46,'SH-Area'!K46)</f>
        <v>18.591999999999999</v>
      </c>
      <c r="K44">
        <f>SUM('NH-Area'!L46,'SH-Area'!L46)</f>
        <v>19.358000000000001</v>
      </c>
      <c r="L44">
        <f>SUM('NH-Area'!M46,'SH-Area'!M46)</f>
        <v>15.500999999999999</v>
      </c>
      <c r="M44">
        <f>SUM('NH-Area'!N46,'SH-Area'!N46)</f>
        <v>0</v>
      </c>
      <c r="N44">
        <f>SUM('NH-Area'!O46,'SH-Area'!O46)</f>
        <v>16.960999999999999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NH-Extent</vt:lpstr>
      <vt:lpstr>NH-Area</vt:lpstr>
      <vt:lpstr>SH-Extent</vt:lpstr>
      <vt:lpstr>SH-Area</vt:lpstr>
      <vt:lpstr>Documentation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Vince Mouthaan</cp:lastModifiedBy>
  <dcterms:created xsi:type="dcterms:W3CDTF">2023-06-02T11:29:00Z</dcterms:created>
  <dcterms:modified xsi:type="dcterms:W3CDTF">2023-06-07T09:53:55Z</dcterms:modified>
</cp:coreProperties>
</file>