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85" yWindow="2130" windowWidth="15180" windowHeight="12105" tabRatio="600" firstSheet="0" activeTab="0" autoFilterDateGrouping="1"/>
  </bookViews>
  <sheets>
    <sheet name="Sheet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49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wrapText="1"/>
    </xf>
    <xf numFmtId="0" fontId="2" fillId="5" borderId="1" pivotButton="0" quotePrefix="0" xfId="0"/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wrapText="1"/>
    </xf>
    <xf numFmtId="0" fontId="1" fillId="6" borderId="1" applyAlignment="1" pivotButton="0" quotePrefix="0" xfId="0">
      <alignment wrapText="1"/>
    </xf>
    <xf numFmtId="0" fontId="0" fillId="6" borderId="1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left"/>
    </xf>
    <xf numFmtId="0" fontId="2" fillId="5" borderId="7" pivotButton="0" quotePrefix="0" xfId="0"/>
    <xf numFmtId="0" fontId="1" fillId="3" borderId="1" pivotButton="0" quotePrefix="0" xfId="0"/>
    <xf numFmtId="0" fontId="1" fillId="0" borderId="9" pivotButton="0" quotePrefix="0" xfId="0"/>
    <xf numFmtId="0" fontId="0" fillId="0" borderId="9" pivotButton="0" quotePrefix="0" xfId="0"/>
    <xf numFmtId="0" fontId="1" fillId="0" borderId="0" pivotButton="0" quotePrefix="0" xfId="0"/>
    <xf numFmtId="0" fontId="1" fillId="6" borderId="1" pivotButton="0" quotePrefix="0" xfId="0"/>
    <xf numFmtId="0" fontId="1" fillId="6" borderId="2" pivotButton="0" quotePrefix="0" xfId="0"/>
    <xf numFmtId="0" fontId="1" fillId="3" borderId="2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49" fontId="1" fillId="0" borderId="8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3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M65"/>
  <sheetViews>
    <sheetView tabSelected="1" topLeftCell="AB19" workbookViewId="0">
      <selection activeCell="A30" sqref="A30:AK43"/>
    </sheetView>
  </sheetViews>
  <sheetFormatPr baseColWidth="8" defaultRowHeight="12.75"/>
  <cols>
    <col width="48" customWidth="1" min="2" max="2"/>
    <col width="8.85546875" customWidth="1" min="3" max="34"/>
    <col width="10.5703125" customWidth="1" min="35" max="35"/>
    <col width="11" customWidth="1" min="37" max="37"/>
  </cols>
  <sheetData>
    <row r="2">
      <c r="C2" s="36" t="inlineStr">
        <is>
          <t>PASIG CITY CHILDREN'S HOSPITAL/PASIG CITY COVID-19 REFERRAL CENTER</t>
        </is>
      </c>
    </row>
    <row r="3">
      <c r="C3" s="36" t="inlineStr">
        <is>
          <t>MONTHLY CENSUS REPORT</t>
        </is>
      </c>
    </row>
    <row r="4">
      <c r="C4" s="36" t="inlineStr">
        <is>
          <t>AREA: EMERGENCY ROOM</t>
        </is>
      </c>
    </row>
    <row r="5">
      <c r="C5" s="36" t="inlineStr">
        <is>
          <t>MONTH AND YEAR: AUGUST 2023</t>
        </is>
      </c>
    </row>
    <row r="6">
      <c r="C6" s="36" t="inlineStr">
        <is>
          <t>TOP 10 LEADING CASES OF CONSULTATION</t>
        </is>
      </c>
    </row>
    <row r="8" customFormat="1" s="1">
      <c r="B8" s="32" t="inlineStr">
        <is>
          <t>CASE</t>
        </is>
      </c>
      <c r="C8" s="29" t="inlineStr">
        <is>
          <t>AGE DISTRIBUTION</t>
        </is>
      </c>
    </row>
    <row r="9" customFormat="1" s="1">
      <c r="C9" s="29" t="inlineStr">
        <is>
          <t>UNDER 1</t>
        </is>
      </c>
      <c r="E9" s="29" t="inlineStr">
        <is>
          <t>1-4</t>
        </is>
      </c>
      <c r="G9" s="29" t="inlineStr">
        <is>
          <t>5-9</t>
        </is>
      </c>
      <c r="I9" s="29" t="inlineStr">
        <is>
          <t>10-14</t>
        </is>
      </c>
      <c r="K9" s="29" t="inlineStr">
        <is>
          <t>15-18</t>
        </is>
      </c>
      <c r="M9" s="29" t="inlineStr">
        <is>
          <t>19-24</t>
        </is>
      </c>
      <c r="O9" s="29" t="inlineStr">
        <is>
          <t>25-29</t>
        </is>
      </c>
      <c r="Q9" s="29" t="inlineStr">
        <is>
          <t>30-34</t>
        </is>
      </c>
      <c r="S9" s="29" t="inlineStr">
        <is>
          <t>35-39</t>
        </is>
      </c>
      <c r="U9" s="29" t="inlineStr">
        <is>
          <t>40-44</t>
        </is>
      </c>
      <c r="W9" s="29" t="inlineStr">
        <is>
          <t>45-49</t>
        </is>
      </c>
      <c r="Y9" s="29" t="inlineStr">
        <is>
          <t>50-54</t>
        </is>
      </c>
      <c r="AA9" s="29" t="inlineStr">
        <is>
          <t>55-59</t>
        </is>
      </c>
      <c r="AC9" s="29" t="inlineStr">
        <is>
          <t>60-64</t>
        </is>
      </c>
      <c r="AE9" s="29" t="inlineStr">
        <is>
          <t>65-69</t>
        </is>
      </c>
      <c r="AG9" s="29" t="inlineStr">
        <is>
          <t>70 &amp; OVER</t>
        </is>
      </c>
      <c r="AI9" s="39" t="inlineStr">
        <is>
          <t>Grand Total</t>
        </is>
      </c>
    </row>
    <row r="10">
      <c r="C10" s="4" t="inlineStr">
        <is>
          <t>MALE</t>
        </is>
      </c>
      <c r="D10" s="6" t="inlineStr">
        <is>
          <t>FEMALE</t>
        </is>
      </c>
      <c r="E10" s="4" t="inlineStr">
        <is>
          <t>MALE</t>
        </is>
      </c>
      <c r="F10" s="6" t="inlineStr">
        <is>
          <t>FEMALE</t>
        </is>
      </c>
      <c r="G10" s="4" t="inlineStr">
        <is>
          <t>MALE</t>
        </is>
      </c>
      <c r="H10" s="6" t="inlineStr">
        <is>
          <t>FEMALE</t>
        </is>
      </c>
      <c r="I10" s="4" t="inlineStr">
        <is>
          <t>MALE</t>
        </is>
      </c>
      <c r="J10" s="6" t="inlineStr">
        <is>
          <t>FEMALE</t>
        </is>
      </c>
      <c r="K10" s="4" t="inlineStr">
        <is>
          <t>MALE</t>
        </is>
      </c>
      <c r="L10" s="6" t="inlineStr">
        <is>
          <t>FEMALE</t>
        </is>
      </c>
      <c r="M10" s="4" t="inlineStr">
        <is>
          <t>MALE</t>
        </is>
      </c>
      <c r="N10" s="6" t="inlineStr">
        <is>
          <t>FEMALE</t>
        </is>
      </c>
      <c r="O10" s="4" t="inlineStr">
        <is>
          <t>MALE</t>
        </is>
      </c>
      <c r="P10" s="6" t="inlineStr">
        <is>
          <t>FEMALE</t>
        </is>
      </c>
      <c r="Q10" s="4" t="inlineStr">
        <is>
          <t>MALE</t>
        </is>
      </c>
      <c r="R10" s="6" t="inlineStr">
        <is>
          <t>FEMALE</t>
        </is>
      </c>
      <c r="S10" s="4" t="inlineStr">
        <is>
          <t>MALE</t>
        </is>
      </c>
      <c r="T10" s="6" t="inlineStr">
        <is>
          <t>FEMALE</t>
        </is>
      </c>
      <c r="U10" s="4" t="inlineStr">
        <is>
          <t>MALE</t>
        </is>
      </c>
      <c r="V10" s="6" t="inlineStr">
        <is>
          <t>FEMALE</t>
        </is>
      </c>
      <c r="W10" s="4" t="inlineStr">
        <is>
          <t>MALE</t>
        </is>
      </c>
      <c r="X10" s="6" t="inlineStr">
        <is>
          <t>FEMALE</t>
        </is>
      </c>
      <c r="Y10" s="4" t="inlineStr">
        <is>
          <t>MALE</t>
        </is>
      </c>
      <c r="Z10" s="6" t="inlineStr">
        <is>
          <t>FEMALE</t>
        </is>
      </c>
      <c r="AA10" s="4" t="inlineStr">
        <is>
          <t>MALE</t>
        </is>
      </c>
      <c r="AB10" s="6" t="inlineStr">
        <is>
          <t>FEMALE</t>
        </is>
      </c>
      <c r="AC10" s="4" t="inlineStr">
        <is>
          <t>MALE</t>
        </is>
      </c>
      <c r="AD10" s="6" t="inlineStr">
        <is>
          <t>FEMALE</t>
        </is>
      </c>
      <c r="AE10" s="4" t="inlineStr">
        <is>
          <t>MALE</t>
        </is>
      </c>
      <c r="AF10" s="6" t="inlineStr">
        <is>
          <t>FEMALE</t>
        </is>
      </c>
      <c r="AG10" s="4" t="inlineStr">
        <is>
          <t>MALE</t>
        </is>
      </c>
      <c r="AH10" s="7" t="inlineStr">
        <is>
          <t>FEMALE</t>
        </is>
      </c>
      <c r="AI10" s="4" t="inlineStr">
        <is>
          <t>MALE</t>
        </is>
      </c>
      <c r="AJ10" s="7" t="inlineStr">
        <is>
          <t>FEMALE</t>
        </is>
      </c>
      <c r="AK10" s="20" t="inlineStr">
        <is>
          <t>Grand Total</t>
        </is>
      </c>
      <c r="AL10" s="21" t="n"/>
      <c r="AM10" s="23" t="n"/>
    </row>
    <row r="11">
      <c r="A11" t="n">
        <v>1</v>
      </c>
      <c r="B11" s="18" t="inlineStr">
        <is>
          <t>FEVER</t>
        </is>
      </c>
      <c r="C11" t="n">
        <v>22</v>
      </c>
      <c r="D11" t="n">
        <v>14</v>
      </c>
      <c r="E11" t="n">
        <v>57</v>
      </c>
      <c r="F11" t="n">
        <v>40</v>
      </c>
      <c r="G11" t="n">
        <v>30</v>
      </c>
      <c r="H11" t="n">
        <v>32</v>
      </c>
      <c r="I11" t="n">
        <v>21</v>
      </c>
      <c r="J11" t="n">
        <v>15</v>
      </c>
      <c r="K11" t="n">
        <v>4</v>
      </c>
      <c r="L11" t="n">
        <v>8</v>
      </c>
      <c r="M11" t="n">
        <v>7</v>
      </c>
      <c r="N11" t="n">
        <v>2</v>
      </c>
      <c r="O11" t="n">
        <v>1</v>
      </c>
      <c r="P11" t="n">
        <v>6</v>
      </c>
      <c r="Q11" t="n">
        <v>2</v>
      </c>
      <c r="R11" t="n">
        <v>2</v>
      </c>
      <c r="U11" t="n">
        <v>1</v>
      </c>
      <c r="V11" t="n">
        <v>1</v>
      </c>
      <c r="X11" t="n">
        <v>2</v>
      </c>
      <c r="Z11" t="n">
        <v>2</v>
      </c>
      <c r="AH11" t="n">
        <v>3</v>
      </c>
      <c r="AI11" s="2">
        <f>SUM(AG11+AE11+AC11+AA11+Y11+W11+U11+S11+Q11+O11+M11+K11+I11+G11+E11+C11)</f>
        <v/>
      </c>
      <c r="AJ11" s="17">
        <f>SUM(AH11+AF11+AD11+AB11+Z11+X11+V11+T11+R11+P11+N11+L11+J11+H11+F11+D11)</f>
        <v/>
      </c>
      <c r="AK11" s="2">
        <f>SUM(AI11:AJ11)</f>
        <v/>
      </c>
    </row>
    <row r="12">
      <c r="A12" t="n">
        <v>2</v>
      </c>
      <c r="B12" s="18" t="inlineStr">
        <is>
          <t>VOMITING</t>
        </is>
      </c>
      <c r="C12" t="n">
        <v>6</v>
      </c>
      <c r="D12" t="n">
        <v>10</v>
      </c>
      <c r="E12" t="n">
        <v>34</v>
      </c>
      <c r="F12" t="n">
        <v>29</v>
      </c>
      <c r="G12" t="n">
        <v>11</v>
      </c>
      <c r="H12" t="n">
        <v>17</v>
      </c>
      <c r="I12" t="n">
        <v>3</v>
      </c>
      <c r="J12" t="n">
        <v>5</v>
      </c>
      <c r="K12" t="n">
        <v>2</v>
      </c>
      <c r="L12" t="n">
        <v>4</v>
      </c>
      <c r="M12" t="n">
        <v>2</v>
      </c>
      <c r="O12" t="n">
        <v>1</v>
      </c>
      <c r="P12" t="n">
        <v>3</v>
      </c>
      <c r="Q12" t="n">
        <v>1</v>
      </c>
      <c r="S12" t="n">
        <v>2</v>
      </c>
      <c r="V12" t="n">
        <v>1</v>
      </c>
      <c r="X12" t="n">
        <v>2</v>
      </c>
      <c r="Y12" t="n">
        <v>3</v>
      </c>
      <c r="AB12" t="n">
        <v>2</v>
      </c>
      <c r="AC12" t="n">
        <v>1</v>
      </c>
      <c r="AF12" t="n">
        <v>3</v>
      </c>
      <c r="AG12" t="n">
        <v>1</v>
      </c>
      <c r="AH12" t="n">
        <v>3</v>
      </c>
      <c r="AI12" s="2">
        <f>SUM(AG12+AE12+AC12+AA12+Y12+W12+U12+S12+Q12+O12+M12+K12+I12+G12+E12+C12)</f>
        <v/>
      </c>
      <c r="AJ12" s="17">
        <f>SUM(AH12+AF12+AD12+AB12+Z12+X12+V12+T12+R12+P12+N12+L12+J12+H12+F12+D12)</f>
        <v/>
      </c>
      <c r="AK12" s="2">
        <f>SUM(AI12:AJ12)</f>
        <v/>
      </c>
      <c r="AL12" s="22" t="n"/>
    </row>
    <row r="13">
      <c r="A13" t="n">
        <v>3</v>
      </c>
      <c r="B13" s="18" t="inlineStr">
        <is>
          <t>COUGH AND COLDS</t>
        </is>
      </c>
      <c r="C13" t="n">
        <v>34</v>
      </c>
      <c r="D13" t="n">
        <v>13</v>
      </c>
      <c r="E13" t="n">
        <v>24</v>
      </c>
      <c r="F13" t="n">
        <v>20</v>
      </c>
      <c r="G13" t="n">
        <v>12</v>
      </c>
      <c r="H13" t="n">
        <v>6</v>
      </c>
      <c r="I13" t="n">
        <v>1</v>
      </c>
      <c r="J13" t="n">
        <v>5</v>
      </c>
      <c r="K13" t="n">
        <v>1</v>
      </c>
      <c r="L13" t="n">
        <v>1</v>
      </c>
      <c r="M13" t="n">
        <v>3</v>
      </c>
      <c r="N13" t="n">
        <v>1</v>
      </c>
      <c r="O13" t="n">
        <v>1</v>
      </c>
      <c r="P13" t="n">
        <v>2</v>
      </c>
      <c r="Q13" t="n">
        <v>1</v>
      </c>
      <c r="R13" t="n">
        <v>2</v>
      </c>
      <c r="V13" t="n">
        <v>1</v>
      </c>
      <c r="Z13" t="n">
        <v>1</v>
      </c>
      <c r="AC13" t="n">
        <v>1</v>
      </c>
      <c r="AF13" t="n">
        <v>1</v>
      </c>
      <c r="AG13" t="n">
        <v>1</v>
      </c>
      <c r="AI13" s="2">
        <f>SUM(AG13+AE13+AC13+AA13+Y13+W13+U13+S13+Q13+O13+M13+K13+I13+G13+E13+C13)</f>
        <v/>
      </c>
      <c r="AJ13" s="17">
        <f>SUM(AH13+AF13+AD13+AB13+Z13+X13+V13+T13+R13+P13+N13+L13+J13+H13+F13+D13)</f>
        <v/>
      </c>
      <c r="AK13" s="2">
        <f>SUM(AI13:AJ13)</f>
        <v/>
      </c>
    </row>
    <row r="14">
      <c r="A14" t="n">
        <v>4</v>
      </c>
      <c r="B14" s="18" t="inlineStr">
        <is>
          <t>ABDOMINAL PAIN</t>
        </is>
      </c>
      <c r="E14" t="n">
        <v>8</v>
      </c>
      <c r="F14" t="n">
        <v>7</v>
      </c>
      <c r="G14" t="n">
        <v>14</v>
      </c>
      <c r="H14" t="n">
        <v>4</v>
      </c>
      <c r="I14" t="n">
        <v>6</v>
      </c>
      <c r="J14" t="n">
        <v>3</v>
      </c>
      <c r="K14" t="n">
        <v>4</v>
      </c>
      <c r="L14" t="n">
        <v>7</v>
      </c>
      <c r="M14" t="n">
        <v>4</v>
      </c>
      <c r="N14" t="n">
        <v>13</v>
      </c>
      <c r="O14" t="n">
        <v>5</v>
      </c>
      <c r="P14" t="n">
        <v>4</v>
      </c>
      <c r="Q14" t="n">
        <v>5</v>
      </c>
      <c r="R14" t="n">
        <v>5</v>
      </c>
      <c r="S14" t="n">
        <v>3</v>
      </c>
      <c r="T14" t="n">
        <v>3</v>
      </c>
      <c r="U14" t="n">
        <v>2</v>
      </c>
      <c r="V14" t="n">
        <v>2</v>
      </c>
      <c r="W14" t="n">
        <v>1</v>
      </c>
      <c r="X14" t="n">
        <v>1</v>
      </c>
      <c r="Y14" t="n">
        <v>5</v>
      </c>
      <c r="Z14" t="n">
        <v>3</v>
      </c>
      <c r="AA14" t="n">
        <v>2</v>
      </c>
      <c r="AD14" t="n">
        <v>1</v>
      </c>
      <c r="AE14" t="n">
        <v>1</v>
      </c>
      <c r="AF14" t="n">
        <v>2</v>
      </c>
      <c r="AG14" t="n">
        <v>3</v>
      </c>
      <c r="AH14" t="n">
        <v>1</v>
      </c>
      <c r="AI14" s="2">
        <f>SUM(AG14+AE14+AC14+AA14+Y14+W14+U14+S14+Q14+O14+M14+K14+I14+G14+E14+C14)</f>
        <v/>
      </c>
      <c r="AJ14" s="17">
        <f>SUM(AH14+AF14+AD14+AB14+Z14+X14+V14+T14+R14+P14+N14+L14+J14+H14+F14+D14)</f>
        <v/>
      </c>
      <c r="AK14" s="2">
        <f>SUM(AI14:AJ14)</f>
        <v/>
      </c>
    </row>
    <row r="15">
      <c r="A15" t="n">
        <v>5</v>
      </c>
      <c r="B15" s="18" t="inlineStr">
        <is>
          <t>DOB</t>
        </is>
      </c>
      <c r="C15" t="n">
        <v>8</v>
      </c>
      <c r="D15" t="n">
        <v>3</v>
      </c>
      <c r="E15" t="n">
        <v>9</v>
      </c>
      <c r="F15" t="n">
        <v>8</v>
      </c>
      <c r="G15" t="n">
        <v>6</v>
      </c>
      <c r="H15" t="n">
        <v>2</v>
      </c>
      <c r="J15" t="n">
        <v>4</v>
      </c>
      <c r="K15" t="n">
        <v>1</v>
      </c>
      <c r="L15" t="n">
        <v>3</v>
      </c>
      <c r="M15" t="n">
        <v>2</v>
      </c>
      <c r="N15" t="n">
        <v>4</v>
      </c>
      <c r="P15" t="n">
        <v>3</v>
      </c>
      <c r="R15" t="n">
        <v>1</v>
      </c>
      <c r="T15" t="n">
        <v>1</v>
      </c>
      <c r="V15" t="n">
        <v>5</v>
      </c>
      <c r="X15" t="n">
        <v>1</v>
      </c>
      <c r="Y15" t="n">
        <v>2</v>
      </c>
      <c r="Z15" t="n">
        <v>2</v>
      </c>
      <c r="AA15" t="n">
        <v>9</v>
      </c>
      <c r="AB15" t="n">
        <v>3</v>
      </c>
      <c r="AC15" t="n">
        <v>6</v>
      </c>
      <c r="AD15" t="n">
        <v>3</v>
      </c>
      <c r="AE15" t="n">
        <v>6</v>
      </c>
      <c r="AF15" t="n">
        <v>2</v>
      </c>
      <c r="AG15" t="n">
        <v>10</v>
      </c>
      <c r="AH15" t="n">
        <v>9</v>
      </c>
      <c r="AI15" s="2">
        <f>SUM(AG15+AE15+AC15+AA15+Y15+W15+U15+S15+Q15+O15+M15+K15+I15+G15+E15+C15)</f>
        <v/>
      </c>
      <c r="AJ15" s="17">
        <f>SUM(AH15+AF15+AD15+AB15+Z15+X15+V15+T15+R15+P15+N15+L15+J15+H15+F15+D15)</f>
        <v/>
      </c>
      <c r="AK15" s="2">
        <f>SUM(AI15:AJ15)</f>
        <v/>
      </c>
    </row>
    <row r="16">
      <c r="A16" t="n">
        <v>6</v>
      </c>
      <c r="B16" s="18" t="inlineStr">
        <is>
          <t>EPIGASTRIC PAIN</t>
        </is>
      </c>
      <c r="E16" t="n">
        <v>4</v>
      </c>
      <c r="F16" t="n">
        <v>2</v>
      </c>
      <c r="G16" t="n">
        <v>4</v>
      </c>
      <c r="H16" t="n">
        <v>6</v>
      </c>
      <c r="I16" t="n">
        <v>4</v>
      </c>
      <c r="J16" t="n">
        <v>5</v>
      </c>
      <c r="K16" t="n">
        <v>3</v>
      </c>
      <c r="L16" t="n">
        <v>6</v>
      </c>
      <c r="M16" t="n">
        <v>2</v>
      </c>
      <c r="N16" t="n">
        <v>7</v>
      </c>
      <c r="O16" t="n">
        <v>1</v>
      </c>
      <c r="P16" t="n">
        <v>4</v>
      </c>
      <c r="Q16" t="n">
        <v>1</v>
      </c>
      <c r="R16" t="n">
        <v>3</v>
      </c>
      <c r="T16" t="n">
        <v>4</v>
      </c>
      <c r="U16" t="n">
        <v>2</v>
      </c>
      <c r="V16" t="n">
        <v>5</v>
      </c>
      <c r="W16" t="n">
        <v>4</v>
      </c>
      <c r="X16" t="n">
        <v>2</v>
      </c>
      <c r="Y16" t="n">
        <v>1</v>
      </c>
      <c r="Z16" t="n">
        <v>2</v>
      </c>
      <c r="AB16" t="n">
        <v>2</v>
      </c>
      <c r="AC16" t="n">
        <v>1</v>
      </c>
      <c r="AD16" t="n">
        <v>1</v>
      </c>
      <c r="AF16" t="n">
        <v>5</v>
      </c>
      <c r="AG16" t="n">
        <v>2</v>
      </c>
      <c r="AH16" t="n">
        <v>7</v>
      </c>
      <c r="AI16" s="2">
        <f>SUM(AG16+AE16+AC16+AA16+Y16+W16+U16+S16+Q16+O16+M16+K16+I16+G16+E16+C16)</f>
        <v/>
      </c>
      <c r="AJ16" s="17">
        <f>SUM(AH16+AF16+AD16+AB16+Z16+X16+V16+T16+R16+P16+N16+L16+J16+H16+F16+D16)</f>
        <v/>
      </c>
      <c r="AK16" s="2">
        <f>SUM(AI16:AJ16)</f>
        <v/>
      </c>
    </row>
    <row r="17">
      <c r="A17" t="n">
        <v>7</v>
      </c>
      <c r="B17" s="18" t="inlineStr">
        <is>
          <t>LBM</t>
        </is>
      </c>
      <c r="C17" t="n">
        <v>21</v>
      </c>
      <c r="D17" t="n">
        <v>14</v>
      </c>
      <c r="E17" t="n">
        <v>24</v>
      </c>
      <c r="F17" t="n">
        <v>11</v>
      </c>
      <c r="G17" t="n">
        <v>3</v>
      </c>
      <c r="H17" t="n">
        <v>4</v>
      </c>
      <c r="M17" t="n">
        <v>2</v>
      </c>
      <c r="N17" t="n">
        <v>2</v>
      </c>
      <c r="P17" t="n">
        <v>1</v>
      </c>
      <c r="R17" t="n">
        <v>1</v>
      </c>
      <c r="S17" t="n">
        <v>1</v>
      </c>
      <c r="T17" t="n">
        <v>1</v>
      </c>
      <c r="AB17" t="n">
        <v>2</v>
      </c>
      <c r="AC17" t="n">
        <v>1</v>
      </c>
      <c r="AH17" t="n">
        <v>1</v>
      </c>
      <c r="AI17" s="2">
        <f>SUM(AG17+AE17+AC17+AA17+Y17+W17+U17+S17+Q17+O17+M17+K17+I17+G17+E17+C17)</f>
        <v/>
      </c>
      <c r="AJ17" s="17">
        <f>SUM(AH17+AF17+AD17+AB17+Z17+X17+V17+T17+R17+P17+N17+L17+J17+H17+F17+D17)</f>
        <v/>
      </c>
      <c r="AK17" s="2">
        <f>SUM(AI17:AJ17)</f>
        <v/>
      </c>
    </row>
    <row r="18">
      <c r="A18" t="n">
        <v>8</v>
      </c>
      <c r="B18" s="18" t="inlineStr">
        <is>
          <t>DIZZINESS</t>
        </is>
      </c>
      <c r="G18" t="n">
        <v>1</v>
      </c>
      <c r="I18" t="n">
        <v>3</v>
      </c>
      <c r="J18" t="n">
        <v>1</v>
      </c>
      <c r="K18" t="n">
        <v>1</v>
      </c>
      <c r="L18" t="n">
        <v>3</v>
      </c>
      <c r="M18" t="n">
        <v>1</v>
      </c>
      <c r="N18" t="n">
        <v>2</v>
      </c>
      <c r="O18" t="n">
        <v>2</v>
      </c>
      <c r="P18" t="n">
        <v>4</v>
      </c>
      <c r="R18" t="n">
        <v>3</v>
      </c>
      <c r="S18" t="n">
        <v>1</v>
      </c>
      <c r="T18" t="n">
        <v>1</v>
      </c>
      <c r="U18" t="n">
        <v>1</v>
      </c>
      <c r="V18" t="n">
        <v>5</v>
      </c>
      <c r="W18" t="n">
        <v>6</v>
      </c>
      <c r="X18" t="n">
        <v>4</v>
      </c>
      <c r="Y18" t="n">
        <v>5</v>
      </c>
      <c r="Z18" t="n">
        <v>2</v>
      </c>
      <c r="AA18" t="n">
        <v>3</v>
      </c>
      <c r="AB18" t="n">
        <v>6</v>
      </c>
      <c r="AC18" t="n">
        <v>4</v>
      </c>
      <c r="AD18" t="n">
        <v>9</v>
      </c>
      <c r="AF18" t="n">
        <v>2</v>
      </c>
      <c r="AG18" t="n">
        <v>1</v>
      </c>
      <c r="AH18" t="n">
        <v>3</v>
      </c>
      <c r="AI18" s="2">
        <f>SUM(AG18+AE18+AC18+AA18+Y18+W18+U18+S18+Q18+O18+M18+K18+I18+G18+E18+C18)</f>
        <v/>
      </c>
      <c r="AJ18" s="17">
        <f>SUM(AH18+AF18+AD18+AB18+Z18+X18+V18+T18+R18+P18+N18+L18+J18+H18+F18+D18)</f>
        <v/>
      </c>
      <c r="AK18" s="2">
        <f>SUM(AI18:AJ18)</f>
        <v/>
      </c>
    </row>
    <row r="19">
      <c r="A19" t="n">
        <v>9</v>
      </c>
      <c r="B19" s="18" t="inlineStr">
        <is>
          <t>FALL</t>
        </is>
      </c>
      <c r="D19" t="n">
        <v>4</v>
      </c>
      <c r="E19" t="n">
        <v>12</v>
      </c>
      <c r="F19" t="n">
        <v>7</v>
      </c>
      <c r="G19" t="n">
        <v>6</v>
      </c>
      <c r="H19" t="n">
        <v>1</v>
      </c>
      <c r="I19" t="n">
        <v>6</v>
      </c>
      <c r="J19" t="n">
        <v>3</v>
      </c>
      <c r="K19" t="n">
        <v>2</v>
      </c>
      <c r="L19" t="n">
        <v>3</v>
      </c>
      <c r="M19" t="n">
        <v>2</v>
      </c>
      <c r="N19" t="n">
        <v>2</v>
      </c>
      <c r="O19" t="n">
        <v>1</v>
      </c>
      <c r="Q19" t="n">
        <v>2</v>
      </c>
      <c r="R19" t="n">
        <v>1</v>
      </c>
      <c r="S19" t="n">
        <v>1</v>
      </c>
      <c r="T19" t="n">
        <v>1</v>
      </c>
      <c r="V19" t="n">
        <v>1</v>
      </c>
      <c r="W19" t="n">
        <v>1</v>
      </c>
      <c r="X19" t="n">
        <v>1</v>
      </c>
      <c r="Y19" t="n">
        <v>2</v>
      </c>
      <c r="Z19" t="n">
        <v>1</v>
      </c>
      <c r="AD19" t="n">
        <v>2</v>
      </c>
      <c r="AG19" t="n">
        <v>2</v>
      </c>
      <c r="AH19" t="n">
        <v>5</v>
      </c>
      <c r="AI19" s="2">
        <f>SUM(AG19+AE19+AC19+AA19+Y19+W19+U19+S19+Q19+O19+M19+K19+I19+G19+E19+C19)</f>
        <v/>
      </c>
      <c r="AJ19" s="17">
        <f>SUM(AH19+AF19+AD19+AB19+Z19+X19+V19+T19+R19+P19+N19+L19+J19+H19+F19+D19)</f>
        <v/>
      </c>
      <c r="AK19" s="2">
        <f>SUM(AI19:AJ19)</f>
        <v/>
      </c>
      <c r="AL19" s="22" t="n"/>
    </row>
    <row r="20">
      <c r="A20" t="n">
        <v>10</v>
      </c>
      <c r="B20" s="18" t="inlineStr">
        <is>
          <t>LACERATED WOUND</t>
        </is>
      </c>
      <c r="E20" t="n">
        <v>7</v>
      </c>
      <c r="F20" t="n">
        <v>4</v>
      </c>
      <c r="G20" t="n">
        <v>9</v>
      </c>
      <c r="H20" t="n">
        <v>4</v>
      </c>
      <c r="I20" t="n">
        <v>4</v>
      </c>
      <c r="J20" t="n">
        <v>3</v>
      </c>
      <c r="K20" t="n">
        <v>3</v>
      </c>
      <c r="M20" t="n">
        <v>5</v>
      </c>
      <c r="N20" t="n">
        <v>2</v>
      </c>
      <c r="O20" t="n">
        <v>2</v>
      </c>
      <c r="Q20" t="n">
        <v>1</v>
      </c>
      <c r="S20" t="n">
        <v>3</v>
      </c>
      <c r="U20" t="n">
        <v>2</v>
      </c>
      <c r="W20" t="n">
        <v>2</v>
      </c>
      <c r="Y20" t="n">
        <v>3</v>
      </c>
      <c r="AA20" t="n">
        <v>1</v>
      </c>
      <c r="AE20" t="n">
        <v>3</v>
      </c>
      <c r="AF20" t="n">
        <v>1</v>
      </c>
      <c r="AG20" t="n">
        <v>2</v>
      </c>
      <c r="AI20" s="2">
        <f>SUM(AG20+AE20+AC20+AA20+Y20+W20+U20+S20+Q20+O20+M20+K20+I20+G20+E20+C20)</f>
        <v/>
      </c>
      <c r="AJ20" s="17">
        <f>SUM(AH20+AF20+AD20+AB20+Z20+X20+V20+T20+R20+P20+N20+L20+J20+H20+F20+D20)</f>
        <v/>
      </c>
      <c r="AK20" s="2">
        <f>SUM(AI20:AJ20)</f>
        <v/>
      </c>
    </row>
    <row r="21" ht="15" customHeight="1">
      <c r="B21" s="3" t="inlineStr">
        <is>
          <t>TOTAL</t>
        </is>
      </c>
      <c r="C21" s="19" t="n">
        <v>91</v>
      </c>
      <c r="D21" s="19" t="n">
        <v>58</v>
      </c>
      <c r="E21" s="19" t="n">
        <v>179</v>
      </c>
      <c r="F21" s="19" t="n">
        <v>128</v>
      </c>
      <c r="G21" s="19" t="n">
        <v>96</v>
      </c>
      <c r="H21" s="19" t="n">
        <v>76</v>
      </c>
      <c r="I21" s="19" t="n">
        <v>48</v>
      </c>
      <c r="J21" s="19" t="n">
        <v>44</v>
      </c>
      <c r="K21" s="19" t="n">
        <v>21</v>
      </c>
      <c r="L21" s="19" t="n">
        <v>35</v>
      </c>
      <c r="M21" s="19" t="n">
        <v>30</v>
      </c>
      <c r="N21" s="19" t="n">
        <v>35</v>
      </c>
      <c r="O21" s="19" t="n">
        <v>14</v>
      </c>
      <c r="P21" s="19" t="n">
        <v>27</v>
      </c>
      <c r="Q21" s="19" t="n">
        <v>13</v>
      </c>
      <c r="R21" s="19" t="n">
        <v>18</v>
      </c>
      <c r="S21" s="19" t="n">
        <v>11</v>
      </c>
      <c r="T21" s="19" t="n">
        <v>11</v>
      </c>
      <c r="U21" s="19" t="n">
        <v>8</v>
      </c>
      <c r="V21" s="19" t="n">
        <v>21</v>
      </c>
      <c r="W21" s="19" t="n">
        <v>14</v>
      </c>
      <c r="X21" s="19" t="n">
        <v>13</v>
      </c>
      <c r="Y21" s="19" t="n">
        <v>21</v>
      </c>
      <c r="Z21" s="19" t="n">
        <v>13</v>
      </c>
      <c r="AA21" s="19" t="n">
        <v>15</v>
      </c>
      <c r="AB21" s="19" t="n">
        <v>15</v>
      </c>
      <c r="AC21" s="19" t="n">
        <v>14</v>
      </c>
      <c r="AD21" s="19" t="n">
        <v>16</v>
      </c>
      <c r="AE21" s="19" t="n">
        <v>10</v>
      </c>
      <c r="AF21" s="19" t="n">
        <v>16</v>
      </c>
      <c r="AG21" s="19" t="n">
        <v>22</v>
      </c>
      <c r="AH21" s="19" t="n">
        <v>32</v>
      </c>
      <c r="AI21" s="24">
        <f>SUM(AG21+AE21+AC21+AA21+Y21+W21+U21+S21+Q21+O21+M21+K21+I21+G21+E21+C21)</f>
        <v/>
      </c>
      <c r="AJ21" s="25">
        <f>SUM(AH21+AF21+AD21+AB21+Z21+X21+V21+T21+R21+P21+N21+L21+J21+H21+F21+D21)</f>
        <v/>
      </c>
      <c r="AK21" s="2">
        <f>SUM(AI21:AJ21)</f>
        <v/>
      </c>
    </row>
    <row r="24">
      <c r="C24" s="36" t="inlineStr">
        <is>
          <t>PASIG CITY CHILDREN'S HOSPITAL/PASIG CITY COVID-19 REFERRAL CENTER</t>
        </is>
      </c>
    </row>
    <row r="25">
      <c r="C25" s="36" t="inlineStr">
        <is>
          <t>MONTHLY CENSUS REPORT</t>
        </is>
      </c>
    </row>
    <row r="26">
      <c r="C26" s="36" t="inlineStr">
        <is>
          <t>AREA: EMERGENCY ROOM</t>
        </is>
      </c>
    </row>
    <row r="27">
      <c r="C27" s="36" t="inlineStr">
        <is>
          <t>MONTH AND YEAR: AUGUST 2023</t>
        </is>
      </c>
    </row>
    <row r="28">
      <c r="C28" s="36" t="inlineStr">
        <is>
          <t>TOP 10 LEADING DIAGNOSIS</t>
        </is>
      </c>
    </row>
    <row r="30">
      <c r="A30" s="1" t="n"/>
      <c r="B30" s="32" t="inlineStr">
        <is>
          <t>CASE</t>
        </is>
      </c>
      <c r="C30" s="30" t="inlineStr">
        <is>
          <t>AGE DISTRIBUTION</t>
        </is>
      </c>
    </row>
    <row r="31">
      <c r="A31" s="1" t="n"/>
      <c r="C31" s="29" t="inlineStr">
        <is>
          <t>UNDER 1</t>
        </is>
      </c>
      <c r="E31" s="29" t="inlineStr">
        <is>
          <t>1-4</t>
        </is>
      </c>
      <c r="G31" s="29" t="inlineStr">
        <is>
          <t>5-9</t>
        </is>
      </c>
      <c r="I31" s="29" t="inlineStr">
        <is>
          <t>10-14</t>
        </is>
      </c>
      <c r="K31" s="29" t="inlineStr">
        <is>
          <t>15-18</t>
        </is>
      </c>
      <c r="M31" s="29" t="inlineStr">
        <is>
          <t>19-24</t>
        </is>
      </c>
      <c r="O31" s="29" t="inlineStr">
        <is>
          <t>25-29</t>
        </is>
      </c>
      <c r="Q31" s="29" t="inlineStr">
        <is>
          <t>30-34</t>
        </is>
      </c>
      <c r="S31" s="29" t="inlineStr">
        <is>
          <t>35-39</t>
        </is>
      </c>
      <c r="U31" s="29" t="inlineStr">
        <is>
          <t>40-44</t>
        </is>
      </c>
      <c r="W31" s="29" t="inlineStr">
        <is>
          <t>45-49</t>
        </is>
      </c>
      <c r="Y31" s="29" t="inlineStr">
        <is>
          <t>50-54</t>
        </is>
      </c>
      <c r="AA31" s="29" t="inlineStr">
        <is>
          <t>55-59</t>
        </is>
      </c>
      <c r="AC31" s="29" t="inlineStr">
        <is>
          <t>60-64</t>
        </is>
      </c>
      <c r="AE31" s="29" t="inlineStr">
        <is>
          <t>65-69</t>
        </is>
      </c>
      <c r="AG31" s="29" t="inlineStr">
        <is>
          <t>70 &amp; OVER</t>
        </is>
      </c>
      <c r="AI31" s="39" t="inlineStr">
        <is>
          <t>Grand Total</t>
        </is>
      </c>
    </row>
    <row r="32">
      <c r="C32" s="8" t="inlineStr">
        <is>
          <t>MALE</t>
        </is>
      </c>
      <c r="D32" s="9" t="inlineStr">
        <is>
          <t>FEMALE</t>
        </is>
      </c>
      <c r="E32" s="8" t="inlineStr">
        <is>
          <t>MALE</t>
        </is>
      </c>
      <c r="F32" s="9" t="inlineStr">
        <is>
          <t>FEMALE</t>
        </is>
      </c>
      <c r="G32" s="8" t="inlineStr">
        <is>
          <t>MALE</t>
        </is>
      </c>
      <c r="H32" s="9" t="inlineStr">
        <is>
          <t>FEMALE</t>
        </is>
      </c>
      <c r="I32" s="8" t="inlineStr">
        <is>
          <t>MALE</t>
        </is>
      </c>
      <c r="J32" s="9" t="inlineStr">
        <is>
          <t>FEMALE</t>
        </is>
      </c>
      <c r="K32" s="8" t="inlineStr">
        <is>
          <t>MALE</t>
        </is>
      </c>
      <c r="L32" s="9" t="inlineStr">
        <is>
          <t>FEMALE</t>
        </is>
      </c>
      <c r="M32" s="8" t="inlineStr">
        <is>
          <t>MALE</t>
        </is>
      </c>
      <c r="N32" s="9" t="inlineStr">
        <is>
          <t>FEMALE</t>
        </is>
      </c>
      <c r="O32" s="8" t="inlineStr">
        <is>
          <t>MALE</t>
        </is>
      </c>
      <c r="P32" s="9" t="inlineStr">
        <is>
          <t>FEMALE</t>
        </is>
      </c>
      <c r="Q32" s="8" t="inlineStr">
        <is>
          <t>MALE</t>
        </is>
      </c>
      <c r="R32" s="9" t="inlineStr">
        <is>
          <t>FEMALE</t>
        </is>
      </c>
      <c r="S32" s="8" t="inlineStr">
        <is>
          <t>MALE</t>
        </is>
      </c>
      <c r="T32" s="9" t="inlineStr">
        <is>
          <t>FEMALE</t>
        </is>
      </c>
      <c r="U32" s="8" t="inlineStr">
        <is>
          <t>MALE</t>
        </is>
      </c>
      <c r="V32" s="9" t="inlineStr">
        <is>
          <t>FEMALE</t>
        </is>
      </c>
      <c r="W32" s="8" t="inlineStr">
        <is>
          <t>MALE</t>
        </is>
      </c>
      <c r="X32" s="9" t="inlineStr">
        <is>
          <t>FEMALE</t>
        </is>
      </c>
      <c r="Y32" s="8" t="inlineStr">
        <is>
          <t>MALE</t>
        </is>
      </c>
      <c r="Z32" s="9" t="inlineStr">
        <is>
          <t>FEMALE</t>
        </is>
      </c>
      <c r="AA32" s="8" t="inlineStr">
        <is>
          <t>MALE</t>
        </is>
      </c>
      <c r="AB32" s="9" t="inlineStr">
        <is>
          <t>FEMALE</t>
        </is>
      </c>
      <c r="AC32" s="8" t="inlineStr">
        <is>
          <t>MALE</t>
        </is>
      </c>
      <c r="AD32" s="9" t="inlineStr">
        <is>
          <t>FEMALE</t>
        </is>
      </c>
      <c r="AE32" s="8" t="inlineStr">
        <is>
          <t>MALE</t>
        </is>
      </c>
      <c r="AF32" s="9" t="inlineStr">
        <is>
          <t>FEMALE</t>
        </is>
      </c>
      <c r="AG32" s="8" t="inlineStr">
        <is>
          <t>MALE</t>
        </is>
      </c>
      <c r="AH32" s="10" t="inlineStr">
        <is>
          <t>FEMALE</t>
        </is>
      </c>
      <c r="AI32" s="4" t="inlineStr">
        <is>
          <t>MALE</t>
        </is>
      </c>
      <c r="AJ32" s="7" t="inlineStr">
        <is>
          <t>FEMALE</t>
        </is>
      </c>
      <c r="AK32" s="20" t="inlineStr">
        <is>
          <t>Grand Total</t>
        </is>
      </c>
    </row>
    <row r="33">
      <c r="A33" t="n">
        <v>1</v>
      </c>
      <c r="B33" s="13" t="inlineStr">
        <is>
          <t>ACUTE GASTROENTERITIS</t>
        </is>
      </c>
      <c r="C33" s="2" t="n">
        <v>23</v>
      </c>
      <c r="D33" s="2" t="n">
        <v>19</v>
      </c>
      <c r="E33" s="2" t="n">
        <v>37</v>
      </c>
      <c r="F33" s="2" t="n">
        <v>20</v>
      </c>
      <c r="G33" s="2" t="n">
        <v>4</v>
      </c>
      <c r="H33" s="2" t="n">
        <v>5</v>
      </c>
      <c r="I33" s="2" t="n">
        <v>1</v>
      </c>
      <c r="J33" s="2" t="n">
        <v>3</v>
      </c>
      <c r="K33" s="2" t="n">
        <v>1</v>
      </c>
      <c r="L33" s="2" t="n"/>
      <c r="M33" s="2" t="n">
        <v>1</v>
      </c>
      <c r="N33" s="2" t="n">
        <v>3</v>
      </c>
      <c r="O33" s="2" t="n">
        <v>2</v>
      </c>
      <c r="P33" s="2" t="n">
        <v>5</v>
      </c>
      <c r="Q33" s="2" t="n">
        <v>2</v>
      </c>
      <c r="R33" s="2" t="n">
        <v>2</v>
      </c>
      <c r="S33" s="2" t="n">
        <v>2</v>
      </c>
      <c r="T33" s="2" t="n">
        <v>1</v>
      </c>
      <c r="U33" s="2" t="n">
        <v>1</v>
      </c>
      <c r="V33" s="2" t="n"/>
      <c r="W33" s="2" t="n">
        <v>2</v>
      </c>
      <c r="X33" s="2" t="n">
        <v>1</v>
      </c>
      <c r="Y33" s="2" t="n">
        <v>2</v>
      </c>
      <c r="Z33" s="2" t="n">
        <v>2</v>
      </c>
      <c r="AA33" s="2" t="n"/>
      <c r="AB33" s="2" t="n">
        <v>7</v>
      </c>
      <c r="AC33" s="2" t="n">
        <v>1</v>
      </c>
      <c r="AD33" s="2" t="n">
        <v>2</v>
      </c>
      <c r="AE33" s="2" t="n">
        <v>1</v>
      </c>
      <c r="AF33" s="2" t="n"/>
      <c r="AG33" s="2" t="n">
        <v>2</v>
      </c>
      <c r="AH33" s="2" t="n">
        <v>4</v>
      </c>
      <c r="AI33" s="2">
        <f>SUM(AG33+AE33+AC33+AA33+Y33+W33+U33+S33+Q33+O33+M33+K33+I33+G33+E33+C33)</f>
        <v/>
      </c>
      <c r="AJ33" s="17">
        <f>SUM(AH33+AF33+AD33+AB33+Z33+X33+V33+T33+R33+P33+N33+L33+J33+H33+F33+D33)</f>
        <v/>
      </c>
      <c r="AK33" s="2">
        <f>SUM(AI33:AJ33)</f>
        <v/>
      </c>
    </row>
    <row r="34">
      <c r="A34" t="n">
        <v>2</v>
      </c>
      <c r="B34" s="13" t="inlineStr">
        <is>
          <t>UTI</t>
        </is>
      </c>
      <c r="C34" s="2" t="n">
        <v>5</v>
      </c>
      <c r="D34" s="2" t="n">
        <v>3</v>
      </c>
      <c r="E34" s="2" t="n">
        <v>7</v>
      </c>
      <c r="F34" s="2" t="n">
        <v>8</v>
      </c>
      <c r="G34" s="2" t="n">
        <v>8</v>
      </c>
      <c r="H34" s="2" t="n">
        <v>11</v>
      </c>
      <c r="I34" s="2" t="n">
        <v>3</v>
      </c>
      <c r="J34" s="2" t="n">
        <v>4</v>
      </c>
      <c r="K34" s="2" t="n">
        <v>4</v>
      </c>
      <c r="L34" s="2" t="n">
        <v>11</v>
      </c>
      <c r="M34" s="2" t="n">
        <v>2</v>
      </c>
      <c r="N34" s="2" t="n">
        <v>11</v>
      </c>
      <c r="O34" s="2" t="n">
        <v>1</v>
      </c>
      <c r="P34" s="2" t="n">
        <v>6</v>
      </c>
      <c r="Q34" s="2" t="n">
        <v>2</v>
      </c>
      <c r="R34" s="2" t="n">
        <v>1</v>
      </c>
      <c r="S34" s="2" t="n">
        <v>2</v>
      </c>
      <c r="T34" s="2" t="n">
        <v>3</v>
      </c>
      <c r="U34" s="2" t="n"/>
      <c r="V34" s="2" t="n">
        <v>1</v>
      </c>
      <c r="W34" s="2" t="n">
        <v>1</v>
      </c>
      <c r="X34" s="2" t="n">
        <v>4</v>
      </c>
      <c r="Y34" s="2" t="n">
        <v>1</v>
      </c>
      <c r="Z34" s="2" t="n">
        <v>1</v>
      </c>
      <c r="AA34" s="2" t="n"/>
      <c r="AB34" s="2" t="n">
        <v>2</v>
      </c>
      <c r="AC34" s="2" t="n">
        <v>2</v>
      </c>
      <c r="AD34" s="2" t="n">
        <v>4</v>
      </c>
      <c r="AE34" s="2" t="n">
        <v>1</v>
      </c>
      <c r="AF34" s="2" t="n">
        <v>2</v>
      </c>
      <c r="AG34" s="2" t="n">
        <v>1</v>
      </c>
      <c r="AH34" s="2" t="n">
        <v>2</v>
      </c>
      <c r="AI34" s="2">
        <f>SUM(AG34+AE34+AC34+AA34+Y34+W34+U34+S34+Q34+O34+M34+K34+I34+G34+E34+C34)</f>
        <v/>
      </c>
      <c r="AJ34" s="17">
        <f>SUM(AH34+AF34+AD34+AB34+Z34+X34+V34+T34+R34+P34+N34+L34+J34+H34+F34+D34)</f>
        <v/>
      </c>
      <c r="AK34" s="2">
        <f>SUM(AI34:AJ34)</f>
        <v/>
      </c>
    </row>
    <row r="35">
      <c r="A35" t="n">
        <v>3</v>
      </c>
      <c r="B35" s="13" t="inlineStr">
        <is>
          <t>PCAP</t>
        </is>
      </c>
      <c r="C35" s="2" t="n">
        <v>27</v>
      </c>
      <c r="D35" s="2" t="n">
        <v>11</v>
      </c>
      <c r="E35" s="2" t="n">
        <v>36</v>
      </c>
      <c r="F35" s="2" t="n">
        <v>19</v>
      </c>
      <c r="G35" s="2" t="n">
        <v>10</v>
      </c>
      <c r="H35" s="2" t="n">
        <v>4</v>
      </c>
      <c r="I35" s="2" t="n">
        <v>1</v>
      </c>
      <c r="J35" s="2" t="n">
        <v>2</v>
      </c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>
        <v>1</v>
      </c>
      <c r="AI35" s="2">
        <f>SUM(AG35+AE35+AC35+AA35+Y35+W35+U35+S35+Q35+O35+M35+K35+I35+G35+E35+C35)</f>
        <v/>
      </c>
      <c r="AJ35" s="17">
        <f>SUM(AH35+AF35+AD35+AB35+Z35+X35+V35+T35+R35+P35+N35+L35+J35+H35+F35+D35)</f>
        <v/>
      </c>
      <c r="AK35" s="2">
        <f>SUM(AI35:AJ35)</f>
        <v/>
      </c>
    </row>
    <row r="36">
      <c r="A36" t="n">
        <v>4</v>
      </c>
      <c r="B36" s="13" t="inlineStr">
        <is>
          <t xml:space="preserve">LACERATED WOUND </t>
        </is>
      </c>
      <c r="C36" s="2" t="n"/>
      <c r="D36" s="2" t="n"/>
      <c r="E36" s="2" t="n">
        <v>11</v>
      </c>
      <c r="F36" s="2" t="n">
        <v>7</v>
      </c>
      <c r="G36" s="2" t="n">
        <v>10</v>
      </c>
      <c r="H36" s="2" t="n">
        <v>3</v>
      </c>
      <c r="I36" s="2" t="n">
        <v>6</v>
      </c>
      <c r="J36" s="2" t="n">
        <v>3</v>
      </c>
      <c r="K36" s="2" t="n">
        <v>2</v>
      </c>
      <c r="L36" s="2" t="n"/>
      <c r="M36" s="2" t="n">
        <v>5</v>
      </c>
      <c r="N36" s="2" t="n">
        <v>2</v>
      </c>
      <c r="O36" s="2" t="n">
        <v>2</v>
      </c>
      <c r="P36" s="2" t="n"/>
      <c r="Q36" s="2" t="n">
        <v>2</v>
      </c>
      <c r="R36" s="2" t="n"/>
      <c r="S36" s="2" t="n">
        <v>4</v>
      </c>
      <c r="T36" s="2" t="n"/>
      <c r="U36" s="2" t="n">
        <v>3</v>
      </c>
      <c r="V36" s="2" t="n"/>
      <c r="W36" s="2" t="n">
        <v>3</v>
      </c>
      <c r="X36" s="2" t="n"/>
      <c r="Y36" s="2" t="n">
        <v>3</v>
      </c>
      <c r="Z36" s="2" t="n"/>
      <c r="AA36" s="2" t="n">
        <v>1</v>
      </c>
      <c r="AB36" s="2" t="n"/>
      <c r="AC36" s="2" t="n"/>
      <c r="AD36" s="2" t="n"/>
      <c r="AE36" s="2" t="n">
        <v>2</v>
      </c>
      <c r="AF36" s="2" t="n">
        <v>1</v>
      </c>
      <c r="AG36" s="2" t="n">
        <v>1</v>
      </c>
      <c r="AH36" s="2" t="n"/>
      <c r="AI36" s="2">
        <f>SUM(AG36+AE36+AC36+AA36+Y36+W36+U36+S36+Q36+O36+M36+K36+I36+G36+E36+C36)</f>
        <v/>
      </c>
      <c r="AJ36" s="17">
        <f>SUM(AH36+AF36+AD36+AB36+Z36+X36+V36+T36+R36+P36+N36+L36+J36+H36+F36+D36)</f>
        <v/>
      </c>
      <c r="AK36" s="2">
        <f>SUM(AI36:AJ36)</f>
        <v/>
      </c>
    </row>
    <row r="37">
      <c r="A37" t="n">
        <v>5</v>
      </c>
      <c r="B37" s="13" t="inlineStr">
        <is>
          <t>ACUTE GASTRITIS</t>
        </is>
      </c>
      <c r="C37" s="2" t="n">
        <v>4</v>
      </c>
      <c r="D37" s="2" t="n">
        <v>1</v>
      </c>
      <c r="E37" s="2" t="n">
        <v>14</v>
      </c>
      <c r="F37" s="2" t="n">
        <v>11</v>
      </c>
      <c r="G37" s="2" t="n">
        <v>6</v>
      </c>
      <c r="H37" s="2" t="n">
        <v>6</v>
      </c>
      <c r="I37" s="2" t="n">
        <v>2</v>
      </c>
      <c r="J37" s="2" t="n">
        <v>3</v>
      </c>
      <c r="K37" s="2" t="n">
        <v>1</v>
      </c>
      <c r="L37" s="2" t="n">
        <v>1</v>
      </c>
      <c r="M37" s="2" t="n">
        <v>1</v>
      </c>
      <c r="N37" s="2" t="n">
        <v>4</v>
      </c>
      <c r="O37" s="2" t="n">
        <v>4</v>
      </c>
      <c r="P37" s="2" t="n">
        <v>2</v>
      </c>
      <c r="Q37" s="2" t="n"/>
      <c r="R37" s="2" t="n">
        <v>1</v>
      </c>
      <c r="S37" s="2" t="n">
        <v>1</v>
      </c>
      <c r="T37" s="2" t="n">
        <v>1</v>
      </c>
      <c r="U37" s="2" t="n"/>
      <c r="V37" s="2" t="n">
        <v>1</v>
      </c>
      <c r="W37" s="2" t="n"/>
      <c r="X37" s="2" t="n"/>
      <c r="Y37" s="2" t="n">
        <v>3</v>
      </c>
      <c r="Z37" s="2" t="n"/>
      <c r="AA37" s="2" t="n"/>
      <c r="AB37" s="2" t="n"/>
      <c r="AC37" s="2" t="n"/>
      <c r="AD37" s="2" t="n"/>
      <c r="AE37" s="2" t="n"/>
      <c r="AF37" s="2" t="n">
        <v>1</v>
      </c>
      <c r="AG37" s="2" t="n"/>
      <c r="AH37" s="2" t="n">
        <v>1</v>
      </c>
      <c r="AI37" s="2">
        <f>SUM(AG37+AE37+AC37+AA37+Y37+W37+U37+S37+Q37+O37+M37+K37+I37+G37+E37+C37)</f>
        <v/>
      </c>
      <c r="AJ37" s="17">
        <f>SUM(AH37+AF37+AD37+AB37+Z37+X37+V37+T37+R37+P37+N37+L37+J37+H37+F37+D37)</f>
        <v/>
      </c>
      <c r="AK37" s="2">
        <f>SUM(AI37:AJ37)</f>
        <v/>
      </c>
    </row>
    <row r="38">
      <c r="A38" t="n">
        <v>6</v>
      </c>
      <c r="B38" s="13" t="inlineStr">
        <is>
          <t>DENGUE FEVER</t>
        </is>
      </c>
      <c r="C38" s="2" t="n"/>
      <c r="D38" s="2" t="n"/>
      <c r="E38" s="2" t="n">
        <v>2</v>
      </c>
      <c r="F38" s="2" t="n"/>
      <c r="G38" s="2" t="n">
        <v>8</v>
      </c>
      <c r="H38" s="2" t="n">
        <v>6</v>
      </c>
      <c r="I38" s="2" t="n">
        <v>5</v>
      </c>
      <c r="J38" s="2" t="n">
        <v>8</v>
      </c>
      <c r="K38" s="2" t="n">
        <v>2</v>
      </c>
      <c r="L38" s="2" t="n">
        <v>6</v>
      </c>
      <c r="M38" s="2" t="n">
        <v>2</v>
      </c>
      <c r="N38" s="2" t="n">
        <v>2</v>
      </c>
      <c r="O38" s="2" t="n">
        <v>1</v>
      </c>
      <c r="P38" s="2" t="n">
        <v>1</v>
      </c>
      <c r="Q38" s="2" t="n">
        <v>3</v>
      </c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>
        <f>SUM(AG38+AE38+AC38+AA38+Y38+W38+U38+S38+Q38+O38+M38+K38+I38+G38+E38+C38)</f>
        <v/>
      </c>
      <c r="AJ38" s="17">
        <f>SUM(AH38+AF38+AD38+AB38+Z38+X38+V38+T38+R38+P38+N38+L38+J38+H38+F38+D38)</f>
        <v/>
      </c>
      <c r="AK38" s="2">
        <f>SUM(AI38:AJ38)</f>
        <v/>
      </c>
    </row>
    <row r="39">
      <c r="A39" t="n">
        <v>7</v>
      </c>
      <c r="B39" s="13" t="inlineStr">
        <is>
          <t>ACS</t>
        </is>
      </c>
      <c r="C39" s="2" t="n">
        <v>1</v>
      </c>
      <c r="D39" s="2" t="n"/>
      <c r="E39" s="2" t="n"/>
      <c r="F39" s="2" t="n"/>
      <c r="G39" s="2" t="n"/>
      <c r="H39" s="2" t="n"/>
      <c r="I39" s="2" t="n"/>
      <c r="J39" s="2" t="n"/>
      <c r="K39" s="2" t="n">
        <v>1</v>
      </c>
      <c r="L39" s="2" t="n"/>
      <c r="M39" s="2" t="n"/>
      <c r="N39" s="2" t="n"/>
      <c r="O39" s="2" t="n">
        <v>1</v>
      </c>
      <c r="P39" s="2" t="n"/>
      <c r="Q39" s="2" t="n">
        <v>1</v>
      </c>
      <c r="R39" s="2" t="n">
        <v>1</v>
      </c>
      <c r="S39" s="2" t="n">
        <v>1</v>
      </c>
      <c r="T39" s="2" t="n">
        <v>1</v>
      </c>
      <c r="U39" s="2" t="n">
        <v>1</v>
      </c>
      <c r="V39" s="2" t="n">
        <v>2</v>
      </c>
      <c r="W39" s="2" t="n">
        <v>4</v>
      </c>
      <c r="X39" s="2" t="n"/>
      <c r="Y39" s="2" t="n">
        <v>1</v>
      </c>
      <c r="Z39" s="2" t="n">
        <v>4</v>
      </c>
      <c r="AA39" s="2" t="n">
        <v>1</v>
      </c>
      <c r="AB39" s="2" t="n">
        <v>2</v>
      </c>
      <c r="AC39" s="2" t="n">
        <v>4</v>
      </c>
      <c r="AD39" s="2" t="n"/>
      <c r="AE39" s="2" t="n">
        <v>5</v>
      </c>
      <c r="AF39" s="2" t="n"/>
      <c r="AG39" s="2" t="n">
        <v>3</v>
      </c>
      <c r="AH39" s="2" t="n">
        <v>7</v>
      </c>
      <c r="AI39" s="2">
        <f>SUM(AG39+AE39+AC39+AA39+Y39+W39+U39+S39+Q39+O39+M39+K39+I39+G39+E39+C39)</f>
        <v/>
      </c>
      <c r="AJ39" s="17">
        <f>SUM(AH39+AF39+AD39+AB39+Z39+X39+V39+T39+R39+P39+N39+L39+J39+H39+F39+D39)</f>
        <v/>
      </c>
      <c r="AK39" s="2">
        <f>SUM(AI39:AJ39)</f>
        <v/>
      </c>
    </row>
    <row r="40">
      <c r="A40" t="n">
        <v>8</v>
      </c>
      <c r="B40" s="13" t="inlineStr">
        <is>
          <t>ACID PEPTIC DISEASE</t>
        </is>
      </c>
      <c r="C40" s="2" t="n"/>
      <c r="D40" s="2" t="n"/>
      <c r="E40" s="2" t="n">
        <v>1</v>
      </c>
      <c r="F40" s="2" t="n"/>
      <c r="G40" s="2" t="n"/>
      <c r="H40" s="2" t="n">
        <v>1</v>
      </c>
      <c r="I40" s="2" t="n">
        <v>3</v>
      </c>
      <c r="J40" s="2" t="n">
        <v>2</v>
      </c>
      <c r="K40" s="2" t="n"/>
      <c r="L40" s="2" t="n">
        <v>2</v>
      </c>
      <c r="M40" s="2" t="n">
        <v>1</v>
      </c>
      <c r="N40" s="2" t="n">
        <v>5</v>
      </c>
      <c r="O40" s="2" t="n"/>
      <c r="P40" s="2" t="n">
        <v>1</v>
      </c>
      <c r="Q40" s="2" t="n">
        <v>1</v>
      </c>
      <c r="R40" s="2" t="n">
        <v>1</v>
      </c>
      <c r="S40" s="2" t="n"/>
      <c r="T40" s="2" t="n">
        <v>1</v>
      </c>
      <c r="U40" s="2" t="n"/>
      <c r="V40" s="2" t="n">
        <v>2</v>
      </c>
      <c r="W40" s="2" t="n">
        <v>2</v>
      </c>
      <c r="X40" s="2" t="n">
        <v>1</v>
      </c>
      <c r="Y40" s="2" t="n">
        <v>1</v>
      </c>
      <c r="Z40" s="2" t="n">
        <v>1</v>
      </c>
      <c r="AA40" s="2" t="n"/>
      <c r="AB40" s="2" t="n"/>
      <c r="AC40" s="2" t="n"/>
      <c r="AD40" s="2" t="n"/>
      <c r="AE40" s="2" t="n">
        <v>1</v>
      </c>
      <c r="AF40" s="2" t="n">
        <v>3</v>
      </c>
      <c r="AG40" s="2" t="n">
        <v>2</v>
      </c>
      <c r="AH40" s="2" t="n"/>
      <c r="AI40" s="2">
        <f>SUM(AG40+AE40+AC40+AA40+Y40+W40+U40+S40+Q40+O40+M40+K40+I40+G40+E40+C40)</f>
        <v/>
      </c>
      <c r="AJ40" s="17">
        <f>SUM(AH40+AF40+AD40+AB40+Z40+X40+V40+T40+R40+P40+N40+L40+J40+H40+F40+D40)</f>
        <v/>
      </c>
      <c r="AK40" s="2">
        <f>SUM(AI40:AJ40)</f>
        <v/>
      </c>
    </row>
    <row r="41">
      <c r="A41" t="n">
        <v>9</v>
      </c>
      <c r="B41" s="13" t="inlineStr">
        <is>
          <t>SVI</t>
        </is>
      </c>
      <c r="C41" s="2" t="n">
        <v>2</v>
      </c>
      <c r="D41" s="2" t="n">
        <v>1</v>
      </c>
      <c r="E41" s="2" t="n">
        <v>9</v>
      </c>
      <c r="F41" s="2" t="n">
        <v>6</v>
      </c>
      <c r="G41" s="2" t="n">
        <v>1</v>
      </c>
      <c r="H41" s="2" t="n">
        <v>1</v>
      </c>
      <c r="I41" s="2" t="n"/>
      <c r="J41" s="2" t="n">
        <v>1</v>
      </c>
      <c r="K41" s="2" t="n"/>
      <c r="L41" s="2" t="n">
        <v>2</v>
      </c>
      <c r="M41" s="2" t="n">
        <v>1</v>
      </c>
      <c r="N41" s="2" t="n">
        <v>2</v>
      </c>
      <c r="O41" s="2" t="n"/>
      <c r="P41" s="2" t="n"/>
      <c r="Q41" s="2" t="n"/>
      <c r="R41" s="2" t="n"/>
      <c r="S41" s="2" t="n">
        <v>1</v>
      </c>
      <c r="T41" s="2" t="n">
        <v>1</v>
      </c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>
        <v>1</v>
      </c>
      <c r="AI41" s="2">
        <f>SUM(AG41+AE41+AC41+AA41+Y41+W41+U41+S41+Q41+O41+M41+K41+I41+G41+E41+C41)</f>
        <v/>
      </c>
      <c r="AJ41" s="17">
        <f>SUM(AH41+AF41+AD41+AB41+Z41+X41+V41+T41+R41+P41+N41+L41+J41+H41+F41+D41)</f>
        <v/>
      </c>
      <c r="AK41" s="2">
        <f>SUM(AI41:AJ41)</f>
        <v/>
      </c>
    </row>
    <row r="42">
      <c r="A42" t="n">
        <v>10</v>
      </c>
      <c r="B42" s="13" t="inlineStr">
        <is>
          <t>BAIAE</t>
        </is>
      </c>
      <c r="C42" s="2" t="n"/>
      <c r="D42" s="2" t="n"/>
      <c r="E42" s="2" t="n">
        <v>2</v>
      </c>
      <c r="F42" s="2" t="n">
        <v>2</v>
      </c>
      <c r="G42" s="2" t="n">
        <v>3</v>
      </c>
      <c r="H42" s="2" t="n">
        <v>1</v>
      </c>
      <c r="I42" s="2" t="n">
        <v>3</v>
      </c>
      <c r="J42" s="2" t="n">
        <v>1</v>
      </c>
      <c r="K42" s="2" t="n"/>
      <c r="L42" s="2" t="n">
        <v>2</v>
      </c>
      <c r="M42" s="2" t="n"/>
      <c r="N42" s="2" t="n"/>
      <c r="O42" s="2" t="n"/>
      <c r="P42" s="2" t="n">
        <v>1</v>
      </c>
      <c r="Q42" s="2" t="n">
        <v>2</v>
      </c>
      <c r="R42" s="2" t="n"/>
      <c r="S42" s="2" t="n"/>
      <c r="T42" s="2" t="n">
        <v>1</v>
      </c>
      <c r="U42" s="2" t="n">
        <v>1</v>
      </c>
      <c r="V42" s="2" t="n">
        <v>1</v>
      </c>
      <c r="W42" s="2" t="n"/>
      <c r="X42" s="2" t="n"/>
      <c r="Y42" s="2" t="n"/>
      <c r="Z42" s="2" t="n"/>
      <c r="AA42" s="2" t="n"/>
      <c r="AB42" s="2" t="n"/>
      <c r="AC42" s="2" t="n"/>
      <c r="AD42" s="2" t="n">
        <v>3</v>
      </c>
      <c r="AE42" s="2" t="n"/>
      <c r="AF42" s="2" t="n">
        <v>1</v>
      </c>
      <c r="AG42" s="2" t="n"/>
      <c r="AH42" s="2" t="n">
        <v>2</v>
      </c>
      <c r="AI42" s="2">
        <f>SUM(AG42+AE42+AC42+AA42+Y42+W42+U42+S42+Q42+O42+M42+K42+I42+G42+E42+C42)</f>
        <v/>
      </c>
      <c r="AJ42" s="17">
        <f>SUM(AH42+AF42+AD42+AB42+Z42+X42+V42+T42+R42+P42+N42+L42+J42+H42+F42+D42)</f>
        <v/>
      </c>
      <c r="AK42" s="2">
        <f>SUM(AI42:AJ42)</f>
        <v/>
      </c>
    </row>
    <row r="43" ht="15" customHeight="1">
      <c r="B43" s="3" t="inlineStr">
        <is>
          <t>TOTAL</t>
        </is>
      </c>
      <c r="C43" s="12" t="n">
        <v>62</v>
      </c>
      <c r="D43" s="12" t="n">
        <v>35</v>
      </c>
      <c r="E43" s="12" t="n">
        <v>119</v>
      </c>
      <c r="F43" s="12" t="n">
        <v>73</v>
      </c>
      <c r="G43" s="12" t="n">
        <v>50</v>
      </c>
      <c r="H43" s="12" t="n">
        <v>38</v>
      </c>
      <c r="I43" s="12" t="n">
        <v>24</v>
      </c>
      <c r="J43" s="12" t="n">
        <v>27</v>
      </c>
      <c r="K43" s="12" t="n">
        <v>11</v>
      </c>
      <c r="L43" s="12" t="n">
        <v>24</v>
      </c>
      <c r="M43" s="12" t="n">
        <v>13</v>
      </c>
      <c r="N43" s="12" t="n">
        <v>29</v>
      </c>
      <c r="O43" s="12" t="n">
        <v>11</v>
      </c>
      <c r="P43" s="12" t="n">
        <v>16</v>
      </c>
      <c r="Q43" s="12" t="n">
        <v>13</v>
      </c>
      <c r="R43" s="12" t="n">
        <v>6</v>
      </c>
      <c r="S43" s="12" t="n">
        <v>11</v>
      </c>
      <c r="T43" s="12" t="n">
        <v>9</v>
      </c>
      <c r="U43" s="12" t="n">
        <v>6</v>
      </c>
      <c r="V43" s="12" t="n">
        <v>7</v>
      </c>
      <c r="W43" s="12" t="n">
        <v>12</v>
      </c>
      <c r="X43" s="12" t="n">
        <v>6</v>
      </c>
      <c r="Y43" s="12" t="n">
        <v>11</v>
      </c>
      <c r="Z43" s="12" t="n">
        <v>8</v>
      </c>
      <c r="AA43" s="12" t="n">
        <v>2</v>
      </c>
      <c r="AB43" s="12" t="n">
        <v>11</v>
      </c>
      <c r="AC43" s="12" t="n">
        <v>7</v>
      </c>
      <c r="AD43" s="12" t="n">
        <v>9</v>
      </c>
      <c r="AE43" s="12" t="n">
        <v>10</v>
      </c>
      <c r="AF43" s="12" t="n">
        <v>8</v>
      </c>
      <c r="AG43" s="12" t="n">
        <v>9</v>
      </c>
      <c r="AH43" s="12" t="n">
        <v>18</v>
      </c>
      <c r="AI43" s="24">
        <f>SUM(AG43+AE43+AC43+AA43+Y43+W43+U43+S43+Q43+O43+M43+K43+I43+G43+E43+C43)</f>
        <v/>
      </c>
      <c r="AJ43" s="25">
        <f>SUM(AH43+AF43+AD43+AB43+Z43+X43+V43+T43+R43+P43+N43+L43+J43+H43+F43+D43)</f>
        <v/>
      </c>
      <c r="AK43" s="2">
        <f>SUM(AI43:AJ43)</f>
        <v/>
      </c>
    </row>
    <row r="46">
      <c r="C46" s="36" t="inlineStr">
        <is>
          <t>PASIG CITY CHILDREN'S HOSPITAL/PASIG CITY COVID-19 REFERRAL CENTER</t>
        </is>
      </c>
    </row>
    <row r="47">
      <c r="C47" s="36" t="inlineStr">
        <is>
          <t>MONTHLY CENSUS REPORT</t>
        </is>
      </c>
    </row>
    <row r="48">
      <c r="C48" s="36" t="inlineStr">
        <is>
          <t>AREA: EMERGENCY ROOM</t>
        </is>
      </c>
    </row>
    <row r="49">
      <c r="C49" s="36" t="inlineStr">
        <is>
          <t>MONTH AND YEAR: AUGUST 2023</t>
        </is>
      </c>
    </row>
    <row r="50">
      <c r="C50" s="36" t="inlineStr">
        <is>
          <t>TOP 10 LEADING CAUSES OF MORTALITY</t>
        </is>
      </c>
    </row>
    <row r="52">
      <c r="A52" s="1" t="n"/>
      <c r="B52" s="38" t="inlineStr">
        <is>
          <t>CASE</t>
        </is>
      </c>
      <c r="C52" s="29" t="inlineStr">
        <is>
          <t>AGE DISTRIBUTION</t>
        </is>
      </c>
    </row>
    <row r="53">
      <c r="A53" s="1" t="n"/>
      <c r="C53" s="29" t="inlineStr">
        <is>
          <t>UNDER 1</t>
        </is>
      </c>
      <c r="E53" s="29" t="inlineStr">
        <is>
          <t>1-4</t>
        </is>
      </c>
      <c r="G53" s="29" t="inlineStr">
        <is>
          <t>5-9</t>
        </is>
      </c>
      <c r="I53" s="29" t="inlineStr">
        <is>
          <t>10-14</t>
        </is>
      </c>
      <c r="K53" s="29" t="inlineStr">
        <is>
          <t>15-18</t>
        </is>
      </c>
      <c r="M53" s="29" t="inlineStr">
        <is>
          <t>19-24</t>
        </is>
      </c>
      <c r="O53" s="29" t="inlineStr">
        <is>
          <t>25-29</t>
        </is>
      </c>
      <c r="Q53" s="29" t="inlineStr">
        <is>
          <t>30-34</t>
        </is>
      </c>
      <c r="S53" s="29" t="inlineStr">
        <is>
          <t>35-39</t>
        </is>
      </c>
      <c r="U53" s="29" t="inlineStr">
        <is>
          <t>40-44</t>
        </is>
      </c>
      <c r="W53" s="29" t="inlineStr">
        <is>
          <t>45-49</t>
        </is>
      </c>
      <c r="Y53" s="29" t="inlineStr">
        <is>
          <t>50-54</t>
        </is>
      </c>
      <c r="AA53" s="29" t="inlineStr">
        <is>
          <t>55-59</t>
        </is>
      </c>
      <c r="AC53" s="29" t="inlineStr">
        <is>
          <t>60-64</t>
        </is>
      </c>
      <c r="AE53" s="29" t="inlineStr">
        <is>
          <t>65-69</t>
        </is>
      </c>
      <c r="AG53" s="29" t="inlineStr">
        <is>
          <t>70 &amp; OVER</t>
        </is>
      </c>
      <c r="AI53" s="39" t="inlineStr">
        <is>
          <t>Grand Total</t>
        </is>
      </c>
    </row>
    <row r="54">
      <c r="C54" s="5" t="inlineStr">
        <is>
          <t>MALE</t>
        </is>
      </c>
      <c r="D54" s="6" t="inlineStr">
        <is>
          <t>FEMALE</t>
        </is>
      </c>
      <c r="E54" s="5" t="inlineStr">
        <is>
          <t>MALE</t>
        </is>
      </c>
      <c r="F54" s="6" t="inlineStr">
        <is>
          <t>FEMALE</t>
        </is>
      </c>
      <c r="G54" s="5" t="inlineStr">
        <is>
          <t>MALE</t>
        </is>
      </c>
      <c r="H54" s="6" t="inlineStr">
        <is>
          <t>FEMALE</t>
        </is>
      </c>
      <c r="I54" s="5" t="inlineStr">
        <is>
          <t>MALE</t>
        </is>
      </c>
      <c r="J54" s="6" t="inlineStr">
        <is>
          <t>FEMALE</t>
        </is>
      </c>
      <c r="K54" s="5" t="inlineStr">
        <is>
          <t>MALE</t>
        </is>
      </c>
      <c r="L54" s="6" t="inlineStr">
        <is>
          <t>FEMALE</t>
        </is>
      </c>
      <c r="M54" s="5" t="inlineStr">
        <is>
          <t>MALE</t>
        </is>
      </c>
      <c r="N54" s="6" t="inlineStr">
        <is>
          <t>FEMALE</t>
        </is>
      </c>
      <c r="O54" s="5" t="inlineStr">
        <is>
          <t>MALE</t>
        </is>
      </c>
      <c r="P54" s="6" t="inlineStr">
        <is>
          <t>FEMALE</t>
        </is>
      </c>
      <c r="Q54" s="5" t="inlineStr">
        <is>
          <t>MALE</t>
        </is>
      </c>
      <c r="R54" s="6" t="inlineStr">
        <is>
          <t>FEMALE</t>
        </is>
      </c>
      <c r="S54" s="5" t="inlineStr">
        <is>
          <t>MALE</t>
        </is>
      </c>
      <c r="T54" s="6" t="inlineStr">
        <is>
          <t>FEMALE</t>
        </is>
      </c>
      <c r="U54" s="5" t="inlineStr">
        <is>
          <t>MALE</t>
        </is>
      </c>
      <c r="V54" s="6" t="inlineStr">
        <is>
          <t>FEMALE</t>
        </is>
      </c>
      <c r="W54" s="5" t="inlineStr">
        <is>
          <t>MALE</t>
        </is>
      </c>
      <c r="X54" s="6" t="inlineStr">
        <is>
          <t>FEMALE</t>
        </is>
      </c>
      <c r="Y54" s="5" t="inlineStr">
        <is>
          <t>MALE</t>
        </is>
      </c>
      <c r="Z54" s="6" t="inlineStr">
        <is>
          <t>FEMALE</t>
        </is>
      </c>
      <c r="AA54" s="5" t="inlineStr">
        <is>
          <t>MALE</t>
        </is>
      </c>
      <c r="AB54" s="6" t="inlineStr">
        <is>
          <t>FEMALE</t>
        </is>
      </c>
      <c r="AC54" s="5" t="inlineStr">
        <is>
          <t>MALE</t>
        </is>
      </c>
      <c r="AD54" s="6" t="inlineStr">
        <is>
          <t>FEMALE</t>
        </is>
      </c>
      <c r="AE54" s="5" t="inlineStr">
        <is>
          <t>MALE</t>
        </is>
      </c>
      <c r="AF54" s="6" t="inlineStr">
        <is>
          <t>FEMALE</t>
        </is>
      </c>
      <c r="AG54" s="5" t="inlineStr">
        <is>
          <t>MALE</t>
        </is>
      </c>
      <c r="AH54" s="6" t="inlineStr">
        <is>
          <t>FEMALE</t>
        </is>
      </c>
      <c r="AI54" s="4" t="inlineStr">
        <is>
          <t>MALE</t>
        </is>
      </c>
      <c r="AJ54" s="7" t="inlineStr">
        <is>
          <t>FEMALE</t>
        </is>
      </c>
      <c r="AK54" s="20" t="inlineStr">
        <is>
          <t>Grand Total</t>
        </is>
      </c>
    </row>
    <row r="55">
      <c r="A55" t="n">
        <v>1</v>
      </c>
      <c r="B55" s="11" t="inlineStr">
        <is>
          <t>SEPTIC SHOCK</t>
        </is>
      </c>
      <c r="C55" s="2" t="n"/>
      <c r="D55" s="2" t="n"/>
      <c r="E55" s="2" t="n"/>
      <c r="F55" s="2" t="n"/>
      <c r="G55" s="14" t="n"/>
      <c r="H55" s="14" t="n"/>
      <c r="I55" s="2" t="n"/>
      <c r="J55" s="14" t="n"/>
      <c r="K55" s="2" t="n"/>
      <c r="L55" s="14" t="n"/>
      <c r="M55" s="14" t="n"/>
      <c r="N55" s="14" t="n"/>
      <c r="O55" s="2" t="n"/>
      <c r="P55" s="2" t="n"/>
      <c r="Q55" s="2" t="n"/>
      <c r="R55" s="2" t="n"/>
      <c r="S55" s="2" t="n">
        <v>1</v>
      </c>
      <c r="T55" s="14" t="n"/>
      <c r="U55" s="2" t="n"/>
      <c r="V55" s="2" t="n"/>
      <c r="W55" s="2" t="n"/>
      <c r="X55" s="2" t="n"/>
      <c r="Y55" s="2" t="n">
        <v>1</v>
      </c>
      <c r="Z55" s="14" t="n"/>
      <c r="AA55" s="2" t="n"/>
      <c r="AB55" s="14" t="n"/>
      <c r="AC55" s="2" t="n"/>
      <c r="AD55" s="2" t="n">
        <v>1</v>
      </c>
      <c r="AE55" s="2" t="n">
        <v>1</v>
      </c>
      <c r="AF55" s="2" t="n"/>
      <c r="AG55" s="2" t="n">
        <v>1</v>
      </c>
      <c r="AH55" s="2" t="n">
        <v>1</v>
      </c>
      <c r="AI55" s="2">
        <f>SUM(AG55+AE55+AC55+AA55+Y55+W55+U55+S55+Q55+O55+M55+K55+I55+G55+E55+C55)</f>
        <v/>
      </c>
      <c r="AJ55" s="17">
        <f>SUM(AH55+AF55+AD55+AB55+Z55+X55+V55+T55+R55+P55+N55+L55+J55+H55+F55+D55)</f>
        <v/>
      </c>
      <c r="AK55" s="2">
        <f>SUM(AI55:AJ55)</f>
        <v/>
      </c>
    </row>
    <row r="56">
      <c r="A56" t="n">
        <v>2</v>
      </c>
      <c r="B56" s="11" t="inlineStr">
        <is>
          <t>ACUTE RESPIRATORY FAILURE</t>
        </is>
      </c>
      <c r="C56" s="2" t="n"/>
      <c r="D56" s="2" t="n"/>
      <c r="E56" s="2" t="n"/>
      <c r="F56" s="2" t="n"/>
      <c r="G56" s="14" t="n"/>
      <c r="H56" s="14" t="n"/>
      <c r="I56" s="2" t="n">
        <v>1</v>
      </c>
      <c r="J56" s="14" t="n"/>
      <c r="K56" s="2" t="n">
        <v>1</v>
      </c>
      <c r="L56" s="14" t="n"/>
      <c r="M56" s="14" t="n"/>
      <c r="N56" s="14" t="n"/>
      <c r="O56" s="2" t="n"/>
      <c r="P56" s="2" t="n"/>
      <c r="Q56" s="2" t="n"/>
      <c r="R56" s="2" t="n"/>
      <c r="S56" s="2" t="n"/>
      <c r="T56" s="14" t="n"/>
      <c r="U56" s="2" t="n"/>
      <c r="V56" s="2" t="n"/>
      <c r="W56" s="2" t="n"/>
      <c r="X56" s="2" t="n"/>
      <c r="Y56" s="2" t="n"/>
      <c r="Z56" s="14" t="n"/>
      <c r="AA56" s="2" t="n"/>
      <c r="AB56" s="14" t="n"/>
      <c r="AC56" s="2" t="n"/>
      <c r="AD56" s="2" t="n"/>
      <c r="AE56" s="2" t="n">
        <v>1</v>
      </c>
      <c r="AF56" s="2" t="n"/>
      <c r="AG56" s="2" t="n">
        <v>2</v>
      </c>
      <c r="AH56" s="2" t="n"/>
      <c r="AI56" s="2">
        <f>SUM(AG56+AE56+AC56+AA56+Y56+W56+U56+S56+Q56+O56+M56+K56+I56+G56+E56+C56)</f>
        <v/>
      </c>
      <c r="AJ56" s="17">
        <f>SUM(AH56+AF56+AD56+AB56+Z56+X56+V56+T56+R56+P56+N56+L56+J56+H56+F56+D56)</f>
        <v/>
      </c>
      <c r="AK56" s="2">
        <f>SUM(AI56:AJ56)</f>
        <v/>
      </c>
    </row>
    <row r="57">
      <c r="A57" t="n">
        <v>3</v>
      </c>
      <c r="B57" s="11" t="inlineStr">
        <is>
          <t>OUT OF HOSPITAL CARDIAC ARREST</t>
        </is>
      </c>
      <c r="C57" s="2" t="n"/>
      <c r="D57" s="2" t="n"/>
      <c r="E57" s="2" t="n"/>
      <c r="F57" s="2" t="n"/>
      <c r="G57" s="14" t="n"/>
      <c r="H57" s="14" t="n"/>
      <c r="I57" s="2" t="n"/>
      <c r="J57" s="14" t="n"/>
      <c r="K57" s="2" t="n"/>
      <c r="L57" s="14" t="n"/>
      <c r="M57" s="14" t="n"/>
      <c r="N57" s="14" t="n"/>
      <c r="O57" s="2" t="n"/>
      <c r="P57" s="2" t="n"/>
      <c r="Q57" s="2" t="n"/>
      <c r="R57" s="2" t="n"/>
      <c r="S57" s="2" t="n"/>
      <c r="T57" s="14" t="n"/>
      <c r="U57" s="2" t="n"/>
      <c r="V57" s="2" t="n">
        <v>1</v>
      </c>
      <c r="W57" s="2" t="n">
        <v>1</v>
      </c>
      <c r="X57" s="2" t="n"/>
      <c r="Y57" s="2" t="n"/>
      <c r="Z57" s="14" t="n"/>
      <c r="AA57" s="2" t="n"/>
      <c r="AB57" s="14" t="n"/>
      <c r="AC57" s="2" t="n"/>
      <c r="AD57" s="2" t="n">
        <v>1</v>
      </c>
      <c r="AE57" s="2" t="n"/>
      <c r="AF57" s="2" t="n"/>
      <c r="AG57" s="2" t="n"/>
      <c r="AH57" s="2" t="n"/>
      <c r="AI57" s="2">
        <f>SUM(AG57+AE57+AC57+AA57+Y57+W57+U57+S57+Q57+O57+M57+K57+I57+G57+E57+C57)</f>
        <v/>
      </c>
      <c r="AJ57" s="17">
        <f>SUM(AH57+AF57+AD57+AB57+Z57+X57+V57+T57+R57+P57+N57+L57+J57+H57+F57+D57)</f>
        <v/>
      </c>
      <c r="AK57" s="2">
        <f>SUM(AI57:AJ57)</f>
        <v/>
      </c>
    </row>
    <row r="58">
      <c r="A58" t="n">
        <v>4</v>
      </c>
      <c r="B58" s="11" t="inlineStr">
        <is>
          <t>UNDETERMINED CAUSE OF DEATH</t>
        </is>
      </c>
      <c r="C58" s="2" t="n">
        <v>1</v>
      </c>
      <c r="D58" s="2" t="n"/>
      <c r="E58" s="2" t="n"/>
      <c r="F58" s="2" t="n"/>
      <c r="G58" s="14" t="n"/>
      <c r="H58" s="14" t="n"/>
      <c r="I58" s="2" t="n"/>
      <c r="J58" s="14" t="n"/>
      <c r="K58" s="2" t="n"/>
      <c r="L58" s="14" t="n"/>
      <c r="M58" s="14" t="n"/>
      <c r="N58" s="14" t="n"/>
      <c r="O58" s="2" t="n"/>
      <c r="P58" s="2" t="n"/>
      <c r="Q58" s="2" t="n"/>
      <c r="R58" s="2" t="n"/>
      <c r="S58" s="2" t="n"/>
      <c r="T58" s="14" t="n"/>
      <c r="U58" s="2" t="n"/>
      <c r="V58" s="2" t="n"/>
      <c r="W58" s="2" t="n"/>
      <c r="X58" s="2" t="n"/>
      <c r="Y58" s="2" t="n"/>
      <c r="Z58" s="14" t="n"/>
      <c r="AA58" s="2" t="n"/>
      <c r="AB58" s="14" t="n"/>
      <c r="AC58" s="2" t="n"/>
      <c r="AD58" s="2" t="n"/>
      <c r="AE58" s="2" t="n"/>
      <c r="AF58" s="2" t="n"/>
      <c r="AG58" s="2" t="n">
        <v>1</v>
      </c>
      <c r="AH58" s="2" t="n"/>
      <c r="AI58" s="2">
        <f>SUM(AG58+AE58+AC58+AA58+Y58+W58+U58+S58+Q58+O58+M58+K58+I58+G58+E58+C58)</f>
        <v/>
      </c>
      <c r="AJ58" s="17">
        <f>SUM(AH58+AF58+AD58+AB58+Z58+X58+V58+T58+R58+P58+N58+L58+J58+H58+F58+D58)</f>
        <v/>
      </c>
      <c r="AK58" s="2">
        <f>SUM(AI58:AJ58)</f>
        <v/>
      </c>
    </row>
    <row r="59" ht="25.5" customHeight="1">
      <c r="A59" t="n">
        <v>5</v>
      </c>
      <c r="B59" s="11" t="inlineStr">
        <is>
          <t>CARDIOGENIC SHOCK; T/C ACS NSTEMI; T/C PULMONARY CONGESTION VS CAP-MR COVID PROBABLE</t>
        </is>
      </c>
      <c r="C59" s="2" t="n"/>
      <c r="D59" s="2" t="n"/>
      <c r="E59" s="2" t="n"/>
      <c r="F59" s="2" t="n"/>
      <c r="G59" s="14" t="n"/>
      <c r="H59" s="14" t="n"/>
      <c r="I59" s="2" t="n"/>
      <c r="J59" s="14" t="n"/>
      <c r="K59" s="2" t="n"/>
      <c r="L59" s="14" t="n"/>
      <c r="M59" s="14" t="n"/>
      <c r="N59" s="14" t="n"/>
      <c r="O59" s="2" t="n"/>
      <c r="P59" s="2" t="n"/>
      <c r="Q59" s="2" t="n"/>
      <c r="R59" s="2" t="n">
        <v>1</v>
      </c>
      <c r="S59" s="2" t="n"/>
      <c r="T59" s="14" t="n"/>
      <c r="U59" s="2" t="n"/>
      <c r="V59" s="2" t="n"/>
      <c r="W59" s="2" t="n"/>
      <c r="X59" s="2" t="n"/>
      <c r="Y59" s="2" t="n"/>
      <c r="Z59" s="14" t="n"/>
      <c r="AA59" s="2" t="n"/>
      <c r="AB59" s="14" t="n"/>
      <c r="AC59" s="2" t="n"/>
      <c r="AD59" s="2" t="n"/>
      <c r="AE59" s="2" t="n"/>
      <c r="AF59" s="2" t="n"/>
      <c r="AG59" s="2" t="n"/>
      <c r="AH59" s="2" t="n"/>
      <c r="AI59" s="2">
        <f>SUM(AG59+AE59+AC59+AA59+Y59+W59+U59+S59+Q59+O59+M59+K59+I59+G59+E59+C59)</f>
        <v/>
      </c>
      <c r="AJ59" s="17">
        <f>SUM(AH59+AF59+AD59+AB59+Z59+X59+V59+T59+R59+P59+N59+L59+J59+H59+F59+D59)</f>
        <v/>
      </c>
      <c r="AK59" s="2">
        <f>SUM(AI59:AJ59)</f>
        <v/>
      </c>
    </row>
    <row r="60" ht="25.5" customHeight="1">
      <c r="A60" t="n">
        <v>6</v>
      </c>
      <c r="B60" s="11" t="inlineStr">
        <is>
          <t>UREMIC SYNDROME SECONDARY TO CKD ST. 5 SECONDARY TO HPNNS, SEVERE ANEMIA, HCVD, CAD, COVID SUSPECT.</t>
        </is>
      </c>
      <c r="C60" s="2" t="n"/>
      <c r="D60" s="2" t="n"/>
      <c r="E60" s="2" t="n"/>
      <c r="F60" s="2" t="n"/>
      <c r="G60" s="14" t="n"/>
      <c r="H60" s="14" t="n"/>
      <c r="I60" s="2" t="n"/>
      <c r="J60" s="14" t="n"/>
      <c r="K60" s="2" t="n"/>
      <c r="L60" s="14" t="n"/>
      <c r="M60" s="14" t="n"/>
      <c r="N60" s="14" t="n"/>
      <c r="O60" s="2" t="n"/>
      <c r="P60" s="2" t="n"/>
      <c r="Q60" s="2" t="n"/>
      <c r="R60" s="2" t="n"/>
      <c r="S60" s="2" t="n"/>
      <c r="T60" s="14" t="n"/>
      <c r="U60" s="2" t="n"/>
      <c r="V60" s="2" t="n"/>
      <c r="W60" s="2" t="n"/>
      <c r="X60" s="2" t="n"/>
      <c r="Y60" s="2" t="n"/>
      <c r="Z60" s="14" t="n"/>
      <c r="AA60" s="2" t="n"/>
      <c r="AB60" s="14" t="n"/>
      <c r="AC60" s="2" t="n"/>
      <c r="AD60" s="2" t="n"/>
      <c r="AE60" s="2" t="n"/>
      <c r="AF60" s="2" t="n"/>
      <c r="AG60" s="2" t="n"/>
      <c r="AH60" s="2" t="n">
        <v>1</v>
      </c>
      <c r="AI60" s="2">
        <f>SUM(AG60+AE60+AC60+AA60+Y60+W60+U60+S60+Q60+O60+M60+K60+I60+G60+E60+C60)</f>
        <v/>
      </c>
      <c r="AJ60" s="17">
        <f>SUM(AH60+AF60+AD60+AB60+Z60+X60+V60+T60+R60+P60+N60+L60+J60+H60+F60+D60)</f>
        <v/>
      </c>
      <c r="AK60" s="2">
        <f>SUM(AI60:AJ60)</f>
        <v/>
      </c>
    </row>
    <row r="61" ht="25.5" customHeight="1">
      <c r="A61" t="n">
        <v>7</v>
      </c>
      <c r="B61" s="11" t="inlineStr">
        <is>
          <t>CARDIAC DYSRHYTHMIA, HYPOKALEMIA, RENAL TUBULAR ACIDOSIS, AGE, NON COVID</t>
        </is>
      </c>
      <c r="C61" s="2" t="n"/>
      <c r="D61" s="2" t="n"/>
      <c r="E61" s="2" t="n"/>
      <c r="F61" s="2" t="n"/>
      <c r="G61" s="14" t="n"/>
      <c r="H61" s="14" t="n"/>
      <c r="I61" s="2" t="n"/>
      <c r="J61" s="14" t="n"/>
      <c r="K61" s="2" t="n"/>
      <c r="L61" s="14" t="n"/>
      <c r="M61" s="14" t="n"/>
      <c r="N61" s="14" t="n"/>
      <c r="O61" s="2" t="n"/>
      <c r="P61" s="2" t="n"/>
      <c r="Q61" s="2" t="n">
        <v>1</v>
      </c>
      <c r="R61" s="2" t="n"/>
      <c r="S61" s="2" t="n"/>
      <c r="T61" s="14" t="n"/>
      <c r="U61" s="2" t="n"/>
      <c r="V61" s="2" t="n"/>
      <c r="W61" s="2" t="n"/>
      <c r="X61" s="2" t="n"/>
      <c r="Y61" s="2" t="n"/>
      <c r="Z61" s="14" t="n"/>
      <c r="AA61" s="2" t="n"/>
      <c r="AB61" s="14" t="n"/>
      <c r="AC61" s="2" t="n"/>
      <c r="AD61" s="2" t="n"/>
      <c r="AE61" s="2" t="n"/>
      <c r="AF61" s="2" t="n"/>
      <c r="AG61" s="2" t="n"/>
      <c r="AH61" s="2" t="n"/>
      <c r="AI61" s="2">
        <f>SUM(AG61+AE61+AC61+AA61+Y61+W61+U61+S61+Q61+O61+M61+K61+I61+G61+E61+C61)</f>
        <v/>
      </c>
      <c r="AJ61" s="17">
        <f>SUM(AH61+AF61+AD61+AB61+Z61+X61+V61+T61+R61+P61+N61+L61+J61+H61+F61+D61)</f>
        <v/>
      </c>
      <c r="AK61" s="2">
        <f>SUM(AI61:AJ61)</f>
        <v/>
      </c>
    </row>
    <row r="62" ht="25.5" customHeight="1">
      <c r="A62" t="n">
        <v>8</v>
      </c>
      <c r="B62" s="11" t="inlineStr">
        <is>
          <t>HYPOVOLEMIC SHOCK SEC TO MASSIVE UPPER GASTROINTESTINAL BLEEDING; DEAD ON ARRIVAL</t>
        </is>
      </c>
      <c r="C62" s="2" t="n"/>
      <c r="D62" s="2" t="n"/>
      <c r="E62" s="2" t="n"/>
      <c r="F62" s="2" t="n"/>
      <c r="G62" s="14" t="n"/>
      <c r="H62" s="14" t="n"/>
      <c r="I62" s="2" t="n"/>
      <c r="J62" s="14" t="n"/>
      <c r="K62" s="2" t="n"/>
      <c r="L62" s="14" t="n"/>
      <c r="M62" s="14" t="n"/>
      <c r="N62" s="14" t="n"/>
      <c r="O62" s="2" t="n"/>
      <c r="P62" s="2" t="n"/>
      <c r="Q62" s="2" t="n"/>
      <c r="R62" s="2" t="n"/>
      <c r="S62" s="2" t="n"/>
      <c r="T62" s="14" t="n"/>
      <c r="U62" s="2" t="n"/>
      <c r="V62" s="2" t="n"/>
      <c r="W62" s="2" t="n"/>
      <c r="X62" s="2" t="n"/>
      <c r="Y62" s="2" t="n"/>
      <c r="Z62" s="14" t="n"/>
      <c r="AA62" s="2" t="n"/>
      <c r="AB62" s="14" t="n"/>
      <c r="AC62" s="2" t="n"/>
      <c r="AD62" s="2" t="n"/>
      <c r="AE62" s="2" t="n"/>
      <c r="AF62" s="2" t="n"/>
      <c r="AG62" s="2" t="n">
        <v>1</v>
      </c>
      <c r="AH62" s="2" t="n"/>
      <c r="AI62" s="2">
        <f>SUM(AG62+AE62+AC62+AA62+Y62+W62+U62+S62+Q62+O62+M62+K62+I62+G62+E62+C62)</f>
        <v/>
      </c>
      <c r="AJ62" s="17">
        <f>SUM(AH62+AF62+AD62+AB62+Z62+X62+V62+T62+R62+P62+N62+L62+J62+H62+F62+D62)</f>
        <v/>
      </c>
      <c r="AK62" s="2">
        <f>SUM(AI62:AJ62)</f>
        <v/>
      </c>
    </row>
    <row r="63">
      <c r="A63" t="n">
        <v>9</v>
      </c>
      <c r="B63" s="11" t="inlineStr">
        <is>
          <t>ASPHYXIA SECONDARY TO HANGING</t>
        </is>
      </c>
      <c r="C63" s="2" t="n"/>
      <c r="D63" s="2" t="n"/>
      <c r="E63" s="2" t="n"/>
      <c r="F63" s="2" t="n"/>
      <c r="G63" s="14" t="n"/>
      <c r="H63" s="14" t="n"/>
      <c r="I63" s="2" t="n"/>
      <c r="J63" s="14" t="n"/>
      <c r="K63" s="2" t="n"/>
      <c r="L63" s="14" t="n"/>
      <c r="M63" s="14" t="n"/>
      <c r="N63" s="14" t="n"/>
      <c r="O63" s="2" t="n">
        <v>1</v>
      </c>
      <c r="P63" s="2" t="n"/>
      <c r="Q63" s="2" t="n"/>
      <c r="R63" s="2" t="n"/>
      <c r="S63" s="2" t="n"/>
      <c r="T63" s="14" t="n"/>
      <c r="U63" s="2" t="n"/>
      <c r="V63" s="2" t="n"/>
      <c r="W63" s="2" t="n"/>
      <c r="X63" s="2" t="n"/>
      <c r="Y63" s="2" t="n"/>
      <c r="Z63" s="14" t="n"/>
      <c r="AA63" s="2" t="n"/>
      <c r="AB63" s="14" t="n"/>
      <c r="AC63" s="2" t="n"/>
      <c r="AD63" s="2" t="n"/>
      <c r="AE63" s="2" t="n"/>
      <c r="AF63" s="2" t="n"/>
      <c r="AG63" s="2" t="n"/>
      <c r="AH63" s="2" t="n"/>
      <c r="AI63" s="2">
        <f>SUM(AG63+AE63+AC63+AA63+Y63+W63+U63+S63+Q63+O63+M63+K63+I63+G63+E63+C63)</f>
        <v/>
      </c>
      <c r="AJ63" s="17">
        <f>SUM(AH63+AF63+AD63+AB63+Z63+X63+V63+T63+R63+P63+N63+L63+J63+H63+F63+D63)</f>
        <v/>
      </c>
      <c r="AK63" s="2">
        <f>SUM(AI63:AJ63)</f>
        <v/>
      </c>
    </row>
    <row r="64">
      <c r="A64" t="n">
        <v>10</v>
      </c>
      <c r="B64" s="11" t="inlineStr">
        <is>
          <t>MASSIVE INTRACRANIAL HEMORRHAGE</t>
        </is>
      </c>
      <c r="C64" s="2" t="n"/>
      <c r="D64" s="2" t="n"/>
      <c r="E64" s="2" t="n"/>
      <c r="F64" s="2" t="n"/>
      <c r="G64" s="14" t="n"/>
      <c r="H64" s="14" t="n"/>
      <c r="I64" s="2" t="n"/>
      <c r="J64" s="14" t="n"/>
      <c r="K64" s="2" t="n"/>
      <c r="L64" s="14" t="n"/>
      <c r="M64" s="14" t="n"/>
      <c r="N64" s="14" t="n"/>
      <c r="O64" s="2" t="n"/>
      <c r="P64" s="2" t="n"/>
      <c r="Q64" s="2" t="n"/>
      <c r="R64" s="2" t="n"/>
      <c r="S64" s="2" t="n"/>
      <c r="T64" s="14" t="n"/>
      <c r="U64" s="2" t="n"/>
      <c r="V64" s="2" t="n"/>
      <c r="W64" s="2" t="n"/>
      <c r="X64" s="2" t="n"/>
      <c r="Y64" s="2" t="n"/>
      <c r="Z64" s="14" t="n"/>
      <c r="AA64" s="2" t="n"/>
      <c r="AB64" s="14" t="n"/>
      <c r="AC64" s="2" t="n"/>
      <c r="AD64" s="2" t="n"/>
      <c r="AE64" s="2" t="n">
        <v>1</v>
      </c>
      <c r="AF64" s="2" t="n"/>
      <c r="AG64" s="2" t="n"/>
      <c r="AH64" s="2" t="n"/>
      <c r="AI64" s="2">
        <f>SUM(AG64+AE64+AC64+AA64+Y64+W64+U64+S64+Q64+O64+M64+K64+I64+G64+E64+C64)</f>
        <v/>
      </c>
      <c r="AJ64" s="17">
        <f>SUM(AH64+AF64+AD64+AB64+Z64+X64+V64+T64+R64+P64+N64+L64+J64+H64+F64+D64)</f>
        <v/>
      </c>
      <c r="AK64" s="2">
        <f>SUM(AI64:AJ64)</f>
        <v/>
      </c>
    </row>
    <row r="65" ht="15" customHeight="1">
      <c r="B65" s="3" t="n"/>
      <c r="C65" s="12" t="n">
        <v>1</v>
      </c>
      <c r="D65" s="12" t="n"/>
      <c r="E65" s="12" t="n"/>
      <c r="F65" s="12" t="n"/>
      <c r="G65" s="15" t="n"/>
      <c r="H65" s="15" t="n"/>
      <c r="I65" s="12" t="n">
        <v>1</v>
      </c>
      <c r="J65" s="15" t="n"/>
      <c r="K65" s="12" t="n">
        <v>1</v>
      </c>
      <c r="L65" s="15" t="n"/>
      <c r="M65" s="15" t="n"/>
      <c r="N65" s="15" t="n"/>
      <c r="O65" s="12" t="n">
        <v>1</v>
      </c>
      <c r="P65" s="12" t="n"/>
      <c r="Q65" s="12" t="n">
        <v>1</v>
      </c>
      <c r="R65" s="12" t="n">
        <v>1</v>
      </c>
      <c r="S65" s="12" t="n">
        <v>1</v>
      </c>
      <c r="T65" s="15" t="n"/>
      <c r="U65" s="16" t="n"/>
      <c r="V65" s="12" t="n">
        <v>1</v>
      </c>
      <c r="W65" s="12" t="n">
        <v>1</v>
      </c>
      <c r="X65" s="12" t="n"/>
      <c r="Y65" s="12" t="n">
        <v>1</v>
      </c>
      <c r="Z65" s="15" t="n"/>
      <c r="AA65" s="12" t="n"/>
      <c r="AB65" s="15" t="n"/>
      <c r="AC65" s="12" t="n"/>
      <c r="AD65" s="12" t="n">
        <v>2</v>
      </c>
      <c r="AE65" s="12" t="n">
        <v>3</v>
      </c>
      <c r="AF65" s="12" t="n"/>
      <c r="AG65" s="12" t="n">
        <v>5</v>
      </c>
      <c r="AH65" s="12" t="n">
        <v>2</v>
      </c>
      <c r="AI65" s="24">
        <f>SUM(AG65+AE65+AC65+AA65+Y65+W65+U65+S65+Q65+O65+M65+K65+I65+G65+E65+C65)</f>
        <v/>
      </c>
      <c r="AJ65" s="25">
        <f>SUM(AH65+AF65+AD65+AB65+Z65+X65+V65+T65+R65+P65+N65+L65+J65+H65+F65+D65)</f>
        <v/>
      </c>
      <c r="AK65" s="24">
        <f>SUM(AI65:AJ65)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 PCCH</dc:creator>
  <dcterms:created xsi:type="dcterms:W3CDTF">2023-05-09T03:48:44Z</dcterms:created>
  <dcterms:modified xsi:type="dcterms:W3CDTF">2025-09-26T12:02:53Z</dcterms:modified>
  <cp:lastModifiedBy>Pasig covid19</cp:lastModifiedBy>
</cp:coreProperties>
</file>