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5" yWindow="1905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wrapText="1"/>
    </xf>
    <xf numFmtId="0" fontId="1" fillId="6" borderId="1" applyAlignment="1" pivotButton="0" quotePrefix="0" xfId="0">
      <alignment wrapText="1"/>
    </xf>
    <xf numFmtId="0" fontId="0" fillId="6" borderId="1" pivotButton="0" quotePrefix="0" xfId="0"/>
    <xf numFmtId="0" fontId="0" fillId="0" borderId="2" pivotButton="0" quotePrefix="0" xfId="0"/>
    <xf numFmtId="0" fontId="1" fillId="3" borderId="1" pivotButton="0" quotePrefix="0" xfId="0"/>
    <xf numFmtId="0" fontId="1" fillId="0" borderId="8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0" pivotButton="0" quotePrefix="0" xfId="0"/>
    <xf numFmtId="0" fontId="0" fillId="0" borderId="12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left" indent="1"/>
    </xf>
    <xf numFmtId="49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2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7" applyAlignment="1" pivotButton="0" quotePrefix="0" xfId="0">
      <alignment horizontal="center"/>
    </xf>
    <xf numFmtId="49" fontId="1" fillId="0" borderId="9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A19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34" t="inlineStr">
        <is>
          <t>PASIG CITY CHILDREN'S HOSPITAL/PASIG CITY COVID-19 REFERRAL CENTER</t>
        </is>
      </c>
    </row>
    <row r="3">
      <c r="C3" s="34" t="inlineStr">
        <is>
          <t>MONTHLY CENSUS REPORT</t>
        </is>
      </c>
    </row>
    <row r="4">
      <c r="C4" s="34" t="inlineStr">
        <is>
          <t>AREA: EMERGENCY ROOM</t>
        </is>
      </c>
    </row>
    <row r="5">
      <c r="C5" s="34" t="inlineStr">
        <is>
          <t>MONTH AND YEAR: NOVEMBER 2023</t>
        </is>
      </c>
    </row>
    <row r="6">
      <c r="C6" s="34" t="inlineStr">
        <is>
          <t>TOP 10 LEADING CASES OF CONSULTATION</t>
        </is>
      </c>
    </row>
    <row r="8" customFormat="1" s="1">
      <c r="B8" s="37" t="inlineStr">
        <is>
          <t>CASE</t>
        </is>
      </c>
      <c r="C8" s="33" t="inlineStr">
        <is>
          <t>AGE DISTRIBUTION</t>
        </is>
      </c>
    </row>
    <row r="9" customFormat="1" s="1">
      <c r="C9" s="33" t="inlineStr">
        <is>
          <t>UNDER 1</t>
        </is>
      </c>
      <c r="E9" s="33" t="inlineStr">
        <is>
          <t>1-4</t>
        </is>
      </c>
      <c r="G9" s="33" t="inlineStr">
        <is>
          <t>5-9</t>
        </is>
      </c>
      <c r="I9" s="33" t="inlineStr">
        <is>
          <t>10-14</t>
        </is>
      </c>
      <c r="K9" s="33" t="inlineStr">
        <is>
          <t>15-18</t>
        </is>
      </c>
      <c r="M9" s="33" t="inlineStr">
        <is>
          <t>19-24</t>
        </is>
      </c>
      <c r="O9" s="33" t="inlineStr">
        <is>
          <t>25-29</t>
        </is>
      </c>
      <c r="Q9" s="33" t="inlineStr">
        <is>
          <t>30-34</t>
        </is>
      </c>
      <c r="S9" s="33" t="inlineStr">
        <is>
          <t>35-39</t>
        </is>
      </c>
      <c r="U9" s="33" t="inlineStr">
        <is>
          <t>40-44</t>
        </is>
      </c>
      <c r="W9" s="33" t="inlineStr">
        <is>
          <t>45-49</t>
        </is>
      </c>
      <c r="Y9" s="33" t="inlineStr">
        <is>
          <t>50-54</t>
        </is>
      </c>
      <c r="AA9" s="33" t="inlineStr">
        <is>
          <t>55-59</t>
        </is>
      </c>
      <c r="AC9" s="33" t="inlineStr">
        <is>
          <t>60-64</t>
        </is>
      </c>
      <c r="AE9" s="33" t="inlineStr">
        <is>
          <t>65-69</t>
        </is>
      </c>
      <c r="AG9" s="33" t="inlineStr">
        <is>
          <t>70 &amp; OVER</t>
        </is>
      </c>
      <c r="AI9" s="46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7" t="inlineStr">
        <is>
          <t>Grand Total</t>
        </is>
      </c>
      <c r="AL10" s="18" t="n"/>
      <c r="AM10" s="20" t="n"/>
    </row>
    <row r="11">
      <c r="A11" t="n">
        <v>1</v>
      </c>
      <c r="B11" s="12" t="inlineStr">
        <is>
          <t>ABDOMINAL PAIN</t>
        </is>
      </c>
      <c r="C11" s="26" t="n"/>
      <c r="D11" s="25" t="n">
        <v>1</v>
      </c>
      <c r="E11" s="26" t="n">
        <v>2</v>
      </c>
      <c r="F11" s="25" t="n">
        <v>11</v>
      </c>
      <c r="G11" s="26" t="n">
        <v>17</v>
      </c>
      <c r="H11" s="25" t="n">
        <v>17</v>
      </c>
      <c r="I11" s="26" t="n">
        <v>15</v>
      </c>
      <c r="J11" s="25" t="n">
        <v>4</v>
      </c>
      <c r="K11" s="26" t="n">
        <v>4</v>
      </c>
      <c r="L11" s="25" t="n">
        <v>14</v>
      </c>
      <c r="M11" s="26" t="n">
        <v>9</v>
      </c>
      <c r="N11" s="25" t="n">
        <v>16</v>
      </c>
      <c r="O11" s="26" t="n">
        <v>3</v>
      </c>
      <c r="P11" s="25" t="n">
        <v>9</v>
      </c>
      <c r="Q11" s="26" t="n">
        <v>5</v>
      </c>
      <c r="R11" s="25" t="n">
        <v>7</v>
      </c>
      <c r="S11" s="26" t="n">
        <v>6</v>
      </c>
      <c r="T11" s="25" t="n">
        <v>4</v>
      </c>
      <c r="U11" s="26" t="n">
        <v>1</v>
      </c>
      <c r="V11" s="25" t="n">
        <v>4</v>
      </c>
      <c r="W11" s="26" t="n">
        <v>4</v>
      </c>
      <c r="X11" s="25" t="n">
        <v>6</v>
      </c>
      <c r="Y11" s="26" t="n">
        <v>2</v>
      </c>
      <c r="Z11" s="25" t="n">
        <v>6</v>
      </c>
      <c r="AA11" s="26" t="n"/>
      <c r="AB11" s="25" t="n">
        <v>2</v>
      </c>
      <c r="AC11" s="26" t="n"/>
      <c r="AD11" s="25" t="n">
        <v>4</v>
      </c>
      <c r="AE11" s="26" t="n"/>
      <c r="AF11" s="25" t="n">
        <v>2</v>
      </c>
      <c r="AG11" s="26" t="n">
        <v>3</v>
      </c>
      <c r="AH11" s="25" t="n">
        <v>3</v>
      </c>
      <c r="AI11" s="2">
        <f>SUM(AG11+AE11+AC11+AA11+Y11+W11+U11+S11+Q11+O11+M11+K11+I11+G11+E11+C11)</f>
        <v/>
      </c>
      <c r="AJ11" s="16">
        <f>SUM(AH11+AF11+AD11+AB11+Z11+X11+V11+T11+R11+P11+N11+L11+J11+H11+F11+D11)</f>
        <v/>
      </c>
      <c r="AK11" s="2">
        <f>SUM(AI11:AJ11)</f>
        <v/>
      </c>
    </row>
    <row r="12">
      <c r="A12" t="n">
        <v>2</v>
      </c>
      <c r="B12" s="12" t="inlineStr">
        <is>
          <t>BODY WEAKNESS</t>
        </is>
      </c>
      <c r="C12" s="28" t="n"/>
      <c r="D12" s="27" t="n"/>
      <c r="E12" s="28" t="n"/>
      <c r="F12" s="27" t="n">
        <v>1</v>
      </c>
      <c r="G12" s="28" t="n"/>
      <c r="H12" s="27" t="n">
        <v>1</v>
      </c>
      <c r="I12" s="28" t="n">
        <v>1</v>
      </c>
      <c r="J12" s="27" t="n"/>
      <c r="K12" s="28" t="n">
        <v>3</v>
      </c>
      <c r="L12" s="27" t="n">
        <v>2</v>
      </c>
      <c r="M12" s="28" t="n">
        <v>2</v>
      </c>
      <c r="N12" s="27" t="n"/>
      <c r="O12" s="28" t="n">
        <v>2</v>
      </c>
      <c r="P12" s="27" t="n">
        <v>1</v>
      </c>
      <c r="Q12" s="28" t="n">
        <v>2</v>
      </c>
      <c r="R12" s="27" t="n">
        <v>4</v>
      </c>
      <c r="S12" s="28" t="n"/>
      <c r="T12" s="27" t="n"/>
      <c r="U12" s="28" t="n">
        <v>1</v>
      </c>
      <c r="V12" s="27" t="n">
        <v>5</v>
      </c>
      <c r="W12" s="28" t="n">
        <v>7</v>
      </c>
      <c r="X12" s="27" t="n">
        <v>2</v>
      </c>
      <c r="Y12" s="28" t="n">
        <v>1</v>
      </c>
      <c r="Z12" s="27" t="n">
        <v>1</v>
      </c>
      <c r="AA12" s="28" t="n">
        <v>3</v>
      </c>
      <c r="AB12" s="27" t="n">
        <v>4</v>
      </c>
      <c r="AC12" s="28" t="n"/>
      <c r="AD12" s="27" t="n">
        <v>1</v>
      </c>
      <c r="AE12" s="28" t="n">
        <v>1</v>
      </c>
      <c r="AF12" s="27" t="n">
        <v>3</v>
      </c>
      <c r="AG12" s="28" t="n">
        <v>5</v>
      </c>
      <c r="AH12" s="27" t="n">
        <v>6</v>
      </c>
      <c r="AI12" s="2">
        <f>SUM(AG12+AE12+AC12+AA12+Y12+W12+U12+S12+Q12+O12+M12+K12+I12+G12+E12+C12)</f>
        <v/>
      </c>
      <c r="AJ12" s="16">
        <f>SUM(AH12+AF12+AD12+AB12+Z12+X12+V12+T12+R12+P12+N12+L12+J12+H12+F12+D12)</f>
        <v/>
      </c>
      <c r="AK12" s="2">
        <f>SUM(AI12:AJ12)</f>
        <v/>
      </c>
      <c r="AL12" s="19" t="n"/>
    </row>
    <row r="13">
      <c r="A13" t="n">
        <v>3</v>
      </c>
      <c r="B13" s="12" t="inlineStr">
        <is>
          <t>COUGH</t>
        </is>
      </c>
      <c r="C13" s="28" t="n">
        <v>52</v>
      </c>
      <c r="D13" s="27" t="n">
        <v>41</v>
      </c>
      <c r="E13" s="28" t="n">
        <v>64</v>
      </c>
      <c r="F13" s="27" t="n">
        <v>58</v>
      </c>
      <c r="G13" s="28" t="n">
        <v>42</v>
      </c>
      <c r="H13" s="27" t="n">
        <v>44</v>
      </c>
      <c r="I13" s="28" t="n">
        <v>19</v>
      </c>
      <c r="J13" s="27" t="n">
        <v>15</v>
      </c>
      <c r="K13" s="28" t="n">
        <v>5</v>
      </c>
      <c r="L13" s="27" t="n">
        <v>5</v>
      </c>
      <c r="M13" s="28" t="n">
        <v>3</v>
      </c>
      <c r="N13" s="27" t="n">
        <v>7</v>
      </c>
      <c r="O13" s="28" t="n">
        <v>4</v>
      </c>
      <c r="P13" s="27" t="n">
        <v>6</v>
      </c>
      <c r="Q13" s="28" t="n">
        <v>3</v>
      </c>
      <c r="R13" s="27" t="n">
        <v>1</v>
      </c>
      <c r="S13" s="28" t="n">
        <v>1</v>
      </c>
      <c r="T13" s="27" t="n">
        <v>6</v>
      </c>
      <c r="U13" s="28" t="n">
        <v>2</v>
      </c>
      <c r="V13" s="27" t="n">
        <v>4</v>
      </c>
      <c r="W13" s="28" t="n"/>
      <c r="X13" s="27" t="n">
        <v>2</v>
      </c>
      <c r="Y13" s="28" t="n">
        <v>3</v>
      </c>
      <c r="Z13" s="27" t="n">
        <v>1</v>
      </c>
      <c r="AA13" s="28" t="n">
        <v>1</v>
      </c>
      <c r="AB13" s="27" t="n">
        <v>4</v>
      </c>
      <c r="AC13" s="28" t="n"/>
      <c r="AD13" s="27" t="n">
        <v>2</v>
      </c>
      <c r="AE13" s="28" t="n">
        <v>3</v>
      </c>
      <c r="AF13" s="27" t="n">
        <v>2</v>
      </c>
      <c r="AG13" s="28" t="n">
        <v>5</v>
      </c>
      <c r="AH13" s="27" t="n">
        <v>4</v>
      </c>
      <c r="AI13" s="2">
        <f>SUM(AG13+AE13+AC13+AA13+Y13+W13+U13+S13+Q13+O13+M13+K13+I13+G13+E13+C13)</f>
        <v/>
      </c>
      <c r="AJ13" s="16">
        <f>SUM(AH13+AF13+AD13+AB13+Z13+X13+V13+T13+R13+P13+N13+L13+J13+H13+F13+D13)</f>
        <v/>
      </c>
      <c r="AK13" s="2">
        <f>SUM(AI13:AJ13)</f>
        <v/>
      </c>
    </row>
    <row r="14">
      <c r="A14" t="n">
        <v>4</v>
      </c>
      <c r="B14" s="12" t="inlineStr">
        <is>
          <t>DOB</t>
        </is>
      </c>
      <c r="C14" s="28" t="n">
        <v>4</v>
      </c>
      <c r="D14" s="27" t="n">
        <v>4</v>
      </c>
      <c r="E14" s="28" t="n">
        <v>2</v>
      </c>
      <c r="F14" s="27" t="n">
        <v>9</v>
      </c>
      <c r="G14" s="28" t="n">
        <v>5</v>
      </c>
      <c r="H14" s="27" t="n">
        <v>7</v>
      </c>
      <c r="I14" s="28" t="n">
        <v>3</v>
      </c>
      <c r="J14" s="27" t="n">
        <v>4</v>
      </c>
      <c r="K14" s="28" t="n">
        <v>6</v>
      </c>
      <c r="L14" s="27" t="n">
        <v>2</v>
      </c>
      <c r="M14" s="28" t="n">
        <v>4</v>
      </c>
      <c r="N14" s="27" t="n">
        <v>1</v>
      </c>
      <c r="O14" s="28" t="n"/>
      <c r="P14" s="27" t="n"/>
      <c r="Q14" s="28" t="n"/>
      <c r="R14" s="27" t="n">
        <v>4</v>
      </c>
      <c r="S14" s="28" t="n">
        <v>4</v>
      </c>
      <c r="T14" s="27" t="n">
        <v>1</v>
      </c>
      <c r="U14" s="28" t="n">
        <v>3</v>
      </c>
      <c r="V14" s="27" t="n">
        <v>3</v>
      </c>
      <c r="W14" s="28" t="n">
        <v>4</v>
      </c>
      <c r="X14" s="27" t="n">
        <v>2</v>
      </c>
      <c r="Y14" s="28" t="n">
        <v>7</v>
      </c>
      <c r="Z14" s="27" t="n">
        <v>6</v>
      </c>
      <c r="AA14" s="28" t="n">
        <v>5</v>
      </c>
      <c r="AB14" s="27" t="n">
        <v>4</v>
      </c>
      <c r="AC14" s="28" t="n">
        <v>2</v>
      </c>
      <c r="AD14" s="27" t="n">
        <v>5</v>
      </c>
      <c r="AE14" s="28" t="n">
        <v>3</v>
      </c>
      <c r="AF14" s="27" t="n">
        <v>6</v>
      </c>
      <c r="AG14" s="28" t="n">
        <v>7</v>
      </c>
      <c r="AH14" s="27" t="n">
        <v>12</v>
      </c>
      <c r="AI14" s="2">
        <f>SUM(AG14+AE14+AC14+AA14+Y14+W14+U14+S14+Q14+O14+M14+K14+I14+G14+E14+C14)</f>
        <v/>
      </c>
      <c r="AJ14" s="16">
        <f>SUM(AH14+AF14+AD14+AB14+Z14+X14+V14+T14+R14+P14+N14+L14+J14+H14+F14+D14)</f>
        <v/>
      </c>
      <c r="AK14" s="2">
        <f>SUM(AI14:AJ14)</f>
        <v/>
      </c>
    </row>
    <row r="15">
      <c r="A15" t="n">
        <v>5</v>
      </c>
      <c r="B15" s="12" t="inlineStr">
        <is>
          <t>FEVER</t>
        </is>
      </c>
      <c r="C15" s="28" t="n">
        <v>38</v>
      </c>
      <c r="D15" s="27" t="n">
        <v>27</v>
      </c>
      <c r="E15" s="28" t="n">
        <v>134</v>
      </c>
      <c r="F15" s="27" t="n">
        <v>106</v>
      </c>
      <c r="G15" s="28" t="n">
        <v>96</v>
      </c>
      <c r="H15" s="27" t="n">
        <v>96</v>
      </c>
      <c r="I15" s="28" t="n">
        <v>59</v>
      </c>
      <c r="J15" s="27" t="n">
        <v>39</v>
      </c>
      <c r="K15" s="28" t="n">
        <v>32</v>
      </c>
      <c r="L15" s="27" t="n">
        <v>18</v>
      </c>
      <c r="M15" s="28" t="n">
        <v>13</v>
      </c>
      <c r="N15" s="27" t="n">
        <v>16</v>
      </c>
      <c r="O15" s="28" t="n">
        <v>13</v>
      </c>
      <c r="P15" s="27" t="n">
        <v>9</v>
      </c>
      <c r="Q15" s="28" t="n">
        <v>5</v>
      </c>
      <c r="R15" s="27" t="n">
        <v>5</v>
      </c>
      <c r="S15" s="28" t="n">
        <v>1</v>
      </c>
      <c r="T15" s="27" t="n">
        <v>1</v>
      </c>
      <c r="U15" s="28" t="n">
        <v>3</v>
      </c>
      <c r="V15" s="27" t="n">
        <v>4</v>
      </c>
      <c r="W15" s="28" t="n"/>
      <c r="X15" s="27" t="n">
        <v>2</v>
      </c>
      <c r="Y15" s="28" t="n">
        <v>1</v>
      </c>
      <c r="Z15" s="27" t="n">
        <v>1</v>
      </c>
      <c r="AA15" s="28" t="n">
        <v>3</v>
      </c>
      <c r="AB15" s="27" t="n"/>
      <c r="AC15" s="28" t="n">
        <v>1</v>
      </c>
      <c r="AD15" s="27" t="n">
        <v>2</v>
      </c>
      <c r="AE15" s="28" t="n">
        <v>1</v>
      </c>
      <c r="AF15" s="27" t="n"/>
      <c r="AG15" s="28" t="n">
        <v>2</v>
      </c>
      <c r="AH15" s="27" t="n">
        <v>2</v>
      </c>
      <c r="AI15" s="2">
        <f>SUM(AG15+AE15+AC15+AA15+Y15+W15+U15+S15+Q15+O15+M15+K15+I15+G15+E15+C15)</f>
        <v/>
      </c>
      <c r="AJ15" s="16">
        <f>SUM(AH15+AF15+AD15+AB15+Z15+X15+V15+T15+R15+P15+N15+L15+J15+H15+F15+D15)</f>
        <v/>
      </c>
      <c r="AK15" s="2">
        <f>SUM(AI15:AJ15)</f>
        <v/>
      </c>
    </row>
    <row r="16">
      <c r="A16" t="n">
        <v>6</v>
      </c>
      <c r="B16" s="12" t="inlineStr">
        <is>
          <t>LACERATED WOUND</t>
        </is>
      </c>
      <c r="C16" s="28" t="n"/>
      <c r="D16" s="27" t="n"/>
      <c r="E16" s="28" t="n">
        <v>8</v>
      </c>
      <c r="F16" s="27" t="n">
        <v>5</v>
      </c>
      <c r="G16" s="28" t="n">
        <v>8</v>
      </c>
      <c r="H16" s="27" t="n">
        <v>9</v>
      </c>
      <c r="I16" s="28" t="n">
        <v>4</v>
      </c>
      <c r="J16" s="27" t="n">
        <v>6</v>
      </c>
      <c r="K16" s="28" t="n">
        <v>4</v>
      </c>
      <c r="L16" s="27" t="n">
        <v>1</v>
      </c>
      <c r="M16" s="28" t="n">
        <v>6</v>
      </c>
      <c r="N16" s="27" t="n">
        <v>2</v>
      </c>
      <c r="O16" s="28" t="n"/>
      <c r="P16" s="27" t="n"/>
      <c r="Q16" s="28" t="n">
        <v>2</v>
      </c>
      <c r="R16" s="27" t="n"/>
      <c r="S16" s="28" t="n"/>
      <c r="T16" s="27" t="n"/>
      <c r="U16" s="28" t="n"/>
      <c r="V16" s="27" t="n">
        <v>2</v>
      </c>
      <c r="W16" s="28" t="n">
        <v>1</v>
      </c>
      <c r="X16" s="27" t="n"/>
      <c r="Y16" s="28" t="n">
        <v>1</v>
      </c>
      <c r="Z16" s="27" t="n"/>
      <c r="AA16" s="28" t="n">
        <v>1</v>
      </c>
      <c r="AB16" s="27" t="n">
        <v>1</v>
      </c>
      <c r="AC16" s="28" t="n">
        <v>1</v>
      </c>
      <c r="AD16" s="27" t="n"/>
      <c r="AE16" s="28" t="n">
        <v>3</v>
      </c>
      <c r="AF16" s="27" t="n">
        <v>1</v>
      </c>
      <c r="AG16" s="28" t="n"/>
      <c r="AH16" s="27" t="n">
        <v>1</v>
      </c>
      <c r="AI16" s="2">
        <f>SUM(AG16+AE16+AC16+AA16+Y16+W16+U16+S16+Q16+O16+M16+K16+I16+G16+E16+C16)</f>
        <v/>
      </c>
      <c r="AJ16" s="16">
        <f>SUM(AH16+AF16+AD16+AB16+Z16+X16+V16+T16+R16+P16+N16+L16+J16+H16+F16+D16)</f>
        <v/>
      </c>
      <c r="AK16" s="2">
        <f>SUM(AI16:AJ16)</f>
        <v/>
      </c>
    </row>
    <row r="17">
      <c r="A17" t="n">
        <v>7</v>
      </c>
      <c r="B17" s="12" t="inlineStr">
        <is>
          <t>LBM</t>
        </is>
      </c>
      <c r="C17" s="28" t="n">
        <v>4</v>
      </c>
      <c r="D17" s="27" t="n">
        <v>7</v>
      </c>
      <c r="E17" s="28" t="n">
        <v>11</v>
      </c>
      <c r="F17" s="27" t="n">
        <v>17</v>
      </c>
      <c r="G17" s="28" t="n">
        <v>5</v>
      </c>
      <c r="H17" s="27" t="n">
        <v>11</v>
      </c>
      <c r="I17" s="28" t="n">
        <v>3</v>
      </c>
      <c r="J17" s="27" t="n">
        <v>2</v>
      </c>
      <c r="K17" s="28" t="n">
        <v>2</v>
      </c>
      <c r="L17" s="27" t="n">
        <v>1</v>
      </c>
      <c r="M17" s="28" t="n"/>
      <c r="N17" s="27" t="n">
        <v>4</v>
      </c>
      <c r="O17" s="28" t="n">
        <v>1</v>
      </c>
      <c r="P17" s="27" t="n"/>
      <c r="Q17" s="28" t="n"/>
      <c r="R17" s="27" t="n">
        <v>2</v>
      </c>
      <c r="S17" s="28" t="n">
        <v>1</v>
      </c>
      <c r="T17" s="27" t="n">
        <v>1</v>
      </c>
      <c r="U17" s="28" t="n"/>
      <c r="V17" s="27" t="n">
        <v>1</v>
      </c>
      <c r="W17" s="28" t="n"/>
      <c r="X17" s="27" t="n"/>
      <c r="Y17" s="28" t="n"/>
      <c r="Z17" s="27" t="n"/>
      <c r="AA17" s="28" t="n"/>
      <c r="AB17" s="27" t="n"/>
      <c r="AC17" s="28" t="n"/>
      <c r="AD17" s="27" t="n"/>
      <c r="AE17" s="28" t="n"/>
      <c r="AF17" s="27" t="n">
        <v>1</v>
      </c>
      <c r="AG17" s="28" t="n">
        <v>1</v>
      </c>
      <c r="AH17" s="27" t="n">
        <v>1</v>
      </c>
      <c r="AI17" s="2">
        <f>SUM(AG17+AE17+AC17+AA17+Y17+W17+U17+S17+Q17+O17+M17+K17+I17+G17+E17+C17)</f>
        <v/>
      </c>
      <c r="AJ17" s="16">
        <f>SUM(AH17+AF17+AD17+AB17+Z17+X17+V17+T17+R17+P17+N17+L17+J17+H17+F17+D17)</f>
        <v/>
      </c>
      <c r="AK17" s="2">
        <f>SUM(AI17:AJ17)</f>
        <v/>
      </c>
    </row>
    <row r="18">
      <c r="A18" t="n">
        <v>8</v>
      </c>
      <c r="B18" s="12" t="inlineStr">
        <is>
          <t>RASHES</t>
        </is>
      </c>
      <c r="C18" s="28" t="n">
        <v>9</v>
      </c>
      <c r="D18" s="27" t="n">
        <v>3</v>
      </c>
      <c r="E18" s="28" t="n">
        <v>20</v>
      </c>
      <c r="F18" s="27" t="n">
        <v>11</v>
      </c>
      <c r="G18" s="28" t="n">
        <v>12</v>
      </c>
      <c r="H18" s="27" t="n">
        <v>15</v>
      </c>
      <c r="I18" s="28" t="n">
        <v>3</v>
      </c>
      <c r="J18" s="27" t="n">
        <v>6</v>
      </c>
      <c r="K18" s="28" t="n">
        <v>2</v>
      </c>
      <c r="L18" s="27" t="n">
        <v>1</v>
      </c>
      <c r="M18" s="28" t="n"/>
      <c r="N18" s="27" t="n">
        <v>3</v>
      </c>
      <c r="O18" s="28" t="n">
        <v>1</v>
      </c>
      <c r="P18" s="27" t="n">
        <v>4</v>
      </c>
      <c r="Q18" s="28" t="n"/>
      <c r="R18" s="27" t="n">
        <v>2</v>
      </c>
      <c r="S18" s="28" t="n"/>
      <c r="T18" s="27" t="n">
        <v>1</v>
      </c>
      <c r="U18" s="28" t="n">
        <v>1</v>
      </c>
      <c r="V18" s="27" t="n"/>
      <c r="W18" s="28" t="n"/>
      <c r="X18" s="27" t="n"/>
      <c r="Y18" s="28" t="n"/>
      <c r="Z18" s="27" t="n">
        <v>1</v>
      </c>
      <c r="AA18" s="28" t="n"/>
      <c r="AB18" s="27" t="n"/>
      <c r="AC18" s="28" t="n"/>
      <c r="AD18" s="27" t="n"/>
      <c r="AE18" s="28" t="n"/>
      <c r="AF18" s="27" t="n"/>
      <c r="AG18" s="28" t="n"/>
      <c r="AH18" s="27" t="n"/>
      <c r="AI18" s="2">
        <f>SUM(AG18+AE18+AC18+AA18+Y18+W18+U18+S18+Q18+O18+M18+K18+I18+G18+E18+C18)</f>
        <v/>
      </c>
      <c r="AJ18" s="16">
        <f>SUM(AH18+AF18+AD18+AB18+Z18+X18+V18+T18+R18+P18+N18+L18+J18+H18+F18+D18)</f>
        <v/>
      </c>
      <c r="AK18" s="2">
        <f>SUM(AI18:AJ18)</f>
        <v/>
      </c>
    </row>
    <row r="19">
      <c r="A19" t="n">
        <v>9</v>
      </c>
      <c r="B19" s="12" t="inlineStr">
        <is>
          <t>SOB</t>
        </is>
      </c>
      <c r="C19" s="28" t="n">
        <v>3</v>
      </c>
      <c r="D19" s="27" t="n">
        <v>3</v>
      </c>
      <c r="E19" s="28" t="n">
        <v>8</v>
      </c>
      <c r="F19" s="27" t="n">
        <v>6</v>
      </c>
      <c r="G19" s="28" t="n">
        <v>3</v>
      </c>
      <c r="H19" s="27" t="n">
        <v>6</v>
      </c>
      <c r="I19" s="28" t="n">
        <v>3</v>
      </c>
      <c r="J19" s="27" t="n">
        <v>4</v>
      </c>
      <c r="K19" s="28" t="n">
        <v>1</v>
      </c>
      <c r="L19" s="27" t="n">
        <v>4</v>
      </c>
      <c r="M19" s="28" t="n">
        <v>2</v>
      </c>
      <c r="N19" s="27" t="n">
        <v>2</v>
      </c>
      <c r="O19" s="28" t="n"/>
      <c r="P19" s="27" t="n">
        <v>1</v>
      </c>
      <c r="Q19" s="28" t="n"/>
      <c r="R19" s="27" t="n"/>
      <c r="S19" s="28" t="n"/>
      <c r="T19" s="27" t="n">
        <v>3</v>
      </c>
      <c r="U19" s="28" t="n"/>
      <c r="V19" s="27" t="n"/>
      <c r="W19" s="28" t="n">
        <v>2</v>
      </c>
      <c r="X19" s="27" t="n"/>
      <c r="Y19" s="28" t="n">
        <v>1</v>
      </c>
      <c r="Z19" s="27" t="n">
        <v>2</v>
      </c>
      <c r="AA19" s="28" t="n">
        <v>1</v>
      </c>
      <c r="AB19" s="27" t="n">
        <v>1</v>
      </c>
      <c r="AC19" s="28" t="n">
        <v>2</v>
      </c>
      <c r="AD19" s="27" t="n"/>
      <c r="AE19" s="28" t="n">
        <v>1</v>
      </c>
      <c r="AF19" s="27" t="n"/>
      <c r="AG19" s="28" t="n">
        <v>4</v>
      </c>
      <c r="AH19" s="27" t="n">
        <v>2</v>
      </c>
      <c r="AI19" s="2">
        <f>SUM(AG19+AE19+AC19+AA19+Y19+W19+U19+S19+Q19+O19+M19+K19+I19+G19+E19+C19)</f>
        <v/>
      </c>
      <c r="AJ19" s="16">
        <f>SUM(AH19+AF19+AD19+AB19+Z19+X19+V19+T19+R19+P19+N19+L19+J19+H19+F19+D19)</f>
        <v/>
      </c>
      <c r="AK19" s="2">
        <f>SUM(AI19:AJ19)</f>
        <v/>
      </c>
      <c r="AL19" s="19" t="n"/>
    </row>
    <row r="20">
      <c r="A20" t="n">
        <v>10</v>
      </c>
      <c r="B20" s="12" t="inlineStr">
        <is>
          <t xml:space="preserve">VOMITING </t>
        </is>
      </c>
      <c r="C20" s="28" t="n">
        <v>11</v>
      </c>
      <c r="D20" s="27" t="n">
        <v>5</v>
      </c>
      <c r="E20" s="28" t="n">
        <v>36</v>
      </c>
      <c r="F20" s="27" t="n">
        <v>37</v>
      </c>
      <c r="G20" s="28" t="n">
        <v>27</v>
      </c>
      <c r="H20" s="27" t="n">
        <v>20</v>
      </c>
      <c r="I20" s="28" t="n">
        <v>10</v>
      </c>
      <c r="J20" s="27" t="n">
        <v>8</v>
      </c>
      <c r="K20" s="28" t="n">
        <v>3</v>
      </c>
      <c r="L20" s="27" t="n">
        <v>2</v>
      </c>
      <c r="M20" s="28" t="n">
        <v>4</v>
      </c>
      <c r="N20" s="27" t="n">
        <v>4</v>
      </c>
      <c r="O20" s="28" t="n"/>
      <c r="P20" s="27" t="n">
        <v>3</v>
      </c>
      <c r="Q20" s="28" t="n"/>
      <c r="R20" s="27" t="n">
        <v>3</v>
      </c>
      <c r="S20" s="28" t="n"/>
      <c r="T20" s="27" t="n"/>
      <c r="U20" s="28" t="n">
        <v>1</v>
      </c>
      <c r="V20" s="27" t="n">
        <v>1</v>
      </c>
      <c r="W20" s="28" t="n"/>
      <c r="X20" s="27" t="n">
        <v>1</v>
      </c>
      <c r="Y20" s="28" t="n">
        <v>1</v>
      </c>
      <c r="Z20" s="27" t="n">
        <v>1</v>
      </c>
      <c r="AA20" s="28" t="n">
        <v>1</v>
      </c>
      <c r="AB20" s="27" t="n">
        <v>4</v>
      </c>
      <c r="AC20" s="28" t="n">
        <v>1</v>
      </c>
      <c r="AD20" s="27" t="n"/>
      <c r="AE20" s="28" t="n"/>
      <c r="AF20" s="27" t="n">
        <v>1</v>
      </c>
      <c r="AG20" s="28" t="n">
        <v>2</v>
      </c>
      <c r="AH20" s="27" t="n">
        <v>2</v>
      </c>
      <c r="AI20" s="2">
        <f>SUM(AG20+AE20+AC20+AA20+Y20+W20+U20+S20+Q20+O20+M20+K20+I20+G20+E20+C20)</f>
        <v/>
      </c>
      <c r="AJ20" s="16">
        <f>SUM(AH20+AF20+AD20+AB20+Z20+X20+V20+T20+R20+P20+N20+L20+J20+H20+F20+D20)</f>
        <v/>
      </c>
      <c r="AK20" s="2">
        <f>SUM(AI20:AJ20)</f>
        <v/>
      </c>
    </row>
    <row r="21">
      <c r="B21" s="3" t="inlineStr">
        <is>
          <t>TOTAL</t>
        </is>
      </c>
      <c r="C21" s="30" t="n">
        <v>121</v>
      </c>
      <c r="D21" s="29" t="n">
        <v>91</v>
      </c>
      <c r="E21" s="30" t="n">
        <v>285</v>
      </c>
      <c r="F21" s="29" t="n">
        <v>261</v>
      </c>
      <c r="G21" s="30" t="n">
        <v>215</v>
      </c>
      <c r="H21" s="29" t="n">
        <v>226</v>
      </c>
      <c r="I21" s="30" t="n">
        <v>120</v>
      </c>
      <c r="J21" s="29" t="n">
        <v>88</v>
      </c>
      <c r="K21" s="30" t="n">
        <v>62</v>
      </c>
      <c r="L21" s="29" t="n">
        <v>50</v>
      </c>
      <c r="M21" s="30" t="n">
        <v>43</v>
      </c>
      <c r="N21" s="29" t="n">
        <v>55</v>
      </c>
      <c r="O21" s="30" t="n">
        <v>24</v>
      </c>
      <c r="P21" s="29" t="n">
        <v>33</v>
      </c>
      <c r="Q21" s="30" t="n">
        <v>17</v>
      </c>
      <c r="R21" s="29" t="n">
        <v>28</v>
      </c>
      <c r="S21" s="30" t="n">
        <v>13</v>
      </c>
      <c r="T21" s="29" t="n">
        <v>17</v>
      </c>
      <c r="U21" s="30" t="n">
        <v>12</v>
      </c>
      <c r="V21" s="29" t="n">
        <v>24</v>
      </c>
      <c r="W21" s="30" t="n">
        <v>18</v>
      </c>
      <c r="X21" s="29" t="n">
        <v>15</v>
      </c>
      <c r="Y21" s="30" t="n">
        <v>17</v>
      </c>
      <c r="Z21" s="29" t="n">
        <v>19</v>
      </c>
      <c r="AA21" s="30" t="n">
        <v>15</v>
      </c>
      <c r="AB21" s="29" t="n">
        <v>20</v>
      </c>
      <c r="AC21" s="30" t="n">
        <v>7</v>
      </c>
      <c r="AD21" s="29" t="n">
        <v>14</v>
      </c>
      <c r="AE21" s="30" t="n">
        <v>12</v>
      </c>
      <c r="AF21" s="29" t="n">
        <v>16</v>
      </c>
      <c r="AG21" s="30" t="n">
        <v>29</v>
      </c>
      <c r="AH21" s="29" t="n">
        <v>33</v>
      </c>
      <c r="AI21" s="21">
        <f>SUM(AG21+AE21+AC21+AA21+Y21+W21+U21+S21+Q21+O21+M21+K21+I21+G21+E21+C21)</f>
        <v/>
      </c>
      <c r="AJ21" s="22">
        <f>SUM(AH21+AF21+AD21+AB21+Z21+X21+V21+T21+R21+P21+N21+L21+J21+H21+F21+D21)</f>
        <v/>
      </c>
      <c r="AK21" s="2">
        <f>SUM(AI21:AJ21)</f>
        <v/>
      </c>
    </row>
    <row r="24">
      <c r="C24" s="34" t="inlineStr">
        <is>
          <t>PASIG CITY CHILDREN'S HOSPITAL/PASIG CITY COVID-19 REFERRAL CENTER</t>
        </is>
      </c>
    </row>
    <row r="25">
      <c r="C25" s="34" t="inlineStr">
        <is>
          <t>MONTHLY CENSUS REPORT</t>
        </is>
      </c>
    </row>
    <row r="26">
      <c r="C26" s="34" t="inlineStr">
        <is>
          <t>AREA: EMERGENCY ROOM</t>
        </is>
      </c>
    </row>
    <row r="27">
      <c r="C27" s="34" t="inlineStr">
        <is>
          <t>MONTH AND YEAR: NOVEMBER 2023</t>
        </is>
      </c>
    </row>
    <row r="28">
      <c r="C28" s="34" t="inlineStr">
        <is>
          <t>TOP 10 LEADING DIAGNOSIS</t>
        </is>
      </c>
    </row>
    <row r="30">
      <c r="A30" s="1" t="n"/>
      <c r="B30" s="37" t="inlineStr">
        <is>
          <t>CASE</t>
        </is>
      </c>
      <c r="C30" s="42" t="inlineStr">
        <is>
          <t>AGE DISTRIBUTION</t>
        </is>
      </c>
    </row>
    <row r="31">
      <c r="A31" s="1" t="n"/>
      <c r="C31" s="33" t="inlineStr">
        <is>
          <t>UNDER 1</t>
        </is>
      </c>
      <c r="E31" s="33" t="inlineStr">
        <is>
          <t>1-4</t>
        </is>
      </c>
      <c r="G31" s="33" t="inlineStr">
        <is>
          <t>5-9</t>
        </is>
      </c>
      <c r="I31" s="33" t="inlineStr">
        <is>
          <t>10-14</t>
        </is>
      </c>
      <c r="K31" s="33" t="inlineStr">
        <is>
          <t>15-18</t>
        </is>
      </c>
      <c r="M31" s="33" t="inlineStr">
        <is>
          <t>19-24</t>
        </is>
      </c>
      <c r="O31" s="33" t="inlineStr">
        <is>
          <t>25-29</t>
        </is>
      </c>
      <c r="Q31" s="33" t="inlineStr">
        <is>
          <t>30-34</t>
        </is>
      </c>
      <c r="S31" s="33" t="inlineStr">
        <is>
          <t>35-39</t>
        </is>
      </c>
      <c r="U31" s="33" t="inlineStr">
        <is>
          <t>40-44</t>
        </is>
      </c>
      <c r="W31" s="33" t="inlineStr">
        <is>
          <t>45-49</t>
        </is>
      </c>
      <c r="Y31" s="33" t="inlineStr">
        <is>
          <t>50-54</t>
        </is>
      </c>
      <c r="AA31" s="33" t="inlineStr">
        <is>
          <t>55-59</t>
        </is>
      </c>
      <c r="AC31" s="33" t="inlineStr">
        <is>
          <t>60-64</t>
        </is>
      </c>
      <c r="AE31" s="33" t="inlineStr">
        <is>
          <t>65-69</t>
        </is>
      </c>
      <c r="AG31" s="33" t="inlineStr">
        <is>
          <t>70 &amp; OVER</t>
        </is>
      </c>
      <c r="AI31" s="46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7" t="inlineStr">
        <is>
          <t>Grand Total</t>
        </is>
      </c>
    </row>
    <row r="33">
      <c r="A33" t="n">
        <v>1</v>
      </c>
      <c r="B33" s="23" t="inlineStr">
        <is>
          <t>ACS- NSTEMI</t>
        </is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>
        <v>1</v>
      </c>
      <c r="AB33" s="2" t="n"/>
      <c r="AC33" s="2" t="n"/>
      <c r="AD33" s="2" t="n"/>
      <c r="AE33" s="2" t="n"/>
      <c r="AF33" s="2" t="n"/>
      <c r="AG33" s="2" t="n"/>
      <c r="AH33" s="2" t="n"/>
      <c r="AI33" s="2">
        <f>SUM(AG33+AE33+AC33+AA33+Y33+W33+U33+S33+Q33+O33+M33+K33+I33+G33+E33+C33)</f>
        <v/>
      </c>
      <c r="AJ33" s="16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4" t="inlineStr">
        <is>
          <t>ACUTE GASTRITIS</t>
        </is>
      </c>
      <c r="C34" s="2" t="n">
        <v>1</v>
      </c>
      <c r="D34" s="2" t="n"/>
      <c r="E34" s="2" t="n">
        <v>8</v>
      </c>
      <c r="F34" s="2" t="n">
        <v>8</v>
      </c>
      <c r="G34" s="2" t="n">
        <v>2</v>
      </c>
      <c r="H34" s="2" t="n">
        <v>2</v>
      </c>
      <c r="I34" s="2" t="n">
        <v>4</v>
      </c>
      <c r="J34" s="2" t="n"/>
      <c r="K34" s="2" t="n">
        <v>2</v>
      </c>
      <c r="L34" s="2" t="n">
        <v>1</v>
      </c>
      <c r="M34" s="2" t="n">
        <v>1</v>
      </c>
      <c r="N34" s="2" t="n"/>
      <c r="O34" s="2" t="n"/>
      <c r="P34" s="2" t="n"/>
      <c r="Q34" s="2" t="n"/>
      <c r="R34" s="2" t="n">
        <v>1</v>
      </c>
      <c r="S34" s="2" t="n"/>
      <c r="T34" s="2" t="n"/>
      <c r="U34" s="2" t="n"/>
      <c r="V34" s="2" t="n"/>
      <c r="W34" s="2" t="n"/>
      <c r="X34" s="2" t="n"/>
      <c r="Y34" s="2" t="n"/>
      <c r="Z34" s="2" t="n">
        <v>1</v>
      </c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>
        <f>SUM(AG34+AE34+AC34+AA34+Y34+W34+U34+S34+Q34+O34+M34+K34+I34+G34+E34+C34)</f>
        <v/>
      </c>
      <c r="AJ34" s="16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4" t="inlineStr">
        <is>
          <t>AGE</t>
        </is>
      </c>
      <c r="C35" s="2" t="n">
        <v>6</v>
      </c>
      <c r="D35" s="2" t="n">
        <v>4</v>
      </c>
      <c r="E35" s="2" t="n">
        <v>15</v>
      </c>
      <c r="F35" s="2" t="n">
        <v>14</v>
      </c>
      <c r="G35" s="2" t="n">
        <v>12</v>
      </c>
      <c r="H35" s="2" t="n">
        <v>6</v>
      </c>
      <c r="I35" s="2" t="n">
        <v>3</v>
      </c>
      <c r="J35" s="2" t="n">
        <v>2</v>
      </c>
      <c r="K35" s="2" t="n">
        <v>2</v>
      </c>
      <c r="L35" s="2" t="n"/>
      <c r="M35" s="2" t="n">
        <v>2</v>
      </c>
      <c r="N35" s="2" t="n">
        <v>3</v>
      </c>
      <c r="O35" s="2" t="n">
        <v>2</v>
      </c>
      <c r="P35" s="2" t="n">
        <v>1</v>
      </c>
      <c r="Q35" s="2" t="n">
        <v>1</v>
      </c>
      <c r="R35" s="2" t="n">
        <v>2</v>
      </c>
      <c r="S35" s="2" t="n">
        <v>1</v>
      </c>
      <c r="T35" s="2" t="n"/>
      <c r="U35" s="2" t="n">
        <v>1</v>
      </c>
      <c r="V35" s="2" t="n">
        <v>1</v>
      </c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>
        <f>SUM(AG35+AE35+AC35+AA35+Y35+W35+U35+S35+Q35+O35+M35+K35+I35+G35+E35+C35)</f>
        <v/>
      </c>
      <c r="AJ35" s="16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4" t="inlineStr">
        <is>
          <t>BAIAE</t>
        </is>
      </c>
      <c r="C36" s="2" t="n"/>
      <c r="D36" s="2" t="n"/>
      <c r="E36" s="2" t="n">
        <v>1</v>
      </c>
      <c r="F36" s="2" t="n">
        <v>1</v>
      </c>
      <c r="G36" s="2" t="n">
        <v>1</v>
      </c>
      <c r="H36" s="2" t="n">
        <v>1</v>
      </c>
      <c r="I36" s="2" t="n">
        <v>2</v>
      </c>
      <c r="J36" s="2" t="n">
        <v>1</v>
      </c>
      <c r="K36" s="2" t="n"/>
      <c r="L36" s="2" t="n">
        <v>1</v>
      </c>
      <c r="M36" s="2" t="n"/>
      <c r="N36" s="2" t="n">
        <v>1</v>
      </c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>
        <v>2</v>
      </c>
      <c r="AI36" s="2">
        <f>SUM(AG36+AE36+AC36+AA36+Y36+W36+U36+S36+Q36+O36+M36+K36+I36+G36+E36+C36)</f>
        <v/>
      </c>
      <c r="AJ36" s="16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4" t="inlineStr">
        <is>
          <t>CAP</t>
        </is>
      </c>
      <c r="C37" s="2" t="n"/>
      <c r="D37" s="2" t="n"/>
      <c r="E37" s="2" t="n"/>
      <c r="F37" s="2" t="n">
        <v>1</v>
      </c>
      <c r="G37" s="2" t="n">
        <v>1</v>
      </c>
      <c r="H37" s="2" t="n">
        <v>1</v>
      </c>
      <c r="I37" s="2" t="n"/>
      <c r="J37" s="2" t="n"/>
      <c r="K37" s="2" t="n">
        <v>1</v>
      </c>
      <c r="L37" s="2" t="n"/>
      <c r="M37" s="2" t="n">
        <v>3</v>
      </c>
      <c r="N37" s="2" t="n">
        <v>3</v>
      </c>
      <c r="O37" s="2" t="n">
        <v>4</v>
      </c>
      <c r="P37" s="2" t="n">
        <v>3</v>
      </c>
      <c r="Q37" s="2" t="n"/>
      <c r="R37" s="2" t="n">
        <v>1</v>
      </c>
      <c r="S37" s="2" t="n"/>
      <c r="T37" s="2" t="n">
        <v>3</v>
      </c>
      <c r="U37" s="2" t="n">
        <v>1</v>
      </c>
      <c r="V37" s="2" t="n">
        <v>2</v>
      </c>
      <c r="W37" s="2" t="n">
        <v>1</v>
      </c>
      <c r="X37" s="2" t="n">
        <v>2</v>
      </c>
      <c r="Y37" s="2" t="n">
        <v>4</v>
      </c>
      <c r="Z37" s="2" t="n">
        <v>1</v>
      </c>
      <c r="AA37" s="2" t="n">
        <v>2</v>
      </c>
      <c r="AB37" s="2" t="n">
        <v>2</v>
      </c>
      <c r="AC37" s="2" t="n">
        <v>1</v>
      </c>
      <c r="AD37" s="2" t="n">
        <v>3</v>
      </c>
      <c r="AE37" s="2" t="n">
        <v>3</v>
      </c>
      <c r="AF37" s="2" t="n">
        <v>3</v>
      </c>
      <c r="AG37" s="2" t="n">
        <v>7</v>
      </c>
      <c r="AH37" s="2" t="n">
        <v>15</v>
      </c>
      <c r="AI37" s="2">
        <f>SUM(AG37+AE37+AC37+AA37+Y37+W37+U37+S37+Q37+O37+M37+K37+I37+G37+E37+C37)</f>
        <v/>
      </c>
      <c r="AJ37" s="16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4" t="inlineStr">
        <is>
          <t>DENGUE FEVER</t>
        </is>
      </c>
      <c r="C38" s="2" t="n"/>
      <c r="D38" s="2" t="n"/>
      <c r="E38" s="2" t="n">
        <v>2</v>
      </c>
      <c r="F38" s="2" t="n">
        <v>6</v>
      </c>
      <c r="G38" s="2" t="n">
        <v>13</v>
      </c>
      <c r="H38" s="2" t="n">
        <v>29</v>
      </c>
      <c r="I38" s="2" t="n">
        <v>24</v>
      </c>
      <c r="J38" s="2" t="n">
        <v>13</v>
      </c>
      <c r="K38" s="2" t="n">
        <v>12</v>
      </c>
      <c r="L38" s="2" t="n">
        <v>11</v>
      </c>
      <c r="M38" s="2" t="n">
        <v>4</v>
      </c>
      <c r="N38" s="2" t="n">
        <v>6</v>
      </c>
      <c r="O38" s="2" t="n">
        <v>2</v>
      </c>
      <c r="P38" s="2" t="n">
        <v>3</v>
      </c>
      <c r="Q38" s="2" t="n"/>
      <c r="R38" s="2" t="n">
        <v>2</v>
      </c>
      <c r="S38" s="2" t="n">
        <v>1</v>
      </c>
      <c r="T38" s="2" t="n">
        <v>2</v>
      </c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>
        <v>1</v>
      </c>
      <c r="AE38" s="2" t="n"/>
      <c r="AF38" s="2" t="n"/>
      <c r="AG38" s="2" t="n"/>
      <c r="AH38" s="2" t="n"/>
      <c r="AI38" s="2">
        <f>SUM(AG38+AE38+AC38+AA38+Y38+W38+U38+S38+Q38+O38+M38+K38+I38+G38+E38+C38)</f>
        <v/>
      </c>
      <c r="AJ38" s="16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4" t="inlineStr">
        <is>
          <t>PCAP</t>
        </is>
      </c>
      <c r="C39" s="2" t="n">
        <v>42</v>
      </c>
      <c r="D39" s="2" t="n">
        <v>22</v>
      </c>
      <c r="E39" s="2" t="n">
        <v>67</v>
      </c>
      <c r="F39" s="2" t="n">
        <v>52</v>
      </c>
      <c r="G39" s="2" t="n">
        <v>30</v>
      </c>
      <c r="H39" s="2" t="n">
        <v>28</v>
      </c>
      <c r="I39" s="2" t="n">
        <v>7</v>
      </c>
      <c r="J39" s="2" t="n">
        <v>9</v>
      </c>
      <c r="K39" s="2" t="n">
        <v>4</v>
      </c>
      <c r="L39" s="2" t="n">
        <v>1</v>
      </c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>
        <v>1</v>
      </c>
      <c r="Y39" s="2" t="n"/>
      <c r="Z39" s="2" t="n">
        <v>1</v>
      </c>
      <c r="AA39" s="2" t="n"/>
      <c r="AB39" s="2" t="n"/>
      <c r="AC39" s="2" t="n"/>
      <c r="AD39" s="2" t="n"/>
      <c r="AE39" s="2" t="n"/>
      <c r="AF39" s="2" t="n"/>
      <c r="AG39" s="2" t="n">
        <v>1</v>
      </c>
      <c r="AH39" s="2" t="n"/>
      <c r="AI39" s="2">
        <f>SUM(AG39+AE39+AC39+AA39+Y39+W39+U39+S39+Q39+O39+M39+K39+I39+G39+E39+C39)</f>
        <v/>
      </c>
      <c r="AJ39" s="16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4" t="inlineStr">
        <is>
          <t>SVI</t>
        </is>
      </c>
      <c r="C40" s="2" t="n"/>
      <c r="D40" s="2" t="n">
        <v>1</v>
      </c>
      <c r="E40" s="2" t="n">
        <v>5</v>
      </c>
      <c r="F40" s="2" t="n">
        <v>8</v>
      </c>
      <c r="G40" s="2" t="n">
        <v>3</v>
      </c>
      <c r="H40" s="2" t="n">
        <v>2</v>
      </c>
      <c r="I40" s="2" t="n">
        <v>6</v>
      </c>
      <c r="J40" s="2" t="n">
        <v>2</v>
      </c>
      <c r="K40" s="2" t="n">
        <v>2</v>
      </c>
      <c r="L40" s="2" t="n">
        <v>2</v>
      </c>
      <c r="M40" s="2" t="n">
        <v>2</v>
      </c>
      <c r="N40" s="2" t="n"/>
      <c r="O40" s="2" t="n">
        <v>1</v>
      </c>
      <c r="P40" s="2" t="n"/>
      <c r="Q40" s="2" t="n"/>
      <c r="R40" s="2" t="n"/>
      <c r="S40" s="2" t="n"/>
      <c r="T40" s="2" t="n"/>
      <c r="U40" s="2" t="n"/>
      <c r="V40" s="2" t="n"/>
      <c r="W40" s="2" t="n">
        <v>1</v>
      </c>
      <c r="X40" s="2" t="n"/>
      <c r="Y40" s="2" t="n"/>
      <c r="Z40" s="2" t="n"/>
      <c r="AA40" s="2" t="n">
        <v>2</v>
      </c>
      <c r="AB40" s="2" t="n"/>
      <c r="AC40" s="2" t="n"/>
      <c r="AD40" s="2" t="n"/>
      <c r="AE40" s="2" t="n"/>
      <c r="AF40" s="2" t="n"/>
      <c r="AG40" s="2" t="n"/>
      <c r="AH40" s="2" t="n">
        <v>1</v>
      </c>
      <c r="AI40" s="2">
        <f>SUM(AG40+AE40+AC40+AA40+Y40+W40+U40+S40+Q40+O40+M40+K40+I40+G40+E40+C40)</f>
        <v/>
      </c>
      <c r="AJ40" s="16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4" t="inlineStr">
        <is>
          <t>URTI</t>
        </is>
      </c>
      <c r="C41" s="2" t="n">
        <v>2</v>
      </c>
      <c r="D41" s="2" t="n">
        <v>2</v>
      </c>
      <c r="E41" s="2" t="n">
        <v>7</v>
      </c>
      <c r="F41" s="2" t="n">
        <v>10</v>
      </c>
      <c r="G41" s="2" t="n">
        <v>7</v>
      </c>
      <c r="H41" s="2" t="n">
        <v>5</v>
      </c>
      <c r="I41" s="2" t="n">
        <v>4</v>
      </c>
      <c r="J41" s="2" t="n">
        <v>4</v>
      </c>
      <c r="K41" s="2" t="n">
        <v>3</v>
      </c>
      <c r="L41" s="2" t="n">
        <v>3</v>
      </c>
      <c r="M41" s="2" t="n"/>
      <c r="N41" s="2" t="n"/>
      <c r="O41" s="2" t="n"/>
      <c r="P41" s="2" t="n"/>
      <c r="Q41" s="2" t="n">
        <v>1</v>
      </c>
      <c r="R41" s="2" t="n"/>
      <c r="S41" s="2" t="n"/>
      <c r="T41" s="2" t="n"/>
      <c r="U41" s="2" t="n">
        <v>1</v>
      </c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>
        <f>SUM(AG41+AE41+AC41+AA41+Y41+W41+U41+S41+Q41+O41+M41+K41+I41+G41+E41+C41)</f>
        <v/>
      </c>
      <c r="AJ41" s="16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4" t="inlineStr">
        <is>
          <t>UTI</t>
        </is>
      </c>
      <c r="C42" s="2" t="n">
        <v>4</v>
      </c>
      <c r="D42" s="2" t="n"/>
      <c r="E42" s="2" t="n">
        <v>10</v>
      </c>
      <c r="F42" s="2" t="n">
        <v>14</v>
      </c>
      <c r="G42" s="2" t="n">
        <v>6</v>
      </c>
      <c r="H42" s="2" t="n">
        <v>15</v>
      </c>
      <c r="I42" s="2" t="n">
        <v>5</v>
      </c>
      <c r="J42" s="2" t="n">
        <v>5</v>
      </c>
      <c r="K42" s="2" t="n">
        <v>1</v>
      </c>
      <c r="L42" s="2" t="n">
        <v>11</v>
      </c>
      <c r="M42" s="2" t="n">
        <v>1</v>
      </c>
      <c r="N42" s="2" t="n">
        <v>11</v>
      </c>
      <c r="O42" s="2" t="n">
        <v>1</v>
      </c>
      <c r="P42" s="2" t="n">
        <v>4</v>
      </c>
      <c r="Q42" s="2" t="n">
        <v>2</v>
      </c>
      <c r="R42" s="2" t="n">
        <v>3</v>
      </c>
      <c r="S42" s="2" t="n">
        <v>1</v>
      </c>
      <c r="T42" s="2" t="n">
        <v>1</v>
      </c>
      <c r="U42" s="2" t="n"/>
      <c r="V42" s="2" t="n">
        <v>1</v>
      </c>
      <c r="W42" s="2" t="n">
        <v>1</v>
      </c>
      <c r="X42" s="2" t="n">
        <v>3</v>
      </c>
      <c r="Y42" s="2" t="n">
        <v>2</v>
      </c>
      <c r="Z42" s="2" t="n">
        <v>4</v>
      </c>
      <c r="AA42" s="2" t="n">
        <v>2</v>
      </c>
      <c r="AB42" s="2" t="n">
        <v>1</v>
      </c>
      <c r="AC42" s="2" t="n"/>
      <c r="AD42" s="2" t="n">
        <v>3</v>
      </c>
      <c r="AE42" s="2" t="n"/>
      <c r="AF42" s="2" t="n">
        <v>3</v>
      </c>
      <c r="AG42" s="2" t="n">
        <v>1</v>
      </c>
      <c r="AH42" s="2" t="n">
        <v>2</v>
      </c>
      <c r="AI42" s="2">
        <f>SUM(AG42+AE42+AC42+AA42+Y42+W42+U42+S42+Q42+O42+M42+K42+I42+G42+E42+C42)</f>
        <v/>
      </c>
      <c r="AJ42" s="16">
        <f>SUM(AH42+AF42+AD42+AB42+Z42+X42+V42+T42+R42+P42+N42+L42+J42+H42+F42+D42)</f>
        <v/>
      </c>
      <c r="AK42" s="2">
        <f>SUM(AI42:AJ42)</f>
        <v/>
      </c>
    </row>
    <row r="43">
      <c r="B43" s="31" t="inlineStr">
        <is>
          <t>TOTAL</t>
        </is>
      </c>
      <c r="C43" s="2" t="n">
        <v>55</v>
      </c>
      <c r="D43" s="2" t="n">
        <v>29</v>
      </c>
      <c r="E43" s="2" t="n">
        <v>115</v>
      </c>
      <c r="F43" s="2" t="n">
        <v>114</v>
      </c>
      <c r="G43" s="2" t="n">
        <v>75</v>
      </c>
      <c r="H43" s="2" t="n">
        <v>89</v>
      </c>
      <c r="I43" s="2" t="n">
        <v>55</v>
      </c>
      <c r="J43" s="2" t="n">
        <v>36</v>
      </c>
      <c r="K43" s="2" t="n">
        <v>27</v>
      </c>
      <c r="L43" s="2" t="n">
        <v>30</v>
      </c>
      <c r="M43" s="2" t="n">
        <v>13</v>
      </c>
      <c r="N43" s="2" t="n">
        <v>24</v>
      </c>
      <c r="O43" s="2" t="n">
        <v>10</v>
      </c>
      <c r="P43" s="2" t="n">
        <v>11</v>
      </c>
      <c r="Q43" s="2" t="n">
        <v>4</v>
      </c>
      <c r="R43" s="2" t="n">
        <v>9</v>
      </c>
      <c r="S43" s="2" t="n">
        <v>3</v>
      </c>
      <c r="T43" s="2" t="n">
        <v>6</v>
      </c>
      <c r="U43" s="2" t="n">
        <v>3</v>
      </c>
      <c r="V43" s="2" t="n">
        <v>4</v>
      </c>
      <c r="W43" s="2" t="n">
        <v>3</v>
      </c>
      <c r="X43" s="2" t="n">
        <v>6</v>
      </c>
      <c r="Y43" s="2" t="n">
        <v>6</v>
      </c>
      <c r="Z43" s="2" t="n">
        <v>7</v>
      </c>
      <c r="AA43" s="2" t="n">
        <v>7</v>
      </c>
      <c r="AB43" s="2" t="n">
        <v>3</v>
      </c>
      <c r="AC43" s="2" t="n">
        <v>1</v>
      </c>
      <c r="AD43" s="2" t="n">
        <v>7</v>
      </c>
      <c r="AE43" s="2" t="n">
        <v>3</v>
      </c>
      <c r="AF43" s="2" t="n">
        <v>6</v>
      </c>
      <c r="AG43" s="2" t="n">
        <v>9</v>
      </c>
      <c r="AH43" s="2" t="n">
        <v>20</v>
      </c>
      <c r="AI43" s="21">
        <f>SUM(AG43+AE43+AC43+AA43+Y43+W43+U43+S43+Q43+O43+M43+K43+I43+G43+E43+C43)</f>
        <v/>
      </c>
      <c r="AJ43" s="22">
        <f>SUM(AH43+AF43+AD43+AB43+Z43+X43+V43+T43+R43+P43+N43+L43+J43+H43+F43+D43)</f>
        <v/>
      </c>
      <c r="AK43" s="2">
        <f>SUM(AI43:AJ43)</f>
        <v/>
      </c>
    </row>
    <row r="46">
      <c r="C46" s="34" t="inlineStr">
        <is>
          <t>PASIG CITY CHILDREN'S HOSPITAL/PASIG CITY COVID-19 REFERRAL CENTER</t>
        </is>
      </c>
    </row>
    <row r="47">
      <c r="C47" s="34" t="inlineStr">
        <is>
          <t>MONTHLY CENSUS REPORT</t>
        </is>
      </c>
    </row>
    <row r="48">
      <c r="C48" s="34" t="inlineStr">
        <is>
          <t>AREA: EMERGENCY ROOM</t>
        </is>
      </c>
    </row>
    <row r="49">
      <c r="C49" s="34" t="inlineStr">
        <is>
          <t>MONTH AND YEAR: NOVEMBER 2023</t>
        </is>
      </c>
    </row>
    <row r="50">
      <c r="C50" s="34" t="inlineStr">
        <is>
          <t>TOP 10 LEADING CAUSES OF MORTALITY</t>
        </is>
      </c>
    </row>
    <row r="52">
      <c r="A52" s="1" t="n"/>
      <c r="B52" s="35" t="inlineStr">
        <is>
          <t>CASE</t>
        </is>
      </c>
      <c r="C52" s="33" t="inlineStr">
        <is>
          <t>AGE DISTRIBUTION</t>
        </is>
      </c>
    </row>
    <row r="53">
      <c r="A53" s="1" t="n"/>
      <c r="C53" s="33" t="inlineStr">
        <is>
          <t>UNDER 1</t>
        </is>
      </c>
      <c r="E53" s="33" t="inlineStr">
        <is>
          <t>1-4</t>
        </is>
      </c>
      <c r="G53" s="33" t="inlineStr">
        <is>
          <t>5-9</t>
        </is>
      </c>
      <c r="I53" s="33" t="inlineStr">
        <is>
          <t>10-14</t>
        </is>
      </c>
      <c r="K53" s="33" t="inlineStr">
        <is>
          <t>15-18</t>
        </is>
      </c>
      <c r="M53" s="33" t="inlineStr">
        <is>
          <t>19-24</t>
        </is>
      </c>
      <c r="O53" s="33" t="inlineStr">
        <is>
          <t>25-29</t>
        </is>
      </c>
      <c r="Q53" s="33" t="inlineStr">
        <is>
          <t>30-34</t>
        </is>
      </c>
      <c r="S53" s="33" t="inlineStr">
        <is>
          <t>35-39</t>
        </is>
      </c>
      <c r="U53" s="33" t="inlineStr">
        <is>
          <t>40-44</t>
        </is>
      </c>
      <c r="W53" s="33" t="inlineStr">
        <is>
          <t>45-49</t>
        </is>
      </c>
      <c r="Y53" s="33" t="inlineStr">
        <is>
          <t>50-54</t>
        </is>
      </c>
      <c r="AA53" s="33" t="inlineStr">
        <is>
          <t>55-59</t>
        </is>
      </c>
      <c r="AC53" s="33" t="inlineStr">
        <is>
          <t>60-64</t>
        </is>
      </c>
      <c r="AE53" s="33" t="inlineStr">
        <is>
          <t>65-69</t>
        </is>
      </c>
      <c r="AG53" s="33" t="inlineStr">
        <is>
          <t>70 &amp; OVER</t>
        </is>
      </c>
      <c r="AI53" s="46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7" t="inlineStr">
        <is>
          <t>Grand Total</t>
        </is>
      </c>
    </row>
    <row r="55">
      <c r="A55" t="n">
        <v>1</v>
      </c>
      <c r="B55" s="32" t="inlineStr">
        <is>
          <t>DEAD ON ARRIVAL</t>
        </is>
      </c>
      <c r="C55" s="2" t="n">
        <v>1</v>
      </c>
      <c r="D55" s="2" t="n">
        <v>1</v>
      </c>
      <c r="E55" s="2" t="n">
        <v>1</v>
      </c>
      <c r="F55" s="2" t="n"/>
      <c r="G55" s="13" t="n"/>
      <c r="H55" s="13" t="n"/>
      <c r="I55" s="2" t="n"/>
      <c r="J55" s="13" t="n"/>
      <c r="K55" s="2" t="n"/>
      <c r="L55" s="13" t="n"/>
      <c r="M55" s="13" t="n"/>
      <c r="N55" s="13" t="n"/>
      <c r="O55" s="2" t="n">
        <v>1</v>
      </c>
      <c r="P55" s="2" t="n"/>
      <c r="Q55" s="2" t="n">
        <v>2</v>
      </c>
      <c r="R55" s="2" t="n"/>
      <c r="S55" s="2" t="n"/>
      <c r="T55" s="13" t="n"/>
      <c r="U55" s="2" t="n"/>
      <c r="V55" s="2" t="n"/>
      <c r="W55" s="2" t="n"/>
      <c r="X55" s="2" t="n"/>
      <c r="Y55" s="2" t="n"/>
      <c r="Z55" s="13" t="n">
        <v>1</v>
      </c>
      <c r="AA55" s="2" t="n"/>
      <c r="AB55" s="13" t="n"/>
      <c r="AC55" s="2" t="n">
        <v>1</v>
      </c>
      <c r="AD55" s="2" t="n">
        <v>1</v>
      </c>
      <c r="AE55" s="2" t="n"/>
      <c r="AF55" s="2" t="n">
        <v>1</v>
      </c>
      <c r="AG55" s="2" t="n">
        <v>3</v>
      </c>
      <c r="AH55" s="2" t="n">
        <v>2</v>
      </c>
      <c r="AI55" s="2">
        <f>SUM(AG55+AE55+AC55+AA55+Y55+W55+U55+S55+Q55+O55+M55+K55+I55+G55+E55+C55)</f>
        <v/>
      </c>
      <c r="AJ55" s="16">
        <f>SUM(AH55+AF55+AD55+AB55+Z55+X55+V55+T55+R55+P55+N55+L55+J55+H55+F55+D55)</f>
        <v/>
      </c>
      <c r="AK55" s="2">
        <f>SUM(AI55:AJ55)</f>
        <v/>
      </c>
    </row>
    <row r="56">
      <c r="A56" t="n">
        <v>2</v>
      </c>
      <c r="B56" s="32" t="inlineStr">
        <is>
          <t>ACUTE RESPIRATORY FAILURE , MASSIVE PLEURAL EFFUSION , COMMUNITY AQUIRED PNEUMONIA HIGH RISK</t>
        </is>
      </c>
      <c r="C56" s="2" t="n"/>
      <c r="D56" s="2" t="n"/>
      <c r="E56" s="2" t="n"/>
      <c r="F56" s="2" t="n"/>
      <c r="G56" s="13" t="n"/>
      <c r="H56" s="13" t="n"/>
      <c r="I56" s="2" t="n"/>
      <c r="J56" s="13" t="n"/>
      <c r="K56" s="2" t="n"/>
      <c r="L56" s="13" t="n"/>
      <c r="M56" s="13" t="n"/>
      <c r="N56" s="13" t="n"/>
      <c r="O56" s="2" t="n">
        <v>1</v>
      </c>
      <c r="P56" s="2" t="n"/>
      <c r="Q56" s="2" t="n"/>
      <c r="R56" s="2" t="n"/>
      <c r="S56" s="2" t="n"/>
      <c r="T56" s="13" t="n"/>
      <c r="U56" s="2" t="n"/>
      <c r="V56" s="2" t="n">
        <v>1</v>
      </c>
      <c r="W56" s="2" t="n"/>
      <c r="X56" s="2" t="n"/>
      <c r="Y56" s="2" t="n"/>
      <c r="Z56" s="13" t="n"/>
      <c r="AA56" s="2" t="n"/>
      <c r="AB56" s="13" t="n"/>
      <c r="AC56" s="2" t="n"/>
      <c r="AD56" s="2" t="n"/>
      <c r="AE56" s="2" t="n"/>
      <c r="AF56" s="2" t="n"/>
      <c r="AG56" s="2" t="n"/>
      <c r="AH56" s="2" t="n"/>
      <c r="AI56" s="2">
        <f>SUM(AG56+AE56+AC56+AA56+Y56+W56+U56+S56+Q56+O56+M56+K56+I56+G56+E56+C56)</f>
        <v/>
      </c>
      <c r="AJ56" s="16">
        <f>SUM(AH56+AF56+AD56+AB56+Z56+X56+V56+T56+R56+P56+N56+L56+J56+H56+F56+D56)</f>
        <v/>
      </c>
      <c r="AK56" s="2">
        <f>SUM(AI56:AJ56)</f>
        <v/>
      </c>
    </row>
    <row r="57">
      <c r="A57" t="n">
        <v>3</v>
      </c>
      <c r="B57" s="32" t="inlineStr">
        <is>
          <t>CAP-HR, ACUTE DECOMPENSATED HEART FAILURE, HASCVD, CAD, DMT2, CFD (RAT NEGATIVE, AWAITS RT-PCR)</t>
        </is>
      </c>
      <c r="C57" s="2" t="n"/>
      <c r="D57" s="2" t="n"/>
      <c r="E57" s="2" t="n"/>
      <c r="F57" s="2" t="n"/>
      <c r="G57" s="13" t="n"/>
      <c r="H57" s="13" t="n"/>
      <c r="I57" s="2" t="n"/>
      <c r="J57" s="13" t="n"/>
      <c r="K57" s="2" t="n"/>
      <c r="L57" s="13" t="n"/>
      <c r="M57" s="13" t="n"/>
      <c r="N57" s="13" t="n"/>
      <c r="O57" s="2" t="n"/>
      <c r="P57" s="2" t="n"/>
      <c r="Q57" s="2" t="n"/>
      <c r="R57" s="2" t="n"/>
      <c r="S57" s="2" t="n"/>
      <c r="T57" s="13" t="n"/>
      <c r="U57" s="2" t="n"/>
      <c r="V57" s="2" t="n"/>
      <c r="W57" s="2" t="n"/>
      <c r="X57" s="2" t="n"/>
      <c r="Y57" s="2" t="n"/>
      <c r="Z57" s="13" t="n"/>
      <c r="AA57" s="2" t="n"/>
      <c r="AB57" s="13" t="n"/>
      <c r="AC57" s="2" t="n"/>
      <c r="AD57" s="2" t="n"/>
      <c r="AE57" s="2" t="n"/>
      <c r="AF57" s="2" t="n"/>
      <c r="AG57" s="2" t="n">
        <v>1</v>
      </c>
      <c r="AH57" s="2" t="n"/>
      <c r="AI57" s="2">
        <f>SUM(AG57+AE57+AC57+AA57+Y57+W57+U57+S57+Q57+O57+M57+K57+I57+G57+E57+C57)</f>
        <v/>
      </c>
      <c r="AJ57" s="16">
        <f>SUM(AH57+AF57+AD57+AB57+Z57+X57+V57+T57+R57+P57+N57+L57+J57+H57+F57+D57)</f>
        <v/>
      </c>
      <c r="AK57" s="2">
        <f>SUM(AI57:AJ57)</f>
        <v/>
      </c>
    </row>
    <row r="58">
      <c r="A58" t="n">
        <v>4</v>
      </c>
      <c r="B58" s="32" t="inlineStr">
        <is>
          <t>COMPLEX FEBRILE SEIZURE; PNEUMONIA SEVER</t>
        </is>
      </c>
      <c r="C58" s="2" t="n"/>
      <c r="D58" s="2" t="n"/>
      <c r="E58" s="2" t="n"/>
      <c r="F58" s="2" t="n">
        <v>1</v>
      </c>
      <c r="G58" s="13" t="n"/>
      <c r="H58" s="13" t="n"/>
      <c r="I58" s="2" t="n"/>
      <c r="J58" s="13" t="n"/>
      <c r="K58" s="2" t="n"/>
      <c r="L58" s="13" t="n"/>
      <c r="M58" s="13" t="n"/>
      <c r="N58" s="13" t="n"/>
      <c r="O58" s="2" t="n"/>
      <c r="P58" s="2" t="n"/>
      <c r="Q58" s="2" t="n"/>
      <c r="R58" s="2" t="n"/>
      <c r="S58" s="2" t="n"/>
      <c r="T58" s="13" t="n"/>
      <c r="U58" s="2" t="n"/>
      <c r="V58" s="2" t="n"/>
      <c r="W58" s="2" t="n"/>
      <c r="X58" s="2" t="n"/>
      <c r="Y58" s="2" t="n"/>
      <c r="Z58" s="13" t="n"/>
      <c r="AA58" s="2" t="n"/>
      <c r="AB58" s="13" t="n"/>
      <c r="AC58" s="2" t="n"/>
      <c r="AD58" s="2" t="n"/>
      <c r="AE58" s="2" t="n"/>
      <c r="AF58" s="2" t="n"/>
      <c r="AG58" s="2" t="n"/>
      <c r="AH58" s="2" t="n"/>
      <c r="AI58" s="2">
        <f>SUM(AG58+AE58+AC58+AA58+Y58+W58+U58+S58+Q58+O58+M58+K58+I58+G58+E58+C58)</f>
        <v/>
      </c>
      <c r="AJ58" s="16">
        <f>SUM(AH58+AF58+AD58+AB58+Z58+X58+V58+T58+R58+P58+N58+L58+J58+H58+F58+D58)</f>
        <v/>
      </c>
      <c r="AK58" s="2">
        <f>SUM(AI58:AJ58)</f>
        <v/>
      </c>
    </row>
    <row r="59">
      <c r="A59" t="n">
        <v>5</v>
      </c>
      <c r="B59" s="32" t="inlineStr">
        <is>
          <t>FATAL ARRHYTHMIA; HEART FAILURE WITH REDUCED EJECTION FRACTION SEC. TO CAD; UGIB SEC TO ANTI-PLATELET  USE; S/P PCI (2019)</t>
        </is>
      </c>
      <c r="C59" s="2" t="n"/>
      <c r="D59" s="2" t="n"/>
      <c r="E59" s="2" t="n"/>
      <c r="F59" s="2" t="n"/>
      <c r="G59" s="13" t="n"/>
      <c r="H59" s="13" t="n"/>
      <c r="I59" s="2" t="n"/>
      <c r="J59" s="13" t="n"/>
      <c r="K59" s="2" t="n"/>
      <c r="L59" s="13" t="n"/>
      <c r="M59" s="13" t="n"/>
      <c r="N59" s="13" t="n"/>
      <c r="O59" s="2" t="n"/>
      <c r="P59" s="2" t="n"/>
      <c r="Q59" s="2" t="n"/>
      <c r="R59" s="2" t="n"/>
      <c r="S59" s="2" t="n"/>
      <c r="T59" s="13" t="n"/>
      <c r="U59" s="2" t="n"/>
      <c r="V59" s="2" t="n"/>
      <c r="W59" s="2" t="n"/>
      <c r="X59" s="2" t="n"/>
      <c r="Y59" s="2" t="n">
        <v>1</v>
      </c>
      <c r="Z59" s="13" t="n"/>
      <c r="AA59" s="2" t="n"/>
      <c r="AB59" s="13" t="n"/>
      <c r="AC59" s="2" t="n"/>
      <c r="AD59" s="2" t="n"/>
      <c r="AE59" s="2" t="n"/>
      <c r="AF59" s="2" t="n"/>
      <c r="AG59" s="2" t="n"/>
      <c r="AH59" s="2" t="n"/>
      <c r="AI59" s="2">
        <f>SUM(AG59+AE59+AC59+AA59+Y59+W59+U59+S59+Q59+O59+M59+K59+I59+G59+E59+C59)</f>
        <v/>
      </c>
      <c r="AJ59" s="16">
        <f>SUM(AH59+AF59+AD59+AB59+Z59+X59+V59+T59+R59+P59+N59+L59+J59+H59+F59+D59)</f>
        <v/>
      </c>
      <c r="AK59" s="2">
        <f>SUM(AI59:AJ59)</f>
        <v/>
      </c>
    </row>
    <row r="60">
      <c r="A60" t="n">
        <v>6</v>
      </c>
      <c r="B60" s="32" t="inlineStr">
        <is>
          <t>HYPOVOLEMIC SHOCK SEC TO GASTROINTESTINAL BLEEDING PROB SEC TO COLONIC NEW GROWTH; CAP-HR</t>
        </is>
      </c>
      <c r="C60" s="2" t="n"/>
      <c r="D60" s="2" t="n"/>
      <c r="E60" s="2" t="n"/>
      <c r="F60" s="2" t="n"/>
      <c r="G60" s="13" t="n"/>
      <c r="H60" s="13" t="n"/>
      <c r="I60" s="2" t="n"/>
      <c r="J60" s="13" t="n"/>
      <c r="K60" s="2" t="n"/>
      <c r="L60" s="13" t="n"/>
      <c r="M60" s="13" t="n"/>
      <c r="N60" s="13" t="n"/>
      <c r="O60" s="2" t="n"/>
      <c r="P60" s="2" t="n"/>
      <c r="Q60" s="2" t="n"/>
      <c r="R60" s="2" t="n"/>
      <c r="S60" s="2" t="n"/>
      <c r="T60" s="13" t="n"/>
      <c r="U60" s="2" t="n"/>
      <c r="V60" s="2" t="n"/>
      <c r="W60" s="2" t="n"/>
      <c r="X60" s="2" t="n"/>
      <c r="Y60" s="2" t="n"/>
      <c r="Z60" s="13" t="n"/>
      <c r="AA60" s="2" t="n"/>
      <c r="AB60" s="13" t="n"/>
      <c r="AC60" s="2" t="n"/>
      <c r="AD60" s="2" t="n"/>
      <c r="AE60" s="2" t="n"/>
      <c r="AF60" s="2" t="n"/>
      <c r="AG60" s="2" t="n"/>
      <c r="AH60" s="2" t="n"/>
      <c r="AI60" s="2">
        <f>SUM(AG60+AE60+AC60+AA60+Y60+W60+U60+S60+Q60+O60+M60+K60+I60+G60+E60+C60)</f>
        <v/>
      </c>
      <c r="AJ60" s="16">
        <f>SUM(AH60+AF60+AD60+AB60+Z60+X60+V60+T60+R60+P60+N60+L60+J60+H60+F60+D60)</f>
        <v/>
      </c>
      <c r="AK60" s="2">
        <f>SUM(AI60:AJ60)</f>
        <v/>
      </c>
    </row>
    <row r="61">
      <c r="A61" t="n">
        <v>7</v>
      </c>
      <c r="B61" s="32" t="inlineStr">
        <is>
          <t>SEPTIC SHOCK IN ARF; COPDIAE, CAP-HR; T2DM, HASCVD; HYPERGLYCEMIC CRISIS PROB. SEC. TO INFECTION</t>
        </is>
      </c>
      <c r="C61" s="2" t="n"/>
      <c r="D61" s="2" t="n"/>
      <c r="E61" s="2" t="n"/>
      <c r="F61" s="2" t="n"/>
      <c r="G61" s="13" t="n"/>
      <c r="H61" s="13" t="n"/>
      <c r="I61" s="2" t="n"/>
      <c r="J61" s="13" t="n"/>
      <c r="K61" s="2" t="n"/>
      <c r="L61" s="13" t="n"/>
      <c r="M61" s="13" t="n"/>
      <c r="N61" s="13" t="n"/>
      <c r="O61" s="2" t="n"/>
      <c r="P61" s="2" t="n"/>
      <c r="Q61" s="2" t="n"/>
      <c r="R61" s="2" t="n"/>
      <c r="S61" s="2" t="n"/>
      <c r="T61" s="13" t="n"/>
      <c r="U61" s="2" t="n"/>
      <c r="V61" s="2" t="n"/>
      <c r="W61" s="2" t="n"/>
      <c r="X61" s="2" t="n"/>
      <c r="Y61" s="2" t="n"/>
      <c r="Z61" s="13" t="n"/>
      <c r="AA61" s="2" t="n"/>
      <c r="AB61" s="13" t="n"/>
      <c r="AC61" s="2" t="n"/>
      <c r="AD61" s="2" t="n"/>
      <c r="AE61" s="2" t="n">
        <v>1</v>
      </c>
      <c r="AF61" s="2" t="n"/>
      <c r="AG61" s="2" t="n"/>
      <c r="AH61" s="2" t="n"/>
      <c r="AI61" s="2">
        <f>SUM(AG61+AE61+AC61+AA61+Y61+W61+U61+S61+Q61+O61+M61+K61+I61+G61+E61+C61)</f>
        <v/>
      </c>
      <c r="AJ61" s="16">
        <f>SUM(AH61+AF61+AD61+AB61+Z61+X61+V61+T61+R61+P61+N61+L61+J61+H61+F61+D61)</f>
        <v/>
      </c>
      <c r="AK61" s="2">
        <f>SUM(AI61:AJ61)</f>
        <v/>
      </c>
    </row>
    <row r="62">
      <c r="A62" t="n">
        <v>8</v>
      </c>
      <c r="B62" s="32" t="inlineStr">
        <is>
          <t>SEVERE ACIDOSIS RESPIRATORY DISTRESS SYNDROME SEVERE PREMATURITY VERY LOW BRTH WEIGH</t>
        </is>
      </c>
      <c r="C62" s="2" t="n">
        <v>1</v>
      </c>
      <c r="D62" s="2" t="n"/>
      <c r="E62" s="2" t="n"/>
      <c r="F62" s="2" t="n"/>
      <c r="G62" s="13" t="n"/>
      <c r="H62" s="13" t="n"/>
      <c r="I62" s="2" t="n"/>
      <c r="J62" s="13" t="n"/>
      <c r="K62" s="2" t="n"/>
      <c r="L62" s="13" t="n"/>
      <c r="M62" s="13" t="n"/>
      <c r="N62" s="13" t="n"/>
      <c r="O62" s="2" t="n"/>
      <c r="P62" s="2" t="n"/>
      <c r="Q62" s="2" t="n"/>
      <c r="R62" s="2" t="n"/>
      <c r="S62" s="2" t="n"/>
      <c r="T62" s="13" t="n"/>
      <c r="U62" s="2" t="n"/>
      <c r="V62" s="2" t="n"/>
      <c r="W62" s="2" t="n"/>
      <c r="X62" s="2" t="n"/>
      <c r="Y62" s="2" t="n"/>
      <c r="Z62" s="13" t="n"/>
      <c r="AA62" s="2" t="n"/>
      <c r="AB62" s="13" t="n"/>
      <c r="AC62" s="2" t="n"/>
      <c r="AD62" s="2" t="n"/>
      <c r="AE62" s="2" t="n"/>
      <c r="AF62" s="2" t="n"/>
      <c r="AG62" s="2" t="n"/>
      <c r="AH62" s="2" t="n"/>
      <c r="AI62" s="2">
        <f>SUM(AG62+AE62+AC62+AA62+Y62+W62+U62+S62+Q62+O62+M62+K62+I62+G62+E62+C62)</f>
        <v/>
      </c>
      <c r="AJ62" s="16">
        <f>SUM(AH62+AF62+AD62+AB62+Z62+X62+V62+T62+R62+P62+N62+L62+J62+H62+F62+D62)</f>
        <v/>
      </c>
      <c r="AK62" s="2">
        <f>SUM(AI62:AJ62)</f>
        <v/>
      </c>
    </row>
    <row r="63">
      <c r="A63" t="n">
        <v>9</v>
      </c>
      <c r="B63" s="32" t="inlineStr">
        <is>
          <t>SHOCK MULTIFACTORIAL IN ARF SEC TO</t>
        </is>
      </c>
      <c r="C63" s="2" t="n"/>
      <c r="D63" s="2" t="n"/>
      <c r="E63" s="2" t="n"/>
      <c r="F63" s="2" t="n"/>
      <c r="G63" s="13" t="n"/>
      <c r="H63" s="13" t="n"/>
      <c r="I63" s="2" t="n"/>
      <c r="J63" s="13" t="n"/>
      <c r="K63" s="2" t="n"/>
      <c r="L63" s="13" t="n"/>
      <c r="M63" s="13" t="n"/>
      <c r="N63" s="13" t="n"/>
      <c r="O63" s="2" t="n"/>
      <c r="P63" s="2" t="n"/>
      <c r="Q63" s="2" t="n"/>
      <c r="R63" s="2" t="n"/>
      <c r="S63" s="2" t="n"/>
      <c r="T63" s="13" t="n"/>
      <c r="U63" s="2" t="n"/>
      <c r="V63" s="2" t="n"/>
      <c r="W63" s="2" t="n"/>
      <c r="X63" s="2" t="n"/>
      <c r="Y63" s="2" t="n"/>
      <c r="Z63" s="13" t="n">
        <v>1</v>
      </c>
      <c r="AA63" s="2" t="n"/>
      <c r="AB63" s="13" t="n"/>
      <c r="AC63" s="2" t="n"/>
      <c r="AD63" s="2" t="n"/>
      <c r="AE63" s="2" t="n"/>
      <c r="AF63" s="2" t="n"/>
      <c r="AG63" s="2" t="n"/>
      <c r="AH63" s="2" t="n">
        <v>1</v>
      </c>
      <c r="AI63" s="2">
        <f>SUM(AG63+AE63+AC63+AA63+Y63+W63+U63+S63+Q63+O63+M63+K63+I63+G63+E63+C63)</f>
        <v/>
      </c>
      <c r="AJ63" s="16">
        <f>SUM(AH63+AF63+AD63+AB63+Z63+X63+V63+T63+R63+P63+N63+L63+J63+H63+F63+D63)</f>
        <v/>
      </c>
      <c r="AK63" s="2">
        <f>SUM(AI63:AJ63)</f>
        <v/>
      </c>
    </row>
    <row r="64">
      <c r="A64" t="n">
        <v>10</v>
      </c>
      <c r="B64" s="32" t="inlineStr">
        <is>
          <t>ACS-NSTEMI CARDIOGENIC SHOCK</t>
        </is>
      </c>
      <c r="C64" s="2" t="n"/>
      <c r="D64" s="2" t="n"/>
      <c r="E64" s="2" t="n"/>
      <c r="F64" s="2" t="n"/>
      <c r="G64" s="13" t="n"/>
      <c r="H64" s="13" t="n"/>
      <c r="I64" s="2" t="n"/>
      <c r="J64" s="13" t="n"/>
      <c r="K64" s="2" t="n"/>
      <c r="L64" s="13" t="n"/>
      <c r="M64" s="13" t="n"/>
      <c r="N64" s="13" t="n"/>
      <c r="O64" s="2" t="n"/>
      <c r="P64" s="2" t="n"/>
      <c r="Q64" s="2" t="n"/>
      <c r="R64" s="2" t="n"/>
      <c r="S64" s="2" t="n"/>
      <c r="T64" s="13" t="n"/>
      <c r="U64" s="2" t="n"/>
      <c r="V64" s="2" t="n"/>
      <c r="W64" s="2" t="n">
        <v>1</v>
      </c>
      <c r="X64" s="2" t="n"/>
      <c r="Y64" s="2" t="n"/>
      <c r="Z64" s="13" t="n">
        <v>1</v>
      </c>
      <c r="AA64" s="2" t="n"/>
      <c r="AB64" s="13" t="n"/>
      <c r="AC64" s="2" t="n"/>
      <c r="AD64" s="2" t="n"/>
      <c r="AE64" s="2" t="n"/>
      <c r="AF64" s="2" t="n"/>
      <c r="AG64" s="2" t="n"/>
      <c r="AH64" s="2" t="n">
        <v>1</v>
      </c>
      <c r="AI64" s="2">
        <f>SUM(AG64+AE64+AC64+AA64+Y64+W64+U64+S64+Q64+O64+M64+K64+I64+G64+E64+C64)</f>
        <v/>
      </c>
      <c r="AJ64" s="16">
        <f>SUM(AH64+AF64+AD64+AB64+Z64+X64+V64+T64+R64+P64+N64+L64+J64+H64+F64+D64)</f>
        <v/>
      </c>
      <c r="AK64" s="2">
        <f>SUM(AI64:AJ64)</f>
        <v/>
      </c>
    </row>
    <row r="65" ht="15" customHeight="1">
      <c r="B65" s="32" t="n"/>
      <c r="C65" s="11" t="n">
        <v>2</v>
      </c>
      <c r="D65" s="11" t="n">
        <v>1</v>
      </c>
      <c r="E65" s="11" t="n">
        <v>1</v>
      </c>
      <c r="F65" s="11" t="n">
        <v>1</v>
      </c>
      <c r="G65" s="14" t="n"/>
      <c r="H65" s="14" t="n"/>
      <c r="I65" s="11" t="n"/>
      <c r="J65" s="14" t="n"/>
      <c r="K65" s="11" t="n"/>
      <c r="L65" s="14" t="n"/>
      <c r="M65" s="14" t="n"/>
      <c r="N65" s="14" t="n"/>
      <c r="O65" s="11" t="n">
        <v>1</v>
      </c>
      <c r="P65" s="11" t="n"/>
      <c r="Q65" s="11" t="n">
        <v>2</v>
      </c>
      <c r="R65" s="11" t="n"/>
      <c r="S65" s="11" t="n"/>
      <c r="T65" s="14" t="n"/>
      <c r="U65" s="15" t="n"/>
      <c r="V65" s="11" t="n">
        <v>1</v>
      </c>
      <c r="W65" s="11" t="n">
        <v>1</v>
      </c>
      <c r="X65" s="11" t="n"/>
      <c r="Y65" s="11" t="n">
        <v>1</v>
      </c>
      <c r="Z65" s="14" t="n">
        <v>3</v>
      </c>
      <c r="AA65" s="11" t="n"/>
      <c r="AB65" s="14" t="n"/>
      <c r="AC65" s="11" t="n">
        <v>1</v>
      </c>
      <c r="AD65" s="11" t="n">
        <v>1</v>
      </c>
      <c r="AE65" s="11" t="n">
        <v>1</v>
      </c>
      <c r="AF65" s="11" t="n">
        <v>1</v>
      </c>
      <c r="AG65" s="11" t="n">
        <v>4</v>
      </c>
      <c r="AH65" s="11" t="n">
        <v>4</v>
      </c>
      <c r="AI65" s="21">
        <f>SUM(AG65+AE65+AC65+AA65+Y65+W65+U65+S65+Q65+O65+M65+K65+I65+G65+E65+C65)</f>
        <v/>
      </c>
      <c r="AJ65" s="22">
        <f>SUM(AH65+AF65+AD65+AB65+Z65+X65+V65+T65+R65+P65+N65+L65+J65+H65+F65+D65)</f>
        <v/>
      </c>
      <c r="AK65" s="21">
        <f>SUM(AI65:AJ65)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2025-09-26T11:52:13Z</dcterms:modified>
  <cp:lastModifiedBy>Pasig covid19</cp:lastModifiedBy>
</cp:coreProperties>
</file>