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bartels/Desktop/"/>
    </mc:Choice>
  </mc:AlternateContent>
  <xr:revisionPtr revIDLastSave="0" documentId="8_{495602CB-3441-9A4C-BF44-0BB828A9E2C5}" xr6:coauthVersionLast="47" xr6:coauthVersionMax="47" xr10:uidLastSave="{00000000-0000-0000-0000-000000000000}"/>
  <bookViews>
    <workbookView xWindow="380" yWindow="500" windowWidth="28040" windowHeight="15800" xr2:uid="{A6B3D863-52DC-0842-8ABA-1C30A3BE64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E4" i="1"/>
  <c r="F4" i="1" s="1"/>
  <c r="E3" i="1"/>
  <c r="F3" i="1" s="1"/>
  <c r="E2" i="1"/>
  <c r="F2" i="1" s="1"/>
  <c r="B7" i="1" l="1"/>
</calcChain>
</file>

<file path=xl/sharedStrings.xml><?xml version="1.0" encoding="utf-8"?>
<sst xmlns="http://schemas.openxmlformats.org/spreadsheetml/2006/main" count="14" uniqueCount="12">
  <si>
    <t>Sensor</t>
  </si>
  <si>
    <t>dType</t>
  </si>
  <si>
    <t># Bytes</t>
  </si>
  <si>
    <t>Hz</t>
  </si>
  <si>
    <t>#points in 1 hr</t>
  </si>
  <si>
    <t>Thermal</t>
  </si>
  <si>
    <t>double</t>
  </si>
  <si>
    <t>mb per hour</t>
  </si>
  <si>
    <t>MPU (1)</t>
  </si>
  <si>
    <t>MPU (2)</t>
  </si>
  <si>
    <t>total mem gigs.</t>
  </si>
  <si>
    <t xml:space="preserve">#millis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</si>
</sst>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A1F1-9CD4-034A-9661-D7A26F8FD45D}">
  <dimension ref="A1:G7"/>
  <sheetViews>
    <sheetView tabSelected="1" workbookViewId="0">
      <selection activeCell="D10" sqref="D10"/>
    </sheetView>
  </sheetViews>
  <sheetFormatPr baseColWidth="10" defaultRowHeight="16" x14ac:dyDescent="0.2"/>
  <cols>
    <col min="1" max="2" width="14.5" style="1" customWidth="1"/>
    <col min="3" max="5" width="14.5" style="2" customWidth="1"/>
    <col min="6" max="7" width="10.83203125" style="3"/>
  </cols>
  <sheetData>
    <row r="1" spans="1:7" ht="1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7</v>
      </c>
      <c r="G1" s="3" t="s">
        <v>11</v>
      </c>
    </row>
    <row r="2" spans="1:7" ht="17" x14ac:dyDescent="0.2">
      <c r="A2" s="1" t="s">
        <v>5</v>
      </c>
      <c r="B2" s="1" t="s">
        <v>6</v>
      </c>
      <c r="C2" s="2">
        <v>8</v>
      </c>
      <c r="D2" s="2">
        <v>10000</v>
      </c>
      <c r="E2" s="2">
        <f>60^2  / (1/D2)</f>
        <v>36000000</v>
      </c>
      <c r="F2" s="4">
        <f>E2 * C2/(1024^2)</f>
        <v>274.658203125</v>
      </c>
      <c r="G2" s="5">
        <f>1/D2 * 1000</f>
        <v>0.1</v>
      </c>
    </row>
    <row r="3" spans="1:7" ht="17" x14ac:dyDescent="0.2">
      <c r="A3" s="1" t="s">
        <v>8</v>
      </c>
      <c r="B3" s="1" t="s">
        <v>6</v>
      </c>
      <c r="C3" s="2">
        <v>8</v>
      </c>
      <c r="D3" s="2">
        <v>10000</v>
      </c>
      <c r="E3" s="2">
        <f>60^2  / (1/D3)</f>
        <v>36000000</v>
      </c>
      <c r="F3" s="4">
        <f>E3 * C3/(1024^2)</f>
        <v>274.658203125</v>
      </c>
      <c r="G3" s="5">
        <f t="shared" ref="G3:G4" si="0">1/D3 * 1000</f>
        <v>0.1</v>
      </c>
    </row>
    <row r="4" spans="1:7" ht="17" x14ac:dyDescent="0.2">
      <c r="A4" s="1" t="s">
        <v>9</v>
      </c>
      <c r="B4" s="1" t="s">
        <v>6</v>
      </c>
      <c r="C4" s="2">
        <v>8</v>
      </c>
      <c r="D4" s="2">
        <v>10000</v>
      </c>
      <c r="E4" s="2">
        <f>60^2  / (1/D4)</f>
        <v>36000000</v>
      </c>
      <c r="F4" s="4">
        <f>E4 * C4/(1024^2)</f>
        <v>274.658203125</v>
      </c>
      <c r="G4" s="5">
        <f t="shared" si="0"/>
        <v>0.1</v>
      </c>
    </row>
    <row r="5" spans="1:7" x14ac:dyDescent="0.2">
      <c r="F5" s="4"/>
    </row>
    <row r="7" spans="1:7" ht="17" x14ac:dyDescent="0.2">
      <c r="A7" s="1" t="s">
        <v>10</v>
      </c>
      <c r="B7" s="6">
        <f>SUM(F2:F7)/1024</f>
        <v>0.80466270446777344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Bartels</dc:creator>
  <cp:lastModifiedBy>Vincent Bartels</cp:lastModifiedBy>
  <dcterms:created xsi:type="dcterms:W3CDTF">2022-04-25T22:46:29Z</dcterms:created>
  <dcterms:modified xsi:type="dcterms:W3CDTF">2022-04-26T00:02:22Z</dcterms:modified>
</cp:coreProperties>
</file>