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8800" windowHeight="12375" activeTab="1"/>
  </bookViews>
  <sheets>
    <sheet sheetId="2" name="目录" state="visible" r:id="rId4"/>
    <sheet sheetId="3" name="合计" state="visible" r:id="rId5"/>
    <sheet sheetId="4" name="宜兴度假村项目租赁项目（华东分）" state="visible" r:id="rId6"/>
    <sheet sheetId="5" name="江苏泰州销售配餐项目_合并" state="visible" r:id="rId7"/>
    <sheet sheetId="6" name="江苏泰州销售配餐项目_222200150505" state="visible" r:id="rId8"/>
    <sheet sheetId="7" name="江苏泰州销售配餐项目_222200150609" state="visible" r:id="rId9"/>
    <sheet sheetId="8" name="江苏苏州销售分公司劳务输出_合并" state="visible" r:id="rId10"/>
    <sheet sheetId="9" name="江苏苏州销售分公司劳务输出_222200150521" state="visible" r:id="rId11"/>
    <sheet sheetId="10" name="江苏苏州销售分公司劳务输出_SH3B25Z077" state="visible" r:id="rId12"/>
    <sheet sheetId="11" name="中油锡山石油有限公司配餐项目_合并" state="visible" r:id="rId13"/>
    <sheet sheetId="12" name="中油锡山石油有限公司配餐项目_222200150523" state="visible" r:id="rId14"/>
    <sheet sheetId="13" name="中油锡山石油有限公司配餐项目_SH3B25Z075" state="visible" r:id="rId15"/>
    <sheet sheetId="14" name="江苏太仓燃气公司配餐项目" state="visible" r:id="rId16"/>
    <sheet sheetId="15" name="马山檀溪1号温特莱酒店租赁项目" state="visible" r:id="rId17"/>
    <sheet sheetId="16" name="荣巷门面房租赁项目" state="visible" r:id="rId18"/>
    <sheet sheetId="17" name="无锡酒店商品销售项目" state="visible" r:id="rId19"/>
    <sheet sheetId="18" name="荣巷门面房能源转售项目" state="visible" r:id="rId20"/>
    <sheet sheetId="19" name="天然气连云港销售分公司配餐项目_合并" state="visible" r:id="rId21"/>
    <sheet sheetId="20" name="天然气连云港销售分公司配餐项目_222200150607" state="visible" r:id="rId22"/>
    <sheet sheetId="21" name="天然气连云港销售分公司配餐项目_SH3626Z001" state="visible" r:id="rId23"/>
    <sheet sheetId="22" name="无锡润滑脂配餐项目" state="visible" r:id="rId24"/>
    <sheet sheetId="23" name="无锡销售配餐项目_合并" state="visible" r:id="rId25"/>
    <sheet sheetId="24" name="无锡销售配餐项目_222200150608" state="visible" r:id="rId26"/>
    <sheet sheetId="25" name="无锡销售配餐项目_SH3626Z002" state="visible" r:id="rId27"/>
    <sheet sheetId="26" name="江苏苏州销售分公司江乾站配餐项目_合并" state="visible" r:id="rId28"/>
    <sheet sheetId="27" name="江苏苏州销售分公司江乾站配餐项目_222200150912" state="visible" r:id="rId29"/>
    <sheet sheetId="28" name="江苏苏州销售分公司江乾站配餐项目_SH3B25Z079" state="visible" r:id="rId30"/>
    <sheet sheetId="29" name="苏州销售太仓实训基地" state="visible" r:id="rId31"/>
  </sheets>
  <calcPr calcId="171027"/>
</workbook>
</file>

<file path=xl/sharedStrings.xml><?xml version="1.0" encoding="utf-8"?>
<sst xmlns="http://schemas.openxmlformats.org/spreadsheetml/2006/main" count="1581" uniqueCount="191">
  <si>
    <t>工作表目录</t>
  </si>
  <si>
    <t>序号</t>
  </si>
  <si>
    <t>工作表名称</t>
  </si>
  <si>
    <t>快捷跳转</t>
  </si>
  <si>
    <t>合计</t>
  </si>
  <si>
    <t>宜兴度假村项目租赁项目（华东分）</t>
  </si>
  <si>
    <t>江苏泰州销售配餐项目_合并</t>
  </si>
  <si>
    <t>江苏泰州销售配餐项目_222200150505</t>
  </si>
  <si>
    <t>江苏泰州销售配餐项目_222200150609</t>
  </si>
  <si>
    <t>江苏苏州销售分公司劳务输出_合并</t>
  </si>
  <si>
    <t>江苏苏州销售分公司劳务输出_222200150521</t>
  </si>
  <si>
    <t>江苏苏州销售分公司劳务输出_SH3B25Z077</t>
  </si>
  <si>
    <t>中油锡山石油有限公司配餐项目_合并</t>
  </si>
  <si>
    <t>中油锡山石油有限公司配餐项目_222200150523</t>
  </si>
  <si>
    <t>中油锡山石油有限公司配餐项目_SH3B25Z075</t>
  </si>
  <si>
    <t>江苏太仓燃气公司配餐项目</t>
  </si>
  <si>
    <t>马山檀溪1号温特莱酒店租赁项目</t>
  </si>
  <si>
    <t>荣巷门面房租赁项目</t>
  </si>
  <si>
    <t>无锡酒店商品销售项目</t>
  </si>
  <si>
    <t>荣巷门面房能源转售项目</t>
  </si>
  <si>
    <t>天然气连云港销售分公司配餐项目_合并</t>
  </si>
  <si>
    <t>天然气连云港销售分公司配餐项目_222200150607</t>
  </si>
  <si>
    <t>天然气连云港销售分公司配餐项目_SH3626Z001</t>
  </si>
  <si>
    <t>无锡润滑脂配餐项目</t>
  </si>
  <si>
    <t>无锡销售配餐项目_合并</t>
  </si>
  <si>
    <t>无锡销售配餐项目_222200150608</t>
  </si>
  <si>
    <t>无锡销售配餐项目_SH3626Z002</t>
  </si>
  <si>
    <t>江苏苏州销售分公司江乾站配餐项目_合并</t>
  </si>
  <si>
    <t>江苏苏州销售分公司江乾站配餐项目_222200150912</t>
  </si>
  <si>
    <t>江苏苏州销售分公司江乾站配餐项目_SH3B25Z079</t>
  </si>
  <si>
    <t>苏州销售太仓实训基地</t>
  </si>
  <si>
    <t>合计预算执行分析（2026年08月）</t>
  </si>
  <si>
    <t>项目</t>
  </si>
  <si>
    <t>本年累计</t>
  </si>
  <si>
    <t>去年同期</t>
  </si>
  <si>
    <t>进度预算</t>
  </si>
  <si>
    <t>全年预算</t>
  </si>
  <si>
    <t xml:space="preserve">同比
增减额</t>
  </si>
  <si>
    <t>变动原因</t>
  </si>
  <si>
    <t>较进度预算增减额</t>
  </si>
  <si>
    <t xml:space="preserve">当月
发生额</t>
  </si>
  <si>
    <t xml:space="preserve">上月
发生额</t>
  </si>
  <si>
    <t>当月预算</t>
  </si>
  <si>
    <t xml:space="preserve">环比
增减额</t>
  </si>
  <si>
    <t>较当月预算增减额</t>
  </si>
  <si>
    <t>一、 营业收入</t>
  </si>
  <si>
    <t>收入未完成预算主要是本年酒店整租项目未进收入，及配餐项目合同额减少使收入减少</t>
  </si>
  <si>
    <t xml:space="preserve">     减:（一）经营性采购支出</t>
  </si>
  <si>
    <t>上年因ERP上线提前关账，进入7个月的成本，本年是正常入8个月成本</t>
  </si>
  <si>
    <t>本年预计的采购支出未达到预期</t>
  </si>
  <si>
    <t xml:space="preserve">         其中：1.外购材料</t>
  </si>
  <si>
    <t xml:space="preserve">            其中：（1）食材耗用</t>
  </si>
  <si>
    <t xml:space="preserve">                      （2）物料消耗</t>
  </si>
  <si>
    <t xml:space="preserve">                      （3）油气管材</t>
  </si>
  <si>
    <t xml:space="preserve">                      （4）其他材料</t>
  </si>
  <si>
    <t xml:space="preserve">                  2.外购燃料</t>
  </si>
  <si>
    <t xml:space="preserve">                  3.外购动力</t>
  </si>
  <si>
    <t xml:space="preserve">                  4.商旅采购成本</t>
  </si>
  <si>
    <t xml:space="preserve">                  5.酒店佣金</t>
  </si>
  <si>
    <t xml:space="preserve">        （二）运输费</t>
  </si>
  <si>
    <t xml:space="preserve">        （三）经营性税费</t>
  </si>
  <si>
    <t>本年整租租金未收亦未开票，因此税费相应减少</t>
  </si>
  <si>
    <t xml:space="preserve">        （四）油气分成支出</t>
  </si>
  <si>
    <t xml:space="preserve">        （五）用工薪酬成本</t>
  </si>
  <si>
    <t>配餐项目的人工去年8月转为劳务外包</t>
  </si>
  <si>
    <t>成本同比减少主要是本年减少了一名员工。</t>
  </si>
  <si>
    <t xml:space="preserve">        （六）外包劳务支出</t>
  </si>
  <si>
    <t>上年无锡销售有32个加油站的项目，因此人工同比去年减少</t>
  </si>
  <si>
    <t>本年预算基数以项目合同测算表为基数，实际经营过程中目前存在使用退休返聘人员等情况，致使人工成本收入未完全按照测算表进度推进，若后续业主方要求更换人员，结余费用需进行使用，如替换缴纳社保人员。及此项目（高温、劳保、体检）三项费用，预算时为全年每月均摊，实际截至8月仅发生了高温费。</t>
  </si>
  <si>
    <t xml:space="preserve">        （七）维修费</t>
  </si>
  <si>
    <t>荣巷重新分割产生的维修费</t>
  </si>
  <si>
    <t>本年预算的维修事项未发生</t>
  </si>
  <si>
    <t xml:space="preserve">        （八）租赁费</t>
  </si>
  <si>
    <t xml:space="preserve">        （九）物业采暖费</t>
  </si>
  <si>
    <t xml:space="preserve">        （十）绿化环境卫生费</t>
  </si>
  <si>
    <t>上年配餐项目有绿化卫生费</t>
  </si>
  <si>
    <t>本年配餐项目发生了发生油烟机清洗费</t>
  </si>
  <si>
    <t xml:space="preserve">        （十一）五项费用</t>
  </si>
  <si>
    <t>本年差旅费同比增加</t>
  </si>
  <si>
    <t>预计的业务招待费未发生</t>
  </si>
  <si>
    <t xml:space="preserve">        （十二）财产性税费(房产、土地）</t>
  </si>
  <si>
    <t>财产性税费同比减少是因为二季度按从价计征房产税，</t>
  </si>
  <si>
    <t>财产性税费比预算增加是因为按原合同金额缴纳的从租计征房产税，</t>
  </si>
  <si>
    <t xml:space="preserve">        （十三）折旧折耗及摊销</t>
  </si>
  <si>
    <t>上年11月有提足折旧资产</t>
  </si>
  <si>
    <t>本年有报废资产</t>
  </si>
  <si>
    <t xml:space="preserve">        （十四）其他固定成本</t>
  </si>
  <si>
    <t xml:space="preserve">        （十五）行政性罚款</t>
  </si>
  <si>
    <t xml:space="preserve">        （十六）信用减值损失</t>
  </si>
  <si>
    <t>信用减值损失的增加是因为本年有353万应收账款账龄超过1年</t>
  </si>
  <si>
    <t>信用减值损失的增加是因为本年有353万应收账款账龄超过1年，信用减值计提了85.54万。</t>
  </si>
  <si>
    <t xml:space="preserve">        （十七）存货差额调整</t>
  </si>
  <si>
    <t xml:space="preserve">        （十八）财务费用（收益为“-”）</t>
  </si>
  <si>
    <t>正常缴纳的银行手续费</t>
  </si>
  <si>
    <r>
      <rPr>
        <charset val="134"/>
        <color indexed="8"/>
        <sz val="14"/>
        <rFont val="方正仿宋_GBK"/>
      </rPr>
      <t xml:space="preserve">                      其中：</t>
    </r>
    <r>
      <rPr>
        <charset val="134"/>
        <color indexed="8"/>
        <sz val="14"/>
        <rFont val="方正仿宋_GBK"/>
      </rPr>
      <t>利息支出</t>
    </r>
  </si>
  <si>
    <t xml:space="preserve">        （十九）资产处置损益（收益为“-”）</t>
  </si>
  <si>
    <t xml:space="preserve">        （二十）资产减值损失（收益为“-”）</t>
  </si>
  <si>
    <t xml:space="preserve">        （二十一）营业外收支净额（收益为“-”）</t>
  </si>
  <si>
    <t>本年有长期应付款项转营业外收入</t>
  </si>
  <si>
    <t xml:space="preserve">        （二十二）投资收益（收益为“-”）</t>
  </si>
  <si>
    <t xml:space="preserve">        （二十三）其他收益（收益为“-”）</t>
  </si>
  <si>
    <t xml:space="preserve">        （二十四）其他非经常性损益（收益为“-”）</t>
  </si>
  <si>
    <t>二、利润总额</t>
  </si>
  <si>
    <t>三、所得税费用</t>
  </si>
  <si>
    <t>四、净利润</t>
  </si>
  <si>
    <t>宜兴度假村项目租赁项目（华东分）预算执行分析（2026年08月）</t>
  </si>
  <si>
    <t>江苏泰州销售配餐项目_合并预算执行分析（2026年08月）</t>
  </si>
  <si>
    <t>上年因ERP上线提前关账，进入7个月的收入，本年是正常入8个月收入</t>
  </si>
  <si>
    <t>8月新签合同额减少使收入减少</t>
  </si>
  <si>
    <t>正常经营需缴纳的税款</t>
  </si>
  <si>
    <t>本年预算基数以项目合同测算表为基数，实际经营过程中目前存在使用退休返聘人员等情况，致使人工成本收入未完全按照测算表进度推进，若后续业主方要求更换人员，结余费用需进行使用，如替换缴纳社保人员。及此项目（高温、劳保、体检）三项费用，预算时为全年每月均摊，实际上半年未发生，三项费用5人年共计（7200元/12月*6月=3600元），上半年节约0.36万元，且上半年加班费用实际发生较预算减少，因此人工比预算节约3.49万元。</t>
  </si>
  <si>
    <t>本年为甲方举办了特色美食节活动及标准化手册等使五项费用增加</t>
  </si>
  <si>
    <t>上半年为甲方举办了特色美食节活动及标准化手册等使五项费用超预算，差旅费也较预算有所增加</t>
  </si>
  <si>
    <t>江苏泰州销售配餐项目_222200150505预算执行分析（2026年08月）</t>
  </si>
  <si>
    <t>江苏泰州销售配餐项目_222200150609预算执行分析（2026年08月）</t>
  </si>
  <si>
    <t>江苏苏州销售分公司劳务输出_合并预算执行分析（2026年08月）</t>
  </si>
  <si>
    <t>上年因ERP上线提前关账，进了7个月的收入，本年是正常入8个月收入</t>
  </si>
  <si>
    <t>收入比预算增加主要是加班工资增加及新增了补充协议使收入增加。</t>
  </si>
  <si>
    <t>本年预算基数以项目合同测算表为基数，实际经营过程中存在使用退休返聘人员等情况，致使人工成本收入未完全按照测算表进度推进，若后续业主方要求更换人员，结余费用需进行使用。如替换缴纳社保人员，及此项目（高温、劳保、体检）三项费用，预算时为全年每月均摊，实际上半年未发生，三项费用4人年共计（7680元/12月*6月=3840元），上半年节省0.38万元。2025年春节在1月，福利因此在2024年12月已进账；2026年福利费0.4万元在1月进账，且上半年加班费用实际发生较预算减少，因此人工成本比预算节约0.08万元。</t>
  </si>
  <si>
    <t>本年制作了标准化手册及差旅费增加</t>
  </si>
  <si>
    <t>差旅手续费等</t>
  </si>
  <si>
    <t>江苏苏州销售分公司劳务输出_222200150521预算执行分析（2026年08月）</t>
  </si>
  <si>
    <t>江苏苏州销售分公司劳务输出_SH3B25Z077预算执行分析（2026年08月）</t>
  </si>
  <si>
    <t>中油锡山石油有限公司配餐项目_合并预算执行分析（2026年08月）</t>
  </si>
  <si>
    <t>上年2月此项目合同结束，因此同比收入增加</t>
  </si>
  <si>
    <t>分摊至月时四舍五入的差异</t>
  </si>
  <si>
    <t>正常经营缴税</t>
  </si>
  <si>
    <t>2025年7月签订合同时减少了1名员工，人工成本同比减少主要是2025年2月原合同结束后解聘了一名员工支付赔偿金4万元。2025年7月续签合同</t>
  </si>
  <si>
    <t>本年预算基数以项目合同测算表为基数，实际经营过程中目前存在使用退休返聘人员等情况，致使人工成本收入未完全按照测算表进度推进，若后续业主方要求更换人员，结余费用需进行使用，如替换缴纳社保人员。及此项目（高温、劳保、体检）三项费用，预算时为全年每月均摊，实际上半年未发生，三项费用2人年共计（4200元/12月*6月=2100元），上半年节约0.21万元，本年实际发放福利0.1万元，因人工成本本年实际人工节约0.79万元。</t>
  </si>
  <si>
    <t>本年制作了管理手册</t>
  </si>
  <si>
    <t>中油锡山石油有限公司配餐项目_222200150523预算执行分析（2026年08月）</t>
  </si>
  <si>
    <t>中油锡山石油有限公司配餐项目_SH3B25Z075预算执行分析（2026年08月）</t>
  </si>
  <si>
    <t>江苏太仓燃气公司配餐项目预算执行分析（2026年08月）</t>
  </si>
  <si>
    <t>此项目为含食材项目，服务费为人工部分的百分之十，人工成本部分甲方固定支付，餐费为月累计实际每日人数据实结算，业主方存在休假人员致使实际就餐人数未达预算，遂餐费部分收入比预算减少0.02万元，</t>
  </si>
  <si>
    <t>因用餐人数减少使食材成本比预算节约0.8万元。</t>
  </si>
  <si>
    <t>实际经营过程中目前存在使用退休返聘人员等情况，致使人工成本收入未完全按照测算表进度推进，若后续业主方要求更换人员，结余费用需进行使用，如替换缴纳社保人员。因2025年春节在1月，福利因此在2024年12月已进账；2026年福利0.16万元在1月进账且社平基数调整，致使用工成本增加，因此同比增加0.21万元。及此项目（高温、劳保、体检）三项费用，预算时为全年每月均摊，实际上半年未发生，三项费用两人年共计（5320元/12月*6月=2660元），本年人工成本比预算减少0.4万元</t>
  </si>
  <si>
    <t>本年发生油烟机清洗费</t>
  </si>
  <si>
    <t>马山檀溪1号温特莱酒店租赁项目预算执行分析（2026年08月）</t>
  </si>
  <si>
    <t>收入未完成预算主要是本年未进收入，</t>
  </si>
  <si>
    <t>本年因业务需要增加了油料消耗</t>
  </si>
  <si>
    <t>经营性税费的减少主要是收入未进发票未开因此税费减少。</t>
  </si>
  <si>
    <t>折旧的减少是由于去年有提足折旧的资产。</t>
  </si>
  <si>
    <t>按进度预算本月应为129万，实际本年发生113万元，折旧的减少是由于去年有提足折旧的资产</t>
  </si>
  <si>
    <t>信用减值损失的增加是因为本年有353万应收账款账龄超过1年，信用减值计提了85.5万。</t>
  </si>
  <si>
    <t>荣巷门面房租赁项目预算执行分析（2026年08月）</t>
  </si>
  <si>
    <t>荣巷2025年全部出租，因此同比增加0.9万收入,</t>
  </si>
  <si>
    <t>2025年底有租户提出合同结束后退租，2026年1月又全部出租完成，因此比预算增加4.24万元收入</t>
  </si>
  <si>
    <t>2025年初因退租增加房屋维修费1.83万元，造成同比维修费减少1.83万元。</t>
  </si>
  <si>
    <t>全部出租后租金上涨，使从租计征的房产税增加</t>
  </si>
  <si>
    <t>预算上有空租3间，本年实际全部出租后租金上涨，使从租计征的房产税增加</t>
  </si>
  <si>
    <t>无锡酒店商品销售项目预算执行分析（2026年08月）</t>
  </si>
  <si>
    <t>上半年完成杨梅销售152筐，创收2.3万元；端午粽子78盒，创收0.9万元；开展消费帮扶采购4.6万元。</t>
  </si>
  <si>
    <t>商品销售未达预期</t>
  </si>
  <si>
    <t>荣巷门面房能源转售项目预算执行分析（2026年08月）</t>
  </si>
  <si>
    <t>年初一间门面房退租重新招租，使转售水电的收入成本有变动</t>
  </si>
  <si>
    <t>门面房全部出租，能源转售项目原则上无利润。</t>
  </si>
  <si>
    <t>天然气连云港销售分公司配餐项目_合并预算执行分析（2026年08月）</t>
  </si>
  <si>
    <t>上年同期有加班费，合同于6月14日转入常州后，按收入配比原则进了半个月收入，综上同比收入减少2.8万元</t>
  </si>
  <si>
    <t>合同转入常州后，无锡本月无收入，常州按合同时间6月进了半个月的收入</t>
  </si>
  <si>
    <t>正常经营缴纳</t>
  </si>
  <si>
    <t>上年8月转为劳务外包</t>
  </si>
  <si>
    <t>但有6月1日-14日包含节日福利在内的人工成本0.67万元，且本年应业主方要求给予项目厨师两人共计0.99万元奖金，常州项目部支付全月的社保及半月的工资。</t>
  </si>
  <si>
    <t>差旅及1月制作的管理手册0.01万元使五项费用同比增加0.22万元</t>
  </si>
  <si>
    <t>本年差旅费比预算增加</t>
  </si>
  <si>
    <t>天然气连云港销售分公司配餐项目_222200150607预算执行分析（2026年08月）</t>
  </si>
  <si>
    <t>天然气连云港销售分公司配餐项目_SH3626Z001预算执行分析（2026年08月）</t>
  </si>
  <si>
    <t>无锡润滑脂配餐项目预算执行分析（2026年08月）</t>
  </si>
  <si>
    <t>本年新签合同减少了一名管理人员，使合同金额减少3.24万元，上年同期加班费同比减少0.69万。</t>
  </si>
  <si>
    <t>一季度为业主方举办了特色活动产生人工成本同比增加0.48万元</t>
  </si>
  <si>
    <t>本年预算基数以项目合同测算表为基数，实际经营过程中目前存在使用退休返聘人员等情况，致使人工成本收入未完全按照测算表进度推进，若后续业主方要求更换人员，结余费用需进行使用，如替换缴纳社保人员。及此项目（高温、劳保、体检）三项费用，预算时为全年每月均摊，实际上半年未发生，三项费用2人年共计（4800元/12月*6月=2400元），截至8月节约0.24万元，本年实际发放福利费0.13万元，且加班费用因业主方领导班子即将调整，实际发生较预算减少，一季度为业主方举办了特色活动产生人工成本0.13万元，遂人工成本比预算减少1.37万元</t>
  </si>
  <si>
    <t>上半年制作了管理手册</t>
  </si>
  <si>
    <t>无锡销售配餐项目_合并预算执行分析（2026年08月）</t>
  </si>
  <si>
    <t>收入同比减少80.17万元主要是去年续签合同时取消了加油站的服务项目。</t>
  </si>
  <si>
    <t>按合同分月四舍五入后的差异</t>
  </si>
  <si>
    <t>合同内容减少使人工成本减少</t>
  </si>
  <si>
    <t>本年预算基数以项目合同测算表为基数，实际经营过程中目前存在使用退休返聘人员等情况，致使人工成本收入未完全按照测算表进度推进，若后续业主方要求更换人员，结余费用需进行使用，如替换缴纳社保人员。及此项目（高温、劳保、体检）三项费用，预算时为全年每月均摊，实际上半年未发生，三项费用五人年共计（10500元/12月*6月=5250元），上半年节约0.53万元，本年实际发放福利费0.2万元，且上半年加班费用实际发生较预算减少，遂项目人工成本上比预算节约1.41万元，</t>
  </si>
  <si>
    <t>上年有绿植的费用，上年合同到期后取消了绿植的费用</t>
  </si>
  <si>
    <t>因属于先服务再结算，上年同期该项目仍在无锡核算，因此有计提</t>
  </si>
  <si>
    <t>无锡销售配餐项目_222200150608预算执行分析（2026年08月）</t>
  </si>
  <si>
    <t>无锡销售配餐项目_SH3626Z002预算执行分析（2026年08月）</t>
  </si>
  <si>
    <t>江苏苏州销售分公司江乾站配餐项目_合并预算执行分析（2026年08月）</t>
  </si>
  <si>
    <t>主要原因为华兴劳务公司按照应收1.35%缴纳残保金</t>
  </si>
  <si>
    <t>本年预算基数以项目合同测算表为基数，实际经营过程中目前存在使用退休返聘人员等情况，致使人工成本收入未完全按照测算表进度推进，若后续业主方要求更换人员，结余费用需进行使用，如替换缴纳社保人员。及此项目（高温、劳保、体检）三项费用，预算时为全年每月均摊，实际上半年未发生，三项费用3人年共计（4770元/12月*6月=2384元），上半年节省0.12万元，本年实际发生福利费0.39万元，华兴劳务公司按照应收1.35%缴纳残保金。上年2月发生工服采购款0.05万元。遂人工成本同比增加0.2万元，比预算减少0.5万元，</t>
  </si>
  <si>
    <t>江苏苏州销售分公司江乾站配餐项目_222200150912预算执行分析（2026年08月）</t>
  </si>
  <si>
    <t>江苏苏州销售分公司江乾站配餐项目_SH3B25Z079预算执行分析（2026年08月）</t>
  </si>
  <si>
    <t>苏州销售太仓实训基地预算执行分析（2026年08月）</t>
  </si>
  <si>
    <t>2025年11月新增项目</t>
  </si>
  <si>
    <t>收入同预算比增加1.39万元为加班费。</t>
  </si>
  <si>
    <t>正常经营纳税</t>
  </si>
  <si>
    <t>本年预算基数以项目合同测算表为基数，实际经营过程中目前存在使用退休返聘人员等情况，致使人工成本收入未完全按照测算表进度推进，若后续业主方要求更换人员，结余费用需进行使用，如替换缴纳社保人员。及此项目（高温、劳保、体检）三项费用，预算时为全年每月均摊，实际上半年未发生，三项费用4人年共计（9600元/12月*6月=4800元），上半年节省0.48万元，本年发放节日福利0.6万元，且上半年加班费用实际发生较预算减少，因此人工节约3.53万元。</t>
  </si>
  <si>
    <t>本年有预算外的差旅及管理手册的支出使五项费用增加0.06万元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</si>
</sst>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quot;-&quot;"/>
  </numFmts>
  <fonts count="14" x14ac:knownFonts="1">
    <font>
      <color theme="1"/>
      <family val="2"/>
      <scheme val="minor"/>
      <sz val="11"/>
      <name val="Calibri"/>
    </font>
    <font>
      <b/>
      <charset val="134"/>
      <sz val="16"/>
      <name val="方正仿宋_GBK"/>
    </font>
    <font>
      <b/>
      <charset val="134"/>
      <sz val="12"/>
      <name val="方正仿宋_GBK"/>
    </font>
    <font>
      <charset val="134"/>
      <sz val="11"/>
      <name val="方正仿宋_GBK"/>
    </font>
    <font>
      <u/>
      <charset val="134"/>
      <color rgb="FF0056B3"/>
      <sz val="11"/>
      <name val="方正仿宋_GBK"/>
    </font>
    <font>
      <charset val="134"/>
      <color theme="1"/>
      <sz val="14"/>
      <name val="方正仿宋简体"/>
    </font>
    <font>
      <b/>
      <charset val="134"/>
      <color theme="1"/>
      <sz val="20"/>
      <name val="方正仿宋简体"/>
    </font>
    <font>
      <charset val="134"/>
      <color theme="1"/>
      <scheme val="minor"/>
      <sz val="20"/>
      <name val="宋体"/>
    </font>
    <font>
      <b/>
      <charset val="134"/>
      <color theme="1"/>
      <sz val="14"/>
      <name val="方正仿宋_GBK"/>
    </font>
    <font>
      <b/>
      <charset val="134"/>
      <sz val="14"/>
      <name val="方正仿宋_GBK"/>
    </font>
    <font>
      <charset val="134"/>
      <color theme="1"/>
      <sz val="14"/>
      <name val="方正仿宋_GBK"/>
    </font>
    <font>
      <charset val="134"/>
      <sz val="14"/>
      <name val="方正仿宋_GBK"/>
    </font>
    <font>
      <charset val="134"/>
      <color indexed="8"/>
      <sz val="14"/>
      <name val="方正仿宋_GBK"/>
    </font>
    <font>
      <b/>
      <charset val="134"/>
      <color indexed="8"/>
      <sz val="14"/>
      <name val="方正仿宋_GBK"/>
    </font>
  </fonts>
  <fills count="4">
    <fill>
      <patternFill patternType="none"/>
    </fill>
    <fill>
      <patternFill patternType="gray125"/>
    </fill>
    <fill>
      <patternFill patternType="solid">
        <fgColor rgb="FFEFEFEF"/>
        <bgColor indexed="64"/>
      </patternFill>
    </fill>
    <fill>
      <patternFill patternType="solid">
        <fgColor indexed="65"/>
        <bgColor indexed="64"/>
      </patternFill>
    </fill>
  </fills>
  <borders count="5">
    <border>
      <left/>
      <right/>
      <top/>
      <bottom/>
      <diagonal/>
    </border>
    <border>
      <left style="thin"/>
      <right style="thin"/>
      <top style="thin"/>
      <bottom style="thin"/>
      <diagonal/>
    </border>
    <border>
      <left/>
      <right/>
      <top/>
      <bottom style="thin"/>
      <diagonal/>
    </border>
    <border>
      <left style="thin"/>
      <right/>
      <top style="thin"/>
      <bottom/>
      <diagonal/>
    </border>
    <border>
      <left/>
      <right/>
      <top style="thin"/>
      <bottom style="thin"/>
      <diagonal/>
    </border>
  </borders>
  <cellStyleXfs count="1">
    <xf numFmtId="0" fontId="0" fillId="0" borderId="0"/>
  </cellStyleXfs>
  <cellXfs count="23">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4" fillId="0" borderId="1" xfId="0" applyFont="1" applyBorder="1" applyAlignment="1">
      <alignment horizontal="center" vertical="center"/>
    </xf>
    <xf numFmtId="0" fontId="5" fillId="0" borderId="0" xfId="0" applyFont="1" applyAlignment="1">
      <alignment vertical="center"/>
    </xf>
    <xf numFmtId="0" fontId="6" fillId="0" borderId="0" xfId="0" applyFont="1" applyAlignment="1">
      <alignment horizontal="centerContinuous" vertical="center"/>
    </xf>
    <xf numFmtId="0" fontId="7" fillId="0" borderId="0" xfId="0" applyFont="1" applyAlignment="1">
      <alignment horizontal="centerContinuous"/>
    </xf>
    <xf numFmtId="0" fontId="8" fillId="0" borderId="1" xfId="0" applyFont="1" applyBorder="1" applyAlignment="1">
      <alignment horizontal="center" vertical="center" wrapText="1"/>
    </xf>
    <xf numFmtId="0" fontId="9" fillId="0" borderId="2" xfId="0" applyFont="1" applyBorder="1" applyAlignment="1">
      <alignment horizontal="left" vertical="center"/>
    </xf>
    <xf numFmtId="164" fontId="10" fillId="0" borderId="1" xfId="0" applyNumberFormat="1" applyFont="1" applyBorder="1"/>
    <xf numFmtId="164" fontId="10" fillId="0" borderId="1" xfId="0" applyNumberFormat="1" applyFont="1" applyBorder="1" applyAlignment="1">
      <alignment vertical="center" wrapText="1"/>
    </xf>
    <xf numFmtId="0" fontId="11" fillId="0" borderId="2" xfId="0" applyFont="1" applyBorder="1" applyAlignment="1">
      <alignment horizontal="left" vertical="center"/>
    </xf>
    <xf numFmtId="0" fontId="11" fillId="3" borderId="2" xfId="0" applyFont="1" applyFill="1" applyBorder="1" applyAlignment="1">
      <alignment horizontal="left" vertical="center"/>
    </xf>
    <xf numFmtId="0" fontId="11" fillId="0" borderId="0" xfId="0" applyFont="1" applyAlignment="1">
      <alignment horizontal="left" vertical="center"/>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12" fillId="0" borderId="2" xfId="0" applyFont="1" applyBorder="1" applyAlignment="1">
      <alignment horizontal="left" vertical="center"/>
    </xf>
    <xf numFmtId="0" fontId="11" fillId="0" borderId="2" xfId="0" applyFont="1" applyBorder="1" applyAlignment="1">
      <alignment horizontal="left"/>
    </xf>
    <xf numFmtId="0" fontId="9" fillId="0" borderId="0" xfId="0" applyFont="1" applyAlignment="1">
      <alignment horizontal="left"/>
    </xf>
    <xf numFmtId="0" fontId="13" fillId="3" borderId="4" xfId="0" applyFont="1" applyFill="1" applyBorder="1" applyAlignment="1">
      <alignment horizontal="left" vertical="center"/>
    </xf>
    <xf numFmtId="0" fontId="13" fillId="0" borderId="2"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Views>
    <sheetView workbookViewId="0" zoomScale="100" zoomScaleNormal="100">
      <selection activeCell="A1" sqref="A1"/>
    </sheetView>
  </sheetViews>
  <sheetFormatPr defaultRowHeight="13.5" outlineLevelRow="0" outlineLevelCol="2" x14ac:dyDescent="0" defaultColWidth="9" customHeight="1"/>
  <cols>
    <col min="1" max="1" width="10" customWidth="1"/>
    <col min="2" max="2" width="36" customWidth="1"/>
    <col min="3" max="3" width="20" customWidth="1"/>
  </cols>
  <sheetData>
    <row r="1" ht="32" customHeight="1" spans="1:3" x14ac:dyDescent="0.25">
      <c r="A1" s="1" t="s">
        <v>0</v>
      </c>
      <c r="B1" s="1"/>
      <c r="C1" s="1"/>
    </row>
    <row r="2" ht="26" customHeight="1" spans="1:3" x14ac:dyDescent="0.25">
      <c r="A2" s="2" t="s">
        <v>1</v>
      </c>
      <c r="B2" s="2" t="s">
        <v>2</v>
      </c>
      <c r="C2" s="2" t="s">
        <v>3</v>
      </c>
    </row>
    <row r="3" ht="22" customHeight="1" spans="1:3" x14ac:dyDescent="0.25">
      <c r="A3" s="3"/>
      <c r="B3" s="4" t="s">
        <v>4</v>
      </c>
      <c r="C3" s="5" t="str">
        <f>HYPERLINK("#'合计'!A1","点击跳转 ➔")</f>
        <v>点击跳转 ➔</v>
      </c>
    </row>
    <row r="4" ht="22" customHeight="1" spans="1:3" x14ac:dyDescent="0.25">
      <c r="A4" s="3"/>
      <c r="B4" s="4" t="s">
        <v>5</v>
      </c>
      <c r="C4" s="5" t="str">
        <f>HYPERLINK("#'宜兴度假村项目租赁项目（华东分）'!A1","点击跳转 ➔")</f>
        <v>点击跳转 ➔</v>
      </c>
    </row>
    <row r="5" ht="22" customHeight="1" spans="1:3" x14ac:dyDescent="0.25">
      <c r="A5" s="3"/>
      <c r="B5" s="4" t="s">
        <v>6</v>
      </c>
      <c r="C5" s="5" t="str">
        <f>HYPERLINK("#'江苏泰州销售配餐项目_合并'!A1","点击跳转 ➔")</f>
        <v>点击跳转 ➔</v>
      </c>
    </row>
    <row r="6" ht="22" customHeight="1" spans="1:3" x14ac:dyDescent="0.25">
      <c r="A6" s="3"/>
      <c r="B6" s="4" t="s">
        <v>7</v>
      </c>
      <c r="C6" s="5" t="str">
        <f>HYPERLINK("#'江苏泰州销售配餐项目_222200150505'!A1","点击跳转 ➔")</f>
        <v>点击跳转 ➔</v>
      </c>
    </row>
    <row r="7" ht="22" customHeight="1" spans="1:3" x14ac:dyDescent="0.25">
      <c r="A7" s="3"/>
      <c r="B7" s="4" t="s">
        <v>8</v>
      </c>
      <c r="C7" s="5" t="str">
        <f>HYPERLINK("#'江苏泰州销售配餐项目_222200150609'!A1","点击跳转 ➔")</f>
        <v>点击跳转 ➔</v>
      </c>
    </row>
    <row r="8" ht="22" customHeight="1" spans="1:3" x14ac:dyDescent="0.25">
      <c r="A8" s="3"/>
      <c r="B8" s="4" t="s">
        <v>9</v>
      </c>
      <c r="C8" s="5" t="str">
        <f>HYPERLINK("#'江苏苏州销售分公司劳务输出_合并'!A1","点击跳转 ➔")</f>
        <v>点击跳转 ➔</v>
      </c>
    </row>
    <row r="9" ht="22" customHeight="1" spans="1:3" x14ac:dyDescent="0.25">
      <c r="A9" s="3"/>
      <c r="B9" s="4" t="s">
        <v>10</v>
      </c>
      <c r="C9" s="5" t="str">
        <f>HYPERLINK("#'江苏苏州销售分公司劳务输出_222200150521'!A1","点击跳转 ➔")</f>
        <v>点击跳转 ➔</v>
      </c>
    </row>
    <row r="10" ht="22" customHeight="1" spans="1:3" x14ac:dyDescent="0.25">
      <c r="A10" s="3"/>
      <c r="B10" s="4" t="s">
        <v>11</v>
      </c>
      <c r="C10" s="5" t="str">
        <f>HYPERLINK("#'江苏苏州销售分公司劳务输出_SH3B25Z077'!A1","点击跳转 ➔")</f>
        <v>点击跳转 ➔</v>
      </c>
    </row>
    <row r="11" ht="22" customHeight="1" spans="1:3" x14ac:dyDescent="0.25">
      <c r="A11" s="3"/>
      <c r="B11" s="4" t="s">
        <v>12</v>
      </c>
      <c r="C11" s="5" t="str">
        <f>HYPERLINK("#'中油锡山石油有限公司配餐项目_合并'!A1","点击跳转 ➔")</f>
        <v>点击跳转 ➔</v>
      </c>
    </row>
    <row r="12" ht="22" customHeight="1" spans="1:3" x14ac:dyDescent="0.25">
      <c r="A12" s="3"/>
      <c r="B12" s="4" t="s">
        <v>13</v>
      </c>
      <c r="C12" s="5" t="str">
        <f>HYPERLINK("#'中油锡山石油有限公司配餐项目_222200150523'!A1","点击跳转 ➔")</f>
        <v>点击跳转 ➔</v>
      </c>
    </row>
    <row r="13" ht="22" customHeight="1" spans="1:3" x14ac:dyDescent="0.25">
      <c r="A13" s="3"/>
      <c r="B13" s="4" t="s">
        <v>14</v>
      </c>
      <c r="C13" s="5" t="str">
        <f>HYPERLINK("#'中油锡山石油有限公司配餐项目_SH3B25Z075'!A1","点击跳转 ➔")</f>
        <v>点击跳转 ➔</v>
      </c>
    </row>
    <row r="14" ht="22" customHeight="1" spans="1:3" x14ac:dyDescent="0.25">
      <c r="A14" s="3"/>
      <c r="B14" s="4" t="s">
        <v>15</v>
      </c>
      <c r="C14" s="5" t="str">
        <f>HYPERLINK("#'江苏太仓燃气公司配餐项目'!A1","点击跳转 ➔")</f>
        <v>点击跳转 ➔</v>
      </c>
    </row>
    <row r="15" ht="22" customHeight="1" spans="1:3" x14ac:dyDescent="0.25">
      <c r="A15" s="3"/>
      <c r="B15" s="4" t="s">
        <v>16</v>
      </c>
      <c r="C15" s="5" t="str">
        <f>HYPERLINK("#'马山檀溪1号温特莱酒店租赁项目'!A1","点击跳转 ➔")</f>
        <v>点击跳转 ➔</v>
      </c>
    </row>
    <row r="16" ht="22" customHeight="1" spans="1:3" x14ac:dyDescent="0.25">
      <c r="A16" s="3"/>
      <c r="B16" s="4" t="s">
        <v>17</v>
      </c>
      <c r="C16" s="5" t="str">
        <f>HYPERLINK("#'荣巷门面房租赁项目'!A1","点击跳转 ➔")</f>
        <v>点击跳转 ➔</v>
      </c>
    </row>
    <row r="17" ht="22" customHeight="1" spans="1:3" x14ac:dyDescent="0.25">
      <c r="A17" s="3"/>
      <c r="B17" s="4" t="s">
        <v>18</v>
      </c>
      <c r="C17" s="5" t="str">
        <f>HYPERLINK("#'无锡酒店商品销售项目'!A1","点击跳转 ➔")</f>
        <v>点击跳转 ➔</v>
      </c>
    </row>
    <row r="18" ht="22" customHeight="1" spans="1:3" x14ac:dyDescent="0.25">
      <c r="A18" s="3"/>
      <c r="B18" s="4" t="s">
        <v>19</v>
      </c>
      <c r="C18" s="5" t="str">
        <f>HYPERLINK("#'荣巷门面房能源转售项目'!A1","点击跳转 ➔")</f>
        <v>点击跳转 ➔</v>
      </c>
    </row>
    <row r="19" ht="22" customHeight="1" spans="1:3" x14ac:dyDescent="0.25">
      <c r="A19" s="3"/>
      <c r="B19" s="4" t="s">
        <v>20</v>
      </c>
      <c r="C19" s="5" t="str">
        <f>HYPERLINK("#'天然气连云港销售分公司配餐项目_合并'!A1","点击跳转 ➔")</f>
        <v>点击跳转 ➔</v>
      </c>
    </row>
    <row r="20" ht="22" customHeight="1" spans="1:3" x14ac:dyDescent="0.25">
      <c r="A20" s="3"/>
      <c r="B20" s="4" t="s">
        <v>21</v>
      </c>
      <c r="C20" s="5" t="str">
        <f>HYPERLINK("#'天然气连云港销售分公司配餐项目_222200150607'!A1","点击跳转 ➔")</f>
        <v>点击跳转 ➔</v>
      </c>
    </row>
    <row r="21" ht="22" customHeight="1" spans="1:3" x14ac:dyDescent="0.25">
      <c r="A21" s="3"/>
      <c r="B21" s="4" t="s">
        <v>22</v>
      </c>
      <c r="C21" s="5" t="str">
        <f>HYPERLINK("#'天然气连云港销售分公司配餐项目_SH3626Z001'!A1","点击跳转 ➔")</f>
        <v>点击跳转 ➔</v>
      </c>
    </row>
    <row r="22" ht="22" customHeight="1" spans="1:3" x14ac:dyDescent="0.25">
      <c r="A22" s="3"/>
      <c r="B22" s="4" t="s">
        <v>23</v>
      </c>
      <c r="C22" s="5" t="str">
        <f>HYPERLINK("#'无锡润滑脂配餐项目'!A1","点击跳转 ➔")</f>
        <v>点击跳转 ➔</v>
      </c>
    </row>
    <row r="23" ht="22" customHeight="1" spans="1:3" x14ac:dyDescent="0.25">
      <c r="A23" s="3"/>
      <c r="B23" s="4" t="s">
        <v>24</v>
      </c>
      <c r="C23" s="5" t="str">
        <f>HYPERLINK("#'无锡销售配餐项目_合并'!A1","点击跳转 ➔")</f>
        <v>点击跳转 ➔</v>
      </c>
    </row>
    <row r="24" ht="22" customHeight="1" spans="1:3" x14ac:dyDescent="0.25">
      <c r="A24" s="3"/>
      <c r="B24" s="4" t="s">
        <v>25</v>
      </c>
      <c r="C24" s="5" t="str">
        <f>HYPERLINK("#'无锡销售配餐项目_222200150608'!A1","点击跳转 ➔")</f>
        <v>点击跳转 ➔</v>
      </c>
    </row>
    <row r="25" ht="22" customHeight="1" spans="1:3" x14ac:dyDescent="0.25">
      <c r="A25" s="3"/>
      <c r="B25" s="4" t="s">
        <v>26</v>
      </c>
      <c r="C25" s="5" t="str">
        <f>HYPERLINK("#'无锡销售配餐项目_SH3626Z002'!A1","点击跳转 ➔")</f>
        <v>点击跳转 ➔</v>
      </c>
    </row>
    <row r="26" ht="22" customHeight="1" spans="1:3" x14ac:dyDescent="0.25">
      <c r="A26" s="3"/>
      <c r="B26" s="4" t="s">
        <v>27</v>
      </c>
      <c r="C26" s="5" t="str">
        <f>HYPERLINK("#'江苏苏州销售分公司江乾站配餐项目_合并'!A1","点击跳转 ➔")</f>
        <v>点击跳转 ➔</v>
      </c>
    </row>
    <row r="27" ht="22" customHeight="1" spans="1:3" x14ac:dyDescent="0.25">
      <c r="A27" s="3"/>
      <c r="B27" s="4" t="s">
        <v>28</v>
      </c>
      <c r="C27" s="5" t="str">
        <f>HYPERLINK("#'江苏苏州销售分公司江乾站配餐项目_222200150912'!A1","点击跳转 ➔")</f>
        <v>点击跳转 ➔</v>
      </c>
    </row>
    <row r="28" ht="22" customHeight="1" spans="1:3" x14ac:dyDescent="0.25">
      <c r="A28" s="3"/>
      <c r="B28" s="4" t="s">
        <v>29</v>
      </c>
      <c r="C28" s="5" t="str">
        <f>HYPERLINK("#'江苏苏州销售分公司江乾站配餐项目_SH3B25Z079'!A1","点击跳转 ➔")</f>
        <v>点击跳转 ➔</v>
      </c>
    </row>
    <row r="29" ht="22" customHeight="1" spans="1:3" x14ac:dyDescent="0.25">
      <c r="A29" s="3"/>
      <c r="B29" s="4" t="s">
        <v>30</v>
      </c>
      <c r="C29" s="5" t="str">
        <f>HYPERLINK("#'苏州销售太仓实训基地'!A1","点击跳转 ➔")</f>
        <v>点击跳转 ➔</v>
      </c>
    </row>
  </sheetData>
  <mergeCells count="1">
    <mergeCell ref="A1:C1"/>
  </mergeCells>
  <pageMargins left="0.7" right="0.7" top="0.75" bottom="0.75" header="0.3" footer="0.3"/>
  <pageSetup paperSize="1"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8" activePane="bottomRight" state="frozen"/>
      <selection pane="bottomRight" activeCell="G18" sqref="G18"/>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31</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ht="93.75" customHeight="1" spans="1:14" x14ac:dyDescent="0.25">
      <c r="A3" s="10" t="s">
        <v>45</v>
      </c>
      <c r="B3" s="11"/>
      <c r="C3" s="11"/>
      <c r="D3" s="11"/>
      <c r="E3" s="11"/>
      <c r="F3" s="11"/>
      <c r="G3" s="12" t="s">
        <v>46</v>
      </c>
      <c r="H3" s="11"/>
      <c r="I3" s="12" t="s">
        <v>46</v>
      </c>
      <c r="J3" s="11"/>
      <c r="K3" s="11"/>
      <c r="L3" s="11"/>
      <c r="M3" s="11"/>
      <c r="N3" s="11"/>
    </row>
    <row r="4" ht="75" customHeight="1" spans="1:14" x14ac:dyDescent="0.25">
      <c r="A4" s="13" t="s">
        <v>47</v>
      </c>
      <c r="B4" s="11"/>
      <c r="C4" s="11"/>
      <c r="D4" s="11"/>
      <c r="E4" s="11"/>
      <c r="F4" s="11"/>
      <c r="G4" s="12" t="s">
        <v>48</v>
      </c>
      <c r="H4" s="11"/>
      <c r="I4" s="12" t="s">
        <v>49</v>
      </c>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ht="56.25" customHeight="1" spans="1:14" x14ac:dyDescent="0.25">
      <c r="A15" s="13" t="s">
        <v>60</v>
      </c>
      <c r="B15" s="11"/>
      <c r="C15" s="11"/>
      <c r="D15" s="11"/>
      <c r="E15" s="11"/>
      <c r="F15" s="11"/>
      <c r="G15" s="12" t="s">
        <v>61</v>
      </c>
      <c r="H15" s="11"/>
      <c r="I15" s="12" t="s">
        <v>61</v>
      </c>
      <c r="J15" s="11"/>
      <c r="K15" s="11"/>
      <c r="L15" s="11"/>
      <c r="M15" s="11"/>
      <c r="N15" s="11"/>
    </row>
    <row r="16" spans="1:14" x14ac:dyDescent="0.25">
      <c r="A16" s="13" t="s">
        <v>62</v>
      </c>
      <c r="B16" s="11"/>
      <c r="C16" s="11"/>
      <c r="D16" s="11"/>
      <c r="E16" s="11"/>
      <c r="F16" s="11"/>
      <c r="G16" s="12"/>
      <c r="H16" s="11"/>
      <c r="I16" s="12"/>
      <c r="J16" s="11"/>
      <c r="K16" s="11"/>
      <c r="L16" s="11"/>
      <c r="M16" s="11"/>
      <c r="N16" s="11"/>
    </row>
    <row r="17" ht="56.25" customHeight="1" spans="1:14" x14ac:dyDescent="0.25">
      <c r="A17" s="14" t="s">
        <v>63</v>
      </c>
      <c r="B17" s="11"/>
      <c r="C17" s="11"/>
      <c r="D17" s="11"/>
      <c r="E17" s="11"/>
      <c r="F17" s="11"/>
      <c r="G17" s="12" t="s">
        <v>64</v>
      </c>
      <c r="H17" s="11"/>
      <c r="I17" s="12" t="s">
        <v>65</v>
      </c>
      <c r="J17" s="11"/>
      <c r="K17" s="11"/>
      <c r="L17" s="11"/>
      <c r="M17" s="11"/>
      <c r="N17" s="11"/>
    </row>
    <row r="18" ht="300" customHeight="1" spans="1:14" x14ac:dyDescent="0.25">
      <c r="A18" s="14" t="s">
        <v>66</v>
      </c>
      <c r="B18" s="11"/>
      <c r="C18" s="11"/>
      <c r="D18" s="11"/>
      <c r="E18" s="11"/>
      <c r="F18" s="11"/>
      <c r="G18" s="12" t="s">
        <v>67</v>
      </c>
      <c r="H18" s="11"/>
      <c r="I18" s="12" t="s">
        <v>68</v>
      </c>
      <c r="J18" s="11"/>
      <c r="K18" s="11"/>
      <c r="L18" s="11"/>
      <c r="M18" s="11"/>
      <c r="N18" s="11"/>
    </row>
    <row r="19" ht="37.5" customHeight="1" spans="1:14" x14ac:dyDescent="0.25">
      <c r="A19" s="14" t="s">
        <v>69</v>
      </c>
      <c r="B19" s="11"/>
      <c r="C19" s="11"/>
      <c r="D19" s="11"/>
      <c r="E19" s="11"/>
      <c r="F19" s="11"/>
      <c r="G19" s="12" t="s">
        <v>70</v>
      </c>
      <c r="H19" s="11"/>
      <c r="I19" s="12" t="s">
        <v>71</v>
      </c>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ht="37.5" customHeight="1" spans="1:14" x14ac:dyDescent="0.25">
      <c r="A22" s="14" t="s">
        <v>74</v>
      </c>
      <c r="B22" s="11"/>
      <c r="C22" s="11"/>
      <c r="D22" s="11"/>
      <c r="E22" s="11"/>
      <c r="F22" s="11"/>
      <c r="G22" s="12" t="s">
        <v>75</v>
      </c>
      <c r="H22" s="11"/>
      <c r="I22" s="12" t="s">
        <v>76</v>
      </c>
      <c r="J22" s="11"/>
      <c r="K22" s="11"/>
      <c r="L22" s="11"/>
      <c r="M22" s="11"/>
      <c r="N22" s="11"/>
    </row>
    <row r="23" ht="37.5" customHeight="1" spans="1:14" x14ac:dyDescent="0.25">
      <c r="A23" s="14" t="s">
        <v>77</v>
      </c>
      <c r="B23" s="11"/>
      <c r="C23" s="11"/>
      <c r="D23" s="11"/>
      <c r="E23" s="11"/>
      <c r="F23" s="11"/>
      <c r="G23" s="12" t="s">
        <v>78</v>
      </c>
      <c r="H23" s="11"/>
      <c r="I23" s="12" t="s">
        <v>79</v>
      </c>
      <c r="J23" s="11"/>
      <c r="K23" s="11"/>
      <c r="L23" s="11"/>
      <c r="M23" s="11"/>
      <c r="N23" s="11"/>
    </row>
    <row r="24" ht="75" customHeight="1" spans="1:14" x14ac:dyDescent="0.25">
      <c r="A24" s="14" t="s">
        <v>80</v>
      </c>
      <c r="B24" s="11"/>
      <c r="C24" s="11"/>
      <c r="D24" s="11"/>
      <c r="E24" s="11"/>
      <c r="F24" s="11"/>
      <c r="G24" s="12" t="s">
        <v>81</v>
      </c>
      <c r="H24" s="11"/>
      <c r="I24" s="12" t="s">
        <v>82</v>
      </c>
      <c r="J24" s="11"/>
      <c r="K24" s="11"/>
      <c r="L24" s="11"/>
      <c r="M24" s="11"/>
      <c r="N24" s="11"/>
    </row>
    <row r="25" ht="37.5" customHeight="1" spans="1:14" x14ac:dyDescent="0.25">
      <c r="A25" s="14" t="s">
        <v>83</v>
      </c>
      <c r="B25" s="11"/>
      <c r="C25" s="11"/>
      <c r="D25" s="11"/>
      <c r="E25" s="11"/>
      <c r="F25" s="11"/>
      <c r="G25" s="12" t="s">
        <v>84</v>
      </c>
      <c r="H25" s="11"/>
      <c r="I25" s="12" t="s">
        <v>85</v>
      </c>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ht="93.75" customHeight="1" spans="1:14" x14ac:dyDescent="0.25">
      <c r="A28" s="13" t="s">
        <v>88</v>
      </c>
      <c r="B28" s="11"/>
      <c r="C28" s="11"/>
      <c r="D28" s="11"/>
      <c r="E28" s="11"/>
      <c r="F28" s="11"/>
      <c r="G28" s="12" t="s">
        <v>89</v>
      </c>
      <c r="H28" s="11"/>
      <c r="I28" s="12" t="s">
        <v>90</v>
      </c>
      <c r="J28" s="11"/>
      <c r="K28" s="11"/>
      <c r="L28" s="11"/>
      <c r="M28" s="11"/>
      <c r="N28" s="11"/>
    </row>
    <row r="29" spans="1:14" x14ac:dyDescent="0.25">
      <c r="A29" s="15" t="s">
        <v>91</v>
      </c>
      <c r="B29" s="11"/>
      <c r="C29" s="11"/>
      <c r="D29" s="11"/>
      <c r="E29" s="11"/>
      <c r="F29" s="11"/>
      <c r="G29" s="12"/>
      <c r="H29" s="11"/>
      <c r="I29" s="12"/>
      <c r="J29" s="11"/>
      <c r="K29" s="11"/>
      <c r="L29" s="11"/>
      <c r="M29" s="11"/>
      <c r="N29" s="11"/>
    </row>
    <row r="30" ht="37.5" customHeight="1" spans="1:14" x14ac:dyDescent="0.25">
      <c r="A30" s="16" t="s">
        <v>92</v>
      </c>
      <c r="B30" s="11"/>
      <c r="C30" s="11"/>
      <c r="D30" s="11"/>
      <c r="E30" s="11"/>
      <c r="F30" s="11"/>
      <c r="G30" s="12" t="s">
        <v>93</v>
      </c>
      <c r="H30" s="11"/>
      <c r="I30" s="12" t="s">
        <v>93</v>
      </c>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ht="37.5" customHeight="1" spans="1:14" x14ac:dyDescent="0.25">
      <c r="A34" s="18" t="s">
        <v>97</v>
      </c>
      <c r="B34" s="11"/>
      <c r="C34" s="11"/>
      <c r="D34" s="11"/>
      <c r="E34" s="11"/>
      <c r="F34" s="11"/>
      <c r="G34" s="12" t="s">
        <v>98</v>
      </c>
      <c r="H34" s="11"/>
      <c r="I34" s="12" t="s">
        <v>98</v>
      </c>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3" activePane="bottomRight" state="frozen"/>
      <selection pane="bottomRight" activeCell="B3" sqref="B3"/>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105</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spans="1:14" x14ac:dyDescent="0.25">
      <c r="A3" s="10" t="s">
        <v>45</v>
      </c>
      <c r="B3" s="11"/>
      <c r="C3" s="11"/>
      <c r="D3" s="11"/>
      <c r="E3" s="11"/>
      <c r="F3" s="11"/>
      <c r="G3" s="12"/>
      <c r="H3" s="11"/>
      <c r="I3" s="12"/>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c r="H15" s="11"/>
      <c r="I15" s="12"/>
      <c r="J15" s="11"/>
      <c r="K15" s="11"/>
      <c r="L15" s="11"/>
      <c r="M15" s="11"/>
      <c r="N15" s="11"/>
    </row>
    <row r="16" spans="1:14" x14ac:dyDescent="0.25">
      <c r="A16" s="13" t="s">
        <v>62</v>
      </c>
      <c r="B16" s="11"/>
      <c r="C16" s="11"/>
      <c r="D16" s="11"/>
      <c r="E16" s="11"/>
      <c r="F16" s="11"/>
      <c r="G16" s="12"/>
      <c r="H16" s="11"/>
      <c r="I16" s="12"/>
      <c r="J16" s="11"/>
      <c r="K16" s="11"/>
      <c r="L16" s="11"/>
      <c r="M16" s="11"/>
      <c r="N16" s="11"/>
    </row>
    <row r="17" spans="1:14" x14ac:dyDescent="0.25">
      <c r="A17" s="14" t="s">
        <v>63</v>
      </c>
      <c r="B17" s="11"/>
      <c r="C17" s="11"/>
      <c r="D17" s="11"/>
      <c r="E17" s="11"/>
      <c r="F17" s="11"/>
      <c r="G17" s="12"/>
      <c r="H17" s="11"/>
      <c r="I17" s="12"/>
      <c r="J17" s="11"/>
      <c r="K17" s="11"/>
      <c r="L17" s="11"/>
      <c r="M17" s="11"/>
      <c r="N17" s="11"/>
    </row>
    <row r="18" spans="1:14" x14ac:dyDescent="0.25">
      <c r="A18" s="14" t="s">
        <v>66</v>
      </c>
      <c r="B18" s="11"/>
      <c r="C18" s="11"/>
      <c r="D18" s="11"/>
      <c r="E18" s="11"/>
      <c r="F18" s="11"/>
      <c r="G18" s="12"/>
      <c r="H18" s="11"/>
      <c r="I18" s="12"/>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spans="1:14" x14ac:dyDescent="0.25">
      <c r="A23" s="14" t="s">
        <v>77</v>
      </c>
      <c r="B23" s="11"/>
      <c r="C23" s="11"/>
      <c r="D23" s="11"/>
      <c r="E23" s="11"/>
      <c r="F23" s="11"/>
      <c r="G23" s="12"/>
      <c r="H23" s="11"/>
      <c r="I23" s="12"/>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D18" activePane="bottomRight" state="frozen"/>
      <selection pane="bottomRight" activeCell="I18" sqref="I18"/>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106</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ht="75" customHeight="1" spans="1:14" x14ac:dyDescent="0.25">
      <c r="A3" s="10" t="s">
        <v>45</v>
      </c>
      <c r="B3" s="11"/>
      <c r="C3" s="11"/>
      <c r="D3" s="11"/>
      <c r="E3" s="11"/>
      <c r="F3" s="11"/>
      <c r="G3" s="12" t="s">
        <v>107</v>
      </c>
      <c r="H3" s="11"/>
      <c r="I3" s="12" t="s">
        <v>108</v>
      </c>
      <c r="J3" s="11"/>
      <c r="K3" s="11"/>
      <c r="L3" s="11"/>
      <c r="M3" s="11"/>
      <c r="N3" s="11"/>
    </row>
    <row r="4" ht="75" customHeight="1" spans="1:14" x14ac:dyDescent="0.25">
      <c r="A4" s="13" t="s">
        <v>47</v>
      </c>
      <c r="B4" s="11"/>
      <c r="C4" s="11"/>
      <c r="D4" s="11"/>
      <c r="E4" s="11"/>
      <c r="F4" s="11"/>
      <c r="G4" s="12" t="s">
        <v>48</v>
      </c>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ht="37.5" customHeight="1" spans="1:14" x14ac:dyDescent="0.25">
      <c r="A15" s="13" t="s">
        <v>60</v>
      </c>
      <c r="B15" s="11"/>
      <c r="C15" s="11"/>
      <c r="D15" s="11"/>
      <c r="E15" s="11"/>
      <c r="F15" s="11"/>
      <c r="G15" s="12" t="s">
        <v>109</v>
      </c>
      <c r="H15" s="11"/>
      <c r="I15" s="12"/>
      <c r="J15" s="11"/>
      <c r="K15" s="11"/>
      <c r="L15" s="11"/>
      <c r="M15" s="11"/>
      <c r="N15" s="11"/>
    </row>
    <row r="16" spans="1:14" x14ac:dyDescent="0.25">
      <c r="A16" s="13" t="s">
        <v>62</v>
      </c>
      <c r="B16" s="11"/>
      <c r="C16" s="11"/>
      <c r="D16" s="11"/>
      <c r="E16" s="11"/>
      <c r="F16" s="11"/>
      <c r="G16" s="12"/>
      <c r="H16" s="11"/>
      <c r="I16" s="12"/>
      <c r="J16" s="11"/>
      <c r="K16" s="11"/>
      <c r="L16" s="11"/>
      <c r="M16" s="11"/>
      <c r="N16" s="11"/>
    </row>
    <row r="17" ht="75" customHeight="1" spans="1:14" x14ac:dyDescent="0.25">
      <c r="A17" s="14" t="s">
        <v>63</v>
      </c>
      <c r="B17" s="11"/>
      <c r="C17" s="11"/>
      <c r="D17" s="11"/>
      <c r="E17" s="11"/>
      <c r="F17" s="11"/>
      <c r="G17" s="12" t="s">
        <v>48</v>
      </c>
      <c r="H17" s="11"/>
      <c r="I17" s="12"/>
      <c r="J17" s="11"/>
      <c r="K17" s="11"/>
      <c r="L17" s="11"/>
      <c r="M17" s="11"/>
      <c r="N17" s="11"/>
    </row>
    <row r="18" ht="409.5" customHeight="1" spans="1:14" x14ac:dyDescent="0.25">
      <c r="A18" s="14" t="s">
        <v>66</v>
      </c>
      <c r="B18" s="11"/>
      <c r="C18" s="11"/>
      <c r="D18" s="11"/>
      <c r="E18" s="11"/>
      <c r="F18" s="11"/>
      <c r="G18" s="12" t="s">
        <v>48</v>
      </c>
      <c r="H18" s="11"/>
      <c r="I18" s="12" t="s">
        <v>110</v>
      </c>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ht="93.75" customHeight="1" spans="1:14" x14ac:dyDescent="0.25">
      <c r="A23" s="14" t="s">
        <v>77</v>
      </c>
      <c r="B23" s="11"/>
      <c r="C23" s="11"/>
      <c r="D23" s="11"/>
      <c r="E23" s="11"/>
      <c r="F23" s="11"/>
      <c r="G23" s="12" t="s">
        <v>111</v>
      </c>
      <c r="H23" s="11"/>
      <c r="I23" s="12" t="s">
        <v>112</v>
      </c>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3" activePane="bottomRight" state="frozen"/>
      <selection pane="bottomRight" activeCell="B3" sqref="B3"/>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113</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spans="1:14" x14ac:dyDescent="0.25">
      <c r="A3" s="10" t="s">
        <v>45</v>
      </c>
      <c r="B3" s="11"/>
      <c r="C3" s="11"/>
      <c r="D3" s="11"/>
      <c r="E3" s="11"/>
      <c r="F3" s="11"/>
      <c r="G3" s="12"/>
      <c r="H3" s="11"/>
      <c r="I3" s="12"/>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c r="H15" s="11"/>
      <c r="I15" s="12"/>
      <c r="J15" s="11"/>
      <c r="K15" s="11"/>
      <c r="L15" s="11"/>
      <c r="M15" s="11"/>
      <c r="N15" s="11"/>
    </row>
    <row r="16" spans="1:14" x14ac:dyDescent="0.25">
      <c r="A16" s="13" t="s">
        <v>62</v>
      </c>
      <c r="B16" s="11"/>
      <c r="C16" s="11"/>
      <c r="D16" s="11"/>
      <c r="E16" s="11"/>
      <c r="F16" s="11"/>
      <c r="G16" s="12"/>
      <c r="H16" s="11"/>
      <c r="I16" s="12"/>
      <c r="J16" s="11"/>
      <c r="K16" s="11"/>
      <c r="L16" s="11"/>
      <c r="M16" s="11"/>
      <c r="N16" s="11"/>
    </row>
    <row r="17" spans="1:14" x14ac:dyDescent="0.25">
      <c r="A17" s="14" t="s">
        <v>63</v>
      </c>
      <c r="B17" s="11"/>
      <c r="C17" s="11"/>
      <c r="D17" s="11"/>
      <c r="E17" s="11"/>
      <c r="F17" s="11"/>
      <c r="G17" s="12"/>
      <c r="H17" s="11"/>
      <c r="I17" s="12"/>
      <c r="J17" s="11"/>
      <c r="K17" s="11"/>
      <c r="L17" s="11"/>
      <c r="M17" s="11"/>
      <c r="N17" s="11"/>
    </row>
    <row r="18" spans="1:14" x14ac:dyDescent="0.25">
      <c r="A18" s="14" t="s">
        <v>66</v>
      </c>
      <c r="B18" s="11"/>
      <c r="C18" s="11"/>
      <c r="D18" s="11"/>
      <c r="E18" s="11"/>
      <c r="F18" s="11"/>
      <c r="G18" s="12"/>
      <c r="H18" s="11"/>
      <c r="I18" s="12"/>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spans="1:14" x14ac:dyDescent="0.25">
      <c r="A23" s="14" t="s">
        <v>77</v>
      </c>
      <c r="B23" s="11"/>
      <c r="C23" s="11"/>
      <c r="D23" s="11"/>
      <c r="E23" s="11"/>
      <c r="F23" s="11"/>
      <c r="G23" s="12"/>
      <c r="H23" s="11"/>
      <c r="I23" s="12"/>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3" activePane="bottomRight" state="frozen"/>
      <selection pane="bottomRight" activeCell="B3" sqref="B3"/>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114</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spans="1:14" x14ac:dyDescent="0.25">
      <c r="A3" s="10" t="s">
        <v>45</v>
      </c>
      <c r="B3" s="11"/>
      <c r="C3" s="11"/>
      <c r="D3" s="11"/>
      <c r="E3" s="11"/>
      <c r="F3" s="11"/>
      <c r="G3" s="12"/>
      <c r="H3" s="11"/>
      <c r="I3" s="12"/>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c r="H15" s="11"/>
      <c r="I15" s="12"/>
      <c r="J15" s="11"/>
      <c r="K15" s="11"/>
      <c r="L15" s="11"/>
      <c r="M15" s="11"/>
      <c r="N15" s="11"/>
    </row>
    <row r="16" spans="1:14" x14ac:dyDescent="0.25">
      <c r="A16" s="13" t="s">
        <v>62</v>
      </c>
      <c r="B16" s="11"/>
      <c r="C16" s="11"/>
      <c r="D16" s="11"/>
      <c r="E16" s="11"/>
      <c r="F16" s="11"/>
      <c r="G16" s="12"/>
      <c r="H16" s="11"/>
      <c r="I16" s="12"/>
      <c r="J16" s="11"/>
      <c r="K16" s="11"/>
      <c r="L16" s="11"/>
      <c r="M16" s="11"/>
      <c r="N16" s="11"/>
    </row>
    <row r="17" spans="1:14" x14ac:dyDescent="0.25">
      <c r="A17" s="14" t="s">
        <v>63</v>
      </c>
      <c r="B17" s="11"/>
      <c r="C17" s="11"/>
      <c r="D17" s="11"/>
      <c r="E17" s="11"/>
      <c r="F17" s="11"/>
      <c r="G17" s="12"/>
      <c r="H17" s="11"/>
      <c r="I17" s="12"/>
      <c r="J17" s="11"/>
      <c r="K17" s="11"/>
      <c r="L17" s="11"/>
      <c r="M17" s="11"/>
      <c r="N17" s="11"/>
    </row>
    <row r="18" spans="1:14" x14ac:dyDescent="0.25">
      <c r="A18" s="14" t="s">
        <v>66</v>
      </c>
      <c r="B18" s="11"/>
      <c r="C18" s="11"/>
      <c r="D18" s="11"/>
      <c r="E18" s="11"/>
      <c r="F18" s="11"/>
      <c r="G18" s="12"/>
      <c r="H18" s="11"/>
      <c r="I18" s="12"/>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spans="1:14" x14ac:dyDescent="0.25">
      <c r="A23" s="14" t="s">
        <v>77</v>
      </c>
      <c r="B23" s="11"/>
      <c r="C23" s="11"/>
      <c r="D23" s="11"/>
      <c r="E23" s="11"/>
      <c r="F23" s="11"/>
      <c r="G23" s="12"/>
      <c r="H23" s="11"/>
      <c r="I23" s="12"/>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C18" activePane="bottomRight" state="frozen"/>
      <selection pane="bottomRight" activeCell="L18" sqref="L18"/>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115</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ht="75" customHeight="1" spans="1:14" x14ac:dyDescent="0.25">
      <c r="A3" s="10" t="s">
        <v>45</v>
      </c>
      <c r="B3" s="11"/>
      <c r="C3" s="11"/>
      <c r="D3" s="11"/>
      <c r="E3" s="11"/>
      <c r="F3" s="11"/>
      <c r="G3" s="12" t="s">
        <v>116</v>
      </c>
      <c r="H3" s="11"/>
      <c r="I3" s="12" t="s">
        <v>117</v>
      </c>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ht="37.5" customHeight="1" spans="1:14" x14ac:dyDescent="0.25">
      <c r="A15" s="13" t="s">
        <v>60</v>
      </c>
      <c r="B15" s="11"/>
      <c r="C15" s="11"/>
      <c r="D15" s="11"/>
      <c r="E15" s="11"/>
      <c r="F15" s="11"/>
      <c r="G15" s="12" t="s">
        <v>109</v>
      </c>
      <c r="H15" s="11"/>
      <c r="I15" s="12" t="s">
        <v>109</v>
      </c>
      <c r="J15" s="11"/>
      <c r="K15" s="11"/>
      <c r="L15" s="11"/>
      <c r="M15" s="11"/>
      <c r="N15" s="11"/>
    </row>
    <row r="16" spans="1:14" x14ac:dyDescent="0.25">
      <c r="A16" s="13" t="s">
        <v>62</v>
      </c>
      <c r="B16" s="11"/>
      <c r="C16" s="11"/>
      <c r="D16" s="11"/>
      <c r="E16" s="11"/>
      <c r="F16" s="11"/>
      <c r="G16" s="12"/>
      <c r="H16" s="11"/>
      <c r="I16" s="12"/>
      <c r="J16" s="11"/>
      <c r="K16" s="11"/>
      <c r="L16" s="11"/>
      <c r="M16" s="11"/>
      <c r="N16" s="11"/>
    </row>
    <row r="17" ht="75" customHeight="1" spans="1:14" x14ac:dyDescent="0.25">
      <c r="A17" s="14" t="s">
        <v>63</v>
      </c>
      <c r="B17" s="11"/>
      <c r="C17" s="11"/>
      <c r="D17" s="11"/>
      <c r="E17" s="11"/>
      <c r="F17" s="11"/>
      <c r="G17" s="12" t="s">
        <v>48</v>
      </c>
      <c r="H17" s="11"/>
      <c r="I17" s="12"/>
      <c r="J17" s="11"/>
      <c r="K17" s="11"/>
      <c r="L17" s="11"/>
      <c r="M17" s="11"/>
      <c r="N17" s="11"/>
    </row>
    <row r="18" ht="409.5" customHeight="1" spans="1:14" x14ac:dyDescent="0.25">
      <c r="A18" s="14" t="s">
        <v>66</v>
      </c>
      <c r="B18" s="11"/>
      <c r="C18" s="11"/>
      <c r="D18" s="11"/>
      <c r="E18" s="11"/>
      <c r="F18" s="11"/>
      <c r="G18" s="12"/>
      <c r="H18" s="11"/>
      <c r="I18" s="12" t="s">
        <v>118</v>
      </c>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ht="37.5" customHeight="1" spans="1:14" x14ac:dyDescent="0.25">
      <c r="A23" s="14" t="s">
        <v>77</v>
      </c>
      <c r="B23" s="11"/>
      <c r="C23" s="11"/>
      <c r="D23" s="11"/>
      <c r="E23" s="11"/>
      <c r="F23" s="11"/>
      <c r="G23" s="12" t="s">
        <v>119</v>
      </c>
      <c r="H23" s="11"/>
      <c r="I23" s="12"/>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t="s">
        <v>120</v>
      </c>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3" activePane="bottomRight" state="frozen"/>
      <selection pane="bottomRight" activeCell="B3" sqref="B3"/>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121</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spans="1:14" x14ac:dyDescent="0.25">
      <c r="A3" s="10" t="s">
        <v>45</v>
      </c>
      <c r="B3" s="11"/>
      <c r="C3" s="11"/>
      <c r="D3" s="11"/>
      <c r="E3" s="11"/>
      <c r="F3" s="11"/>
      <c r="G3" s="12"/>
      <c r="H3" s="11"/>
      <c r="I3" s="12"/>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c r="H15" s="11"/>
      <c r="I15" s="12"/>
      <c r="J15" s="11"/>
      <c r="K15" s="11"/>
      <c r="L15" s="11"/>
      <c r="M15" s="11"/>
      <c r="N15" s="11"/>
    </row>
    <row r="16" spans="1:14" x14ac:dyDescent="0.25">
      <c r="A16" s="13" t="s">
        <v>62</v>
      </c>
      <c r="B16" s="11"/>
      <c r="C16" s="11"/>
      <c r="D16" s="11"/>
      <c r="E16" s="11"/>
      <c r="F16" s="11"/>
      <c r="G16" s="12"/>
      <c r="H16" s="11"/>
      <c r="I16" s="12"/>
      <c r="J16" s="11"/>
      <c r="K16" s="11"/>
      <c r="L16" s="11"/>
      <c r="M16" s="11"/>
      <c r="N16" s="11"/>
    </row>
    <row r="17" spans="1:14" x14ac:dyDescent="0.25">
      <c r="A17" s="14" t="s">
        <v>63</v>
      </c>
      <c r="B17" s="11"/>
      <c r="C17" s="11"/>
      <c r="D17" s="11"/>
      <c r="E17" s="11"/>
      <c r="F17" s="11"/>
      <c r="G17" s="12"/>
      <c r="H17" s="11"/>
      <c r="I17" s="12"/>
      <c r="J17" s="11"/>
      <c r="K17" s="11"/>
      <c r="L17" s="11"/>
      <c r="M17" s="11"/>
      <c r="N17" s="11"/>
    </row>
    <row r="18" spans="1:14" x14ac:dyDescent="0.25">
      <c r="A18" s="14" t="s">
        <v>66</v>
      </c>
      <c r="B18" s="11"/>
      <c r="C18" s="11"/>
      <c r="D18" s="11"/>
      <c r="E18" s="11"/>
      <c r="F18" s="11"/>
      <c r="G18" s="12"/>
      <c r="H18" s="11"/>
      <c r="I18" s="12"/>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spans="1:14" x14ac:dyDescent="0.25">
      <c r="A23" s="14" t="s">
        <v>77</v>
      </c>
      <c r="B23" s="11"/>
      <c r="C23" s="11"/>
      <c r="D23" s="11"/>
      <c r="E23" s="11"/>
      <c r="F23" s="11"/>
      <c r="G23" s="12"/>
      <c r="H23" s="11"/>
      <c r="I23" s="12"/>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3" activePane="bottomRight" state="frozen"/>
      <selection pane="bottomRight" activeCell="B3" sqref="B3"/>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122</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spans="1:14" x14ac:dyDescent="0.25">
      <c r="A3" s="10" t="s">
        <v>45</v>
      </c>
      <c r="B3" s="11"/>
      <c r="C3" s="11"/>
      <c r="D3" s="11"/>
      <c r="E3" s="11"/>
      <c r="F3" s="11"/>
      <c r="G3" s="12"/>
      <c r="H3" s="11"/>
      <c r="I3" s="12"/>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c r="H15" s="11"/>
      <c r="I15" s="12"/>
      <c r="J15" s="11"/>
      <c r="K15" s="11"/>
      <c r="L15" s="11"/>
      <c r="M15" s="11"/>
      <c r="N15" s="11"/>
    </row>
    <row r="16" spans="1:14" x14ac:dyDescent="0.25">
      <c r="A16" s="13" t="s">
        <v>62</v>
      </c>
      <c r="B16" s="11"/>
      <c r="C16" s="11"/>
      <c r="D16" s="11"/>
      <c r="E16" s="11"/>
      <c r="F16" s="11"/>
      <c r="G16" s="12"/>
      <c r="H16" s="11"/>
      <c r="I16" s="12"/>
      <c r="J16" s="11"/>
      <c r="K16" s="11"/>
      <c r="L16" s="11"/>
      <c r="M16" s="11"/>
      <c r="N16" s="11"/>
    </row>
    <row r="17" spans="1:14" x14ac:dyDescent="0.25">
      <c r="A17" s="14" t="s">
        <v>63</v>
      </c>
      <c r="B17" s="11"/>
      <c r="C17" s="11"/>
      <c r="D17" s="11"/>
      <c r="E17" s="11"/>
      <c r="F17" s="11"/>
      <c r="G17" s="12"/>
      <c r="H17" s="11"/>
      <c r="I17" s="12"/>
      <c r="J17" s="11"/>
      <c r="K17" s="11"/>
      <c r="L17" s="11"/>
      <c r="M17" s="11"/>
      <c r="N17" s="11"/>
    </row>
    <row r="18" spans="1:14" x14ac:dyDescent="0.25">
      <c r="A18" s="14" t="s">
        <v>66</v>
      </c>
      <c r="B18" s="11"/>
      <c r="C18" s="11"/>
      <c r="D18" s="11"/>
      <c r="E18" s="11"/>
      <c r="F18" s="11"/>
      <c r="G18" s="12"/>
      <c r="H18" s="11"/>
      <c r="I18" s="12"/>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spans="1:14" x14ac:dyDescent="0.25">
      <c r="A23" s="14" t="s">
        <v>77</v>
      </c>
      <c r="B23" s="11"/>
      <c r="C23" s="11"/>
      <c r="D23" s="11"/>
      <c r="E23" s="11"/>
      <c r="F23" s="11"/>
      <c r="G23" s="12"/>
      <c r="H23" s="11"/>
      <c r="I23" s="12"/>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19" activePane="bottomRight" state="frozen"/>
      <selection pane="bottomRight" activeCell="J18" sqref="J18"/>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123</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ht="56.25" customHeight="1" spans="1:14" x14ac:dyDescent="0.25">
      <c r="A3" s="10" t="s">
        <v>45</v>
      </c>
      <c r="B3" s="11"/>
      <c r="C3" s="11"/>
      <c r="D3" s="11"/>
      <c r="E3" s="11"/>
      <c r="F3" s="11"/>
      <c r="G3" s="12" t="s">
        <v>124</v>
      </c>
      <c r="H3" s="11"/>
      <c r="I3" s="12" t="s">
        <v>125</v>
      </c>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t="s">
        <v>126</v>
      </c>
      <c r="H15" s="11"/>
      <c r="I15" s="12" t="s">
        <v>126</v>
      </c>
      <c r="J15" s="11"/>
      <c r="K15" s="11"/>
      <c r="L15" s="11"/>
      <c r="M15" s="11"/>
      <c r="N15" s="11"/>
    </row>
    <row r="16" spans="1:14" x14ac:dyDescent="0.25">
      <c r="A16" s="13" t="s">
        <v>62</v>
      </c>
      <c r="B16" s="11"/>
      <c r="C16" s="11"/>
      <c r="D16" s="11"/>
      <c r="E16" s="11"/>
      <c r="F16" s="11"/>
      <c r="G16" s="12"/>
      <c r="H16" s="11"/>
      <c r="I16" s="12"/>
      <c r="J16" s="11"/>
      <c r="K16" s="11"/>
      <c r="L16" s="11"/>
      <c r="M16" s="11"/>
      <c r="N16" s="11"/>
    </row>
    <row r="17" ht="131.25" customHeight="1" spans="1:14" x14ac:dyDescent="0.25">
      <c r="A17" s="14" t="s">
        <v>63</v>
      </c>
      <c r="B17" s="11"/>
      <c r="C17" s="11"/>
      <c r="D17" s="11"/>
      <c r="E17" s="11"/>
      <c r="F17" s="11"/>
      <c r="G17" s="12" t="s">
        <v>127</v>
      </c>
      <c r="H17" s="11"/>
      <c r="I17" s="12"/>
      <c r="J17" s="11"/>
      <c r="K17" s="11"/>
      <c r="L17" s="11"/>
      <c r="M17" s="11"/>
      <c r="N17" s="11"/>
    </row>
    <row r="18" ht="409.5" customHeight="1" spans="1:14" x14ac:dyDescent="0.25">
      <c r="A18" s="14" t="s">
        <v>66</v>
      </c>
      <c r="B18" s="11"/>
      <c r="C18" s="11"/>
      <c r="D18" s="11"/>
      <c r="E18" s="11"/>
      <c r="F18" s="11"/>
      <c r="G18" s="12"/>
      <c r="H18" s="11"/>
      <c r="I18" s="12" t="s">
        <v>128</v>
      </c>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spans="1:14" x14ac:dyDescent="0.25">
      <c r="A23" s="14" t="s">
        <v>77</v>
      </c>
      <c r="B23" s="11"/>
      <c r="C23" s="11"/>
      <c r="D23" s="11"/>
      <c r="E23" s="11"/>
      <c r="F23" s="11"/>
      <c r="G23" s="12" t="s">
        <v>129</v>
      </c>
      <c r="H23" s="11"/>
      <c r="I23" s="12"/>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3" activePane="bottomRight" state="frozen"/>
      <selection pane="bottomRight" activeCell="B3" sqref="B3"/>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130</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spans="1:14" x14ac:dyDescent="0.25">
      <c r="A3" s="10" t="s">
        <v>45</v>
      </c>
      <c r="B3" s="11"/>
      <c r="C3" s="11"/>
      <c r="D3" s="11"/>
      <c r="E3" s="11"/>
      <c r="F3" s="11"/>
      <c r="G3" s="12"/>
      <c r="H3" s="11"/>
      <c r="I3" s="12"/>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c r="H15" s="11"/>
      <c r="I15" s="12"/>
      <c r="J15" s="11"/>
      <c r="K15" s="11"/>
      <c r="L15" s="11"/>
      <c r="M15" s="11"/>
      <c r="N15" s="11"/>
    </row>
    <row r="16" spans="1:14" x14ac:dyDescent="0.25">
      <c r="A16" s="13" t="s">
        <v>62</v>
      </c>
      <c r="B16" s="11"/>
      <c r="C16" s="11"/>
      <c r="D16" s="11"/>
      <c r="E16" s="11"/>
      <c r="F16" s="11"/>
      <c r="G16" s="12"/>
      <c r="H16" s="11"/>
      <c r="I16" s="12"/>
      <c r="J16" s="11"/>
      <c r="K16" s="11"/>
      <c r="L16" s="11"/>
      <c r="M16" s="11"/>
      <c r="N16" s="11"/>
    </row>
    <row r="17" spans="1:14" x14ac:dyDescent="0.25">
      <c r="A17" s="14" t="s">
        <v>63</v>
      </c>
      <c r="B17" s="11"/>
      <c r="C17" s="11"/>
      <c r="D17" s="11"/>
      <c r="E17" s="11"/>
      <c r="F17" s="11"/>
      <c r="G17" s="12"/>
      <c r="H17" s="11"/>
      <c r="I17" s="12"/>
      <c r="J17" s="11"/>
      <c r="K17" s="11"/>
      <c r="L17" s="11"/>
      <c r="M17" s="11"/>
      <c r="N17" s="11"/>
    </row>
    <row r="18" spans="1:14" x14ac:dyDescent="0.25">
      <c r="A18" s="14" t="s">
        <v>66</v>
      </c>
      <c r="B18" s="11"/>
      <c r="C18" s="11"/>
      <c r="D18" s="11"/>
      <c r="E18" s="11"/>
      <c r="F18" s="11"/>
      <c r="G18" s="12"/>
      <c r="H18" s="11"/>
      <c r="I18" s="12"/>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spans="1:14" x14ac:dyDescent="0.25">
      <c r="A23" s="14" t="s">
        <v>77</v>
      </c>
      <c r="B23" s="11"/>
      <c r="C23" s="11"/>
      <c r="D23" s="11"/>
      <c r="E23" s="11"/>
      <c r="F23" s="11"/>
      <c r="G23" s="12"/>
      <c r="H23" s="11"/>
      <c r="I23" s="12"/>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3" activePane="bottomRight" state="frozen"/>
      <selection pane="bottomRight" activeCell="B3" sqref="B3"/>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131</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spans="1:14" x14ac:dyDescent="0.25">
      <c r="A3" s="10" t="s">
        <v>45</v>
      </c>
      <c r="B3" s="11"/>
      <c r="C3" s="11"/>
      <c r="D3" s="11"/>
      <c r="E3" s="11"/>
      <c r="F3" s="11"/>
      <c r="G3" s="12"/>
      <c r="H3" s="11"/>
      <c r="I3" s="12"/>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c r="H15" s="11"/>
      <c r="I15" s="12"/>
      <c r="J15" s="11"/>
      <c r="K15" s="11"/>
      <c r="L15" s="11"/>
      <c r="M15" s="11"/>
      <c r="N15" s="11"/>
    </row>
    <row r="16" spans="1:14" x14ac:dyDescent="0.25">
      <c r="A16" s="13" t="s">
        <v>62</v>
      </c>
      <c r="B16" s="11"/>
      <c r="C16" s="11"/>
      <c r="D16" s="11"/>
      <c r="E16" s="11"/>
      <c r="F16" s="11"/>
      <c r="G16" s="12"/>
      <c r="H16" s="11"/>
      <c r="I16" s="12"/>
      <c r="J16" s="11"/>
      <c r="K16" s="11"/>
      <c r="L16" s="11"/>
      <c r="M16" s="11"/>
      <c r="N16" s="11"/>
    </row>
    <row r="17" spans="1:14" x14ac:dyDescent="0.25">
      <c r="A17" s="14" t="s">
        <v>63</v>
      </c>
      <c r="B17" s="11"/>
      <c r="C17" s="11"/>
      <c r="D17" s="11"/>
      <c r="E17" s="11"/>
      <c r="F17" s="11"/>
      <c r="G17" s="12"/>
      <c r="H17" s="11"/>
      <c r="I17" s="12"/>
      <c r="J17" s="11"/>
      <c r="K17" s="11"/>
      <c r="L17" s="11"/>
      <c r="M17" s="11"/>
      <c r="N17" s="11"/>
    </row>
    <row r="18" spans="1:14" x14ac:dyDescent="0.25">
      <c r="A18" s="14" t="s">
        <v>66</v>
      </c>
      <c r="B18" s="11"/>
      <c r="C18" s="11"/>
      <c r="D18" s="11"/>
      <c r="E18" s="11"/>
      <c r="F18" s="11"/>
      <c r="G18" s="12"/>
      <c r="H18" s="11"/>
      <c r="I18" s="12"/>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spans="1:14" x14ac:dyDescent="0.25">
      <c r="A23" s="14" t="s">
        <v>77</v>
      </c>
      <c r="B23" s="11"/>
      <c r="C23" s="11"/>
      <c r="D23" s="11"/>
      <c r="E23" s="11"/>
      <c r="F23" s="11"/>
      <c r="G23" s="12"/>
      <c r="H23" s="11"/>
      <c r="I23" s="12"/>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19" activePane="bottomRight" state="frozen"/>
      <selection pane="bottomRight" activeCell="J18" sqref="J18"/>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132</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ht="206.25" customHeight="1" spans="1:14" x14ac:dyDescent="0.25">
      <c r="A3" s="10" t="s">
        <v>45</v>
      </c>
      <c r="B3" s="11"/>
      <c r="C3" s="11"/>
      <c r="D3" s="11"/>
      <c r="E3" s="11"/>
      <c r="F3" s="11"/>
      <c r="G3" s="12" t="s">
        <v>107</v>
      </c>
      <c r="H3" s="11"/>
      <c r="I3" s="12" t="s">
        <v>133</v>
      </c>
      <c r="J3" s="11"/>
      <c r="K3" s="11"/>
      <c r="L3" s="11"/>
      <c r="M3" s="11"/>
      <c r="N3" s="11"/>
    </row>
    <row r="4" ht="75" customHeight="1" spans="1:14" x14ac:dyDescent="0.25">
      <c r="A4" s="13" t="s">
        <v>47</v>
      </c>
      <c r="B4" s="11"/>
      <c r="C4" s="11"/>
      <c r="D4" s="11"/>
      <c r="E4" s="11"/>
      <c r="F4" s="11"/>
      <c r="G4" s="12" t="s">
        <v>48</v>
      </c>
      <c r="H4" s="11"/>
      <c r="I4" s="12" t="s">
        <v>134</v>
      </c>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t="s">
        <v>126</v>
      </c>
      <c r="H15" s="11"/>
      <c r="I15" s="12" t="s">
        <v>126</v>
      </c>
      <c r="J15" s="11"/>
      <c r="K15" s="11"/>
      <c r="L15" s="11"/>
      <c r="M15" s="11"/>
      <c r="N15" s="11"/>
    </row>
    <row r="16" spans="1:14" x14ac:dyDescent="0.25">
      <c r="A16" s="13" t="s">
        <v>62</v>
      </c>
      <c r="B16" s="11"/>
      <c r="C16" s="11"/>
      <c r="D16" s="11"/>
      <c r="E16" s="11"/>
      <c r="F16" s="11"/>
      <c r="G16" s="12"/>
      <c r="H16" s="11"/>
      <c r="I16" s="12"/>
      <c r="J16" s="11"/>
      <c r="K16" s="11"/>
      <c r="L16" s="11"/>
      <c r="M16" s="11"/>
      <c r="N16" s="11"/>
    </row>
    <row r="17" ht="75" customHeight="1" spans="1:14" x14ac:dyDescent="0.25">
      <c r="A17" s="14" t="s">
        <v>63</v>
      </c>
      <c r="B17" s="11"/>
      <c r="C17" s="11"/>
      <c r="D17" s="11"/>
      <c r="E17" s="11"/>
      <c r="F17" s="11"/>
      <c r="G17" s="12" t="s">
        <v>48</v>
      </c>
      <c r="H17" s="11"/>
      <c r="I17" s="12"/>
      <c r="J17" s="11"/>
      <c r="K17" s="11"/>
      <c r="L17" s="11"/>
      <c r="M17" s="11"/>
      <c r="N17" s="11"/>
    </row>
    <row r="18" ht="409.5" customHeight="1" spans="1:14" x14ac:dyDescent="0.25">
      <c r="A18" s="14" t="s">
        <v>66</v>
      </c>
      <c r="B18" s="11"/>
      <c r="C18" s="11"/>
      <c r="D18" s="11"/>
      <c r="E18" s="11"/>
      <c r="F18" s="11"/>
      <c r="G18" s="12"/>
      <c r="H18" s="11"/>
      <c r="I18" s="12" t="s">
        <v>135</v>
      </c>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ht="37.5" customHeight="1" spans="1:14" x14ac:dyDescent="0.25">
      <c r="A22" s="14" t="s">
        <v>74</v>
      </c>
      <c r="B22" s="11"/>
      <c r="C22" s="11"/>
      <c r="D22" s="11"/>
      <c r="E22" s="11"/>
      <c r="F22" s="11"/>
      <c r="G22" s="12"/>
      <c r="H22" s="11"/>
      <c r="I22" s="12" t="s">
        <v>136</v>
      </c>
      <c r="J22" s="11"/>
      <c r="K22" s="11"/>
      <c r="L22" s="11"/>
      <c r="M22" s="11"/>
      <c r="N22" s="11"/>
    </row>
    <row r="23" spans="1:14" x14ac:dyDescent="0.25">
      <c r="A23" s="14" t="s">
        <v>77</v>
      </c>
      <c r="B23" s="11"/>
      <c r="C23" s="11"/>
      <c r="D23" s="11"/>
      <c r="E23" s="11"/>
      <c r="F23" s="11"/>
      <c r="G23" s="12"/>
      <c r="H23" s="11"/>
      <c r="I23" s="12"/>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17" activePane="bottomRight" state="frozen"/>
      <selection pane="bottomRight" activeCell="I27" sqref="I27"/>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137</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ht="37.5" customHeight="1" spans="1:14" x14ac:dyDescent="0.25">
      <c r="A3" s="10" t="s">
        <v>45</v>
      </c>
      <c r="B3" s="11"/>
      <c r="C3" s="11"/>
      <c r="D3" s="11"/>
      <c r="E3" s="11"/>
      <c r="F3" s="11"/>
      <c r="G3" s="12" t="s">
        <v>138</v>
      </c>
      <c r="H3" s="11"/>
      <c r="I3" s="12" t="s">
        <v>138</v>
      </c>
      <c r="J3" s="11"/>
      <c r="K3" s="11"/>
      <c r="L3" s="11"/>
      <c r="M3" s="11"/>
      <c r="N3" s="11"/>
    </row>
    <row r="4" ht="37.5" customHeight="1" spans="1:14" x14ac:dyDescent="0.25">
      <c r="A4" s="13" t="s">
        <v>47</v>
      </c>
      <c r="B4" s="11"/>
      <c r="C4" s="11"/>
      <c r="D4" s="11"/>
      <c r="E4" s="11"/>
      <c r="F4" s="11"/>
      <c r="G4" s="12" t="s">
        <v>139</v>
      </c>
      <c r="H4" s="11"/>
      <c r="I4" s="12" t="s">
        <v>139</v>
      </c>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ht="56.25" customHeight="1" spans="1:14" x14ac:dyDescent="0.25">
      <c r="A15" s="13" t="s">
        <v>60</v>
      </c>
      <c r="B15" s="11"/>
      <c r="C15" s="11"/>
      <c r="D15" s="11"/>
      <c r="E15" s="11"/>
      <c r="F15" s="11"/>
      <c r="G15" s="12" t="s">
        <v>140</v>
      </c>
      <c r="H15" s="11"/>
      <c r="I15" s="12" t="s">
        <v>140</v>
      </c>
      <c r="J15" s="11"/>
      <c r="K15" s="11"/>
      <c r="L15" s="11"/>
      <c r="M15" s="11"/>
      <c r="N15" s="11"/>
    </row>
    <row r="16" spans="1:14" x14ac:dyDescent="0.25">
      <c r="A16" s="13" t="s">
        <v>62</v>
      </c>
      <c r="B16" s="11"/>
      <c r="C16" s="11"/>
      <c r="D16" s="11"/>
      <c r="E16" s="11"/>
      <c r="F16" s="11"/>
      <c r="G16" s="12"/>
      <c r="H16" s="11"/>
      <c r="I16" s="12"/>
      <c r="J16" s="11"/>
      <c r="K16" s="11"/>
      <c r="L16" s="11"/>
      <c r="M16" s="11"/>
      <c r="N16" s="11"/>
    </row>
    <row r="17" ht="56.25" customHeight="1" spans="1:14" x14ac:dyDescent="0.25">
      <c r="A17" s="14" t="s">
        <v>63</v>
      </c>
      <c r="B17" s="11"/>
      <c r="C17" s="11"/>
      <c r="D17" s="11"/>
      <c r="E17" s="11"/>
      <c r="F17" s="11"/>
      <c r="G17" s="12" t="s">
        <v>65</v>
      </c>
      <c r="H17" s="11"/>
      <c r="I17" s="12" t="s">
        <v>65</v>
      </c>
      <c r="J17" s="11"/>
      <c r="K17" s="11"/>
      <c r="L17" s="11"/>
      <c r="M17" s="11"/>
      <c r="N17" s="11"/>
    </row>
    <row r="18" spans="1:14" x14ac:dyDescent="0.25">
      <c r="A18" s="14" t="s">
        <v>66</v>
      </c>
      <c r="B18" s="11"/>
      <c r="C18" s="11"/>
      <c r="D18" s="11"/>
      <c r="E18" s="11"/>
      <c r="F18" s="11"/>
      <c r="G18" s="12"/>
      <c r="H18" s="11"/>
      <c r="I18" s="12"/>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spans="1:14" x14ac:dyDescent="0.25">
      <c r="A23" s="14" t="s">
        <v>77</v>
      </c>
      <c r="B23" s="11"/>
      <c r="C23" s="11"/>
      <c r="D23" s="11"/>
      <c r="E23" s="11"/>
      <c r="F23" s="11"/>
      <c r="G23" s="12"/>
      <c r="H23" s="11"/>
      <c r="I23" s="12"/>
      <c r="J23" s="11"/>
      <c r="K23" s="11"/>
      <c r="L23" s="11"/>
      <c r="M23" s="11"/>
      <c r="N23" s="11"/>
    </row>
    <row r="24" ht="75" customHeight="1" spans="1:14" x14ac:dyDescent="0.25">
      <c r="A24" s="14" t="s">
        <v>80</v>
      </c>
      <c r="B24" s="11"/>
      <c r="C24" s="11"/>
      <c r="D24" s="11"/>
      <c r="E24" s="11"/>
      <c r="F24" s="11"/>
      <c r="G24" s="12" t="s">
        <v>81</v>
      </c>
      <c r="H24" s="11"/>
      <c r="I24" s="12" t="s">
        <v>82</v>
      </c>
      <c r="J24" s="11"/>
      <c r="K24" s="11"/>
      <c r="L24" s="11"/>
      <c r="M24" s="11"/>
      <c r="N24" s="11"/>
    </row>
    <row r="25" ht="93.75" customHeight="1" spans="1:14" x14ac:dyDescent="0.25">
      <c r="A25" s="14" t="s">
        <v>83</v>
      </c>
      <c r="B25" s="11"/>
      <c r="C25" s="11"/>
      <c r="D25" s="11"/>
      <c r="E25" s="11"/>
      <c r="F25" s="11"/>
      <c r="G25" s="12" t="s">
        <v>141</v>
      </c>
      <c r="H25" s="11"/>
      <c r="I25" s="12" t="s">
        <v>142</v>
      </c>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ht="93.75" customHeight="1" spans="1:14" x14ac:dyDescent="0.25">
      <c r="A28" s="13" t="s">
        <v>88</v>
      </c>
      <c r="B28" s="11"/>
      <c r="C28" s="11"/>
      <c r="D28" s="11"/>
      <c r="E28" s="11"/>
      <c r="F28" s="11"/>
      <c r="G28" s="12" t="s">
        <v>143</v>
      </c>
      <c r="H28" s="11"/>
      <c r="I28" s="12" t="s">
        <v>143</v>
      </c>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ht="37.5" customHeight="1" spans="1:14" x14ac:dyDescent="0.25">
      <c r="A34" s="18" t="s">
        <v>97</v>
      </c>
      <c r="B34" s="11"/>
      <c r="C34" s="11"/>
      <c r="D34" s="11"/>
      <c r="E34" s="11"/>
      <c r="F34" s="11"/>
      <c r="G34" s="12" t="s">
        <v>98</v>
      </c>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24" activePane="bottomRight" state="frozen"/>
      <selection pane="bottomRight" activeCell="G24" sqref="G24"/>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144</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ht="93.75" customHeight="1" spans="1:14" x14ac:dyDescent="0.25">
      <c r="A3" s="10" t="s">
        <v>45</v>
      </c>
      <c r="B3" s="11"/>
      <c r="C3" s="11"/>
      <c r="D3" s="11"/>
      <c r="E3" s="11"/>
      <c r="F3" s="11"/>
      <c r="G3" s="12" t="s">
        <v>145</v>
      </c>
      <c r="H3" s="11"/>
      <c r="I3" s="12" t="s">
        <v>146</v>
      </c>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c r="H15" s="11"/>
      <c r="I15" s="12"/>
      <c r="J15" s="11"/>
      <c r="K15" s="11"/>
      <c r="L15" s="11"/>
      <c r="M15" s="11"/>
      <c r="N15" s="11"/>
    </row>
    <row r="16" spans="1:14" x14ac:dyDescent="0.25">
      <c r="A16" s="13" t="s">
        <v>62</v>
      </c>
      <c r="B16" s="11"/>
      <c r="C16" s="11"/>
      <c r="D16" s="11"/>
      <c r="E16" s="11"/>
      <c r="F16" s="11"/>
      <c r="G16" s="12"/>
      <c r="H16" s="11"/>
      <c r="I16" s="12"/>
      <c r="J16" s="11"/>
      <c r="K16" s="11"/>
      <c r="L16" s="11"/>
      <c r="M16" s="11"/>
      <c r="N16" s="11"/>
    </row>
    <row r="17" spans="1:14" x14ac:dyDescent="0.25">
      <c r="A17" s="14" t="s">
        <v>63</v>
      </c>
      <c r="B17" s="11"/>
      <c r="C17" s="11"/>
      <c r="D17" s="11"/>
      <c r="E17" s="11"/>
      <c r="F17" s="11"/>
      <c r="G17" s="12"/>
      <c r="H17" s="11"/>
      <c r="I17" s="12"/>
      <c r="J17" s="11"/>
      <c r="K17" s="11"/>
      <c r="L17" s="11"/>
      <c r="M17" s="11"/>
      <c r="N17" s="11"/>
    </row>
    <row r="18" spans="1:14" x14ac:dyDescent="0.25">
      <c r="A18" s="14" t="s">
        <v>66</v>
      </c>
      <c r="B18" s="11"/>
      <c r="C18" s="11"/>
      <c r="D18" s="11"/>
      <c r="E18" s="11"/>
      <c r="F18" s="11"/>
      <c r="G18" s="12"/>
      <c r="H18" s="11"/>
      <c r="I18" s="12"/>
      <c r="J18" s="11"/>
      <c r="K18" s="11"/>
      <c r="L18" s="11"/>
      <c r="M18" s="11"/>
      <c r="N18" s="11"/>
    </row>
    <row r="19" ht="75" customHeight="1" spans="1:14" x14ac:dyDescent="0.25">
      <c r="A19" s="14" t="s">
        <v>69</v>
      </c>
      <c r="B19" s="11"/>
      <c r="C19" s="11"/>
      <c r="D19" s="11"/>
      <c r="E19" s="11"/>
      <c r="F19" s="11"/>
      <c r="G19" s="12" t="s">
        <v>147</v>
      </c>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spans="1:14" x14ac:dyDescent="0.25">
      <c r="A23" s="14" t="s">
        <v>77</v>
      </c>
      <c r="B23" s="11"/>
      <c r="C23" s="11"/>
      <c r="D23" s="11"/>
      <c r="E23" s="11"/>
      <c r="F23" s="11"/>
      <c r="G23" s="12"/>
      <c r="H23" s="11"/>
      <c r="I23" s="12"/>
      <c r="J23" s="11"/>
      <c r="K23" s="11"/>
      <c r="L23" s="11"/>
      <c r="M23" s="11"/>
      <c r="N23" s="11"/>
    </row>
    <row r="24" ht="75" customHeight="1" spans="1:14" x14ac:dyDescent="0.25">
      <c r="A24" s="14" t="s">
        <v>80</v>
      </c>
      <c r="B24" s="11"/>
      <c r="C24" s="11"/>
      <c r="D24" s="11"/>
      <c r="E24" s="11"/>
      <c r="F24" s="11"/>
      <c r="G24" s="12" t="s">
        <v>148</v>
      </c>
      <c r="H24" s="11"/>
      <c r="I24" s="12" t="s">
        <v>149</v>
      </c>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22" activePane="bottomRight" state="frozen"/>
      <selection pane="bottomRight" activeCell="G3" sqref="G3"/>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150</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ht="93.75" customHeight="1" spans="1:14" x14ac:dyDescent="0.25">
      <c r="A3" s="10" t="s">
        <v>45</v>
      </c>
      <c r="B3" s="11"/>
      <c r="C3" s="11"/>
      <c r="D3" s="11"/>
      <c r="E3" s="11"/>
      <c r="F3" s="11"/>
      <c r="G3" s="12" t="s">
        <v>151</v>
      </c>
      <c r="H3" s="11"/>
      <c r="I3" s="12" t="s">
        <v>152</v>
      </c>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c r="H15" s="11"/>
      <c r="I15" s="12"/>
      <c r="J15" s="11"/>
      <c r="K15" s="11"/>
      <c r="L15" s="11"/>
      <c r="M15" s="11"/>
      <c r="N15" s="11"/>
    </row>
    <row r="16" spans="1:14" x14ac:dyDescent="0.25">
      <c r="A16" s="13" t="s">
        <v>62</v>
      </c>
      <c r="B16" s="11"/>
      <c r="C16" s="11"/>
      <c r="D16" s="11"/>
      <c r="E16" s="11"/>
      <c r="F16" s="11"/>
      <c r="G16" s="12"/>
      <c r="H16" s="11"/>
      <c r="I16" s="12"/>
      <c r="J16" s="11"/>
      <c r="K16" s="11"/>
      <c r="L16" s="11"/>
      <c r="M16" s="11"/>
      <c r="N16" s="11"/>
    </row>
    <row r="17" spans="1:14" x14ac:dyDescent="0.25">
      <c r="A17" s="14" t="s">
        <v>63</v>
      </c>
      <c r="B17" s="11"/>
      <c r="C17" s="11"/>
      <c r="D17" s="11"/>
      <c r="E17" s="11"/>
      <c r="F17" s="11"/>
      <c r="G17" s="12"/>
      <c r="H17" s="11"/>
      <c r="I17" s="12"/>
      <c r="J17" s="11"/>
      <c r="K17" s="11"/>
      <c r="L17" s="11"/>
      <c r="M17" s="11"/>
      <c r="N17" s="11"/>
    </row>
    <row r="18" spans="1:14" x14ac:dyDescent="0.25">
      <c r="A18" s="14" t="s">
        <v>66</v>
      </c>
      <c r="B18" s="11"/>
      <c r="C18" s="11"/>
      <c r="D18" s="11"/>
      <c r="E18" s="11"/>
      <c r="F18" s="11"/>
      <c r="G18" s="12"/>
      <c r="H18" s="11"/>
      <c r="I18" s="12"/>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spans="1:14" x14ac:dyDescent="0.25">
      <c r="A23" s="14" t="s">
        <v>77</v>
      </c>
      <c r="B23" s="11"/>
      <c r="C23" s="11"/>
      <c r="D23" s="11"/>
      <c r="E23" s="11"/>
      <c r="F23" s="11"/>
      <c r="G23" s="12"/>
      <c r="H23" s="11"/>
      <c r="I23" s="12"/>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21" activePane="bottomRight" state="frozen"/>
      <selection pane="bottomRight" activeCell="I3" sqref="I3"/>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153</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ht="56.25" customHeight="1" spans="1:14" x14ac:dyDescent="0.25">
      <c r="A3" s="10" t="s">
        <v>45</v>
      </c>
      <c r="B3" s="11"/>
      <c r="C3" s="11"/>
      <c r="D3" s="11"/>
      <c r="E3" s="11"/>
      <c r="F3" s="11"/>
      <c r="G3" s="12" t="s">
        <v>154</v>
      </c>
      <c r="H3" s="11"/>
      <c r="I3" s="12" t="s">
        <v>155</v>
      </c>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c r="H15" s="11"/>
      <c r="I15" s="12"/>
      <c r="J15" s="11"/>
      <c r="K15" s="11"/>
      <c r="L15" s="11"/>
      <c r="M15" s="11"/>
      <c r="N15" s="11"/>
    </row>
    <row r="16" spans="1:14" x14ac:dyDescent="0.25">
      <c r="A16" s="13" t="s">
        <v>62</v>
      </c>
      <c r="B16" s="11"/>
      <c r="C16" s="11"/>
      <c r="D16" s="11"/>
      <c r="E16" s="11"/>
      <c r="F16" s="11"/>
      <c r="G16" s="12"/>
      <c r="H16" s="11"/>
      <c r="I16" s="12"/>
      <c r="J16" s="11"/>
      <c r="K16" s="11"/>
      <c r="L16" s="11"/>
      <c r="M16" s="11"/>
      <c r="N16" s="11"/>
    </row>
    <row r="17" spans="1:14" x14ac:dyDescent="0.25">
      <c r="A17" s="14" t="s">
        <v>63</v>
      </c>
      <c r="B17" s="11"/>
      <c r="C17" s="11"/>
      <c r="D17" s="11"/>
      <c r="E17" s="11"/>
      <c r="F17" s="11"/>
      <c r="G17" s="12"/>
      <c r="H17" s="11"/>
      <c r="I17" s="12"/>
      <c r="J17" s="11"/>
      <c r="K17" s="11"/>
      <c r="L17" s="11"/>
      <c r="M17" s="11"/>
      <c r="N17" s="11"/>
    </row>
    <row r="18" spans="1:14" x14ac:dyDescent="0.25">
      <c r="A18" s="14" t="s">
        <v>66</v>
      </c>
      <c r="B18" s="11"/>
      <c r="C18" s="11"/>
      <c r="D18" s="11"/>
      <c r="E18" s="11"/>
      <c r="F18" s="11"/>
      <c r="G18" s="12"/>
      <c r="H18" s="11"/>
      <c r="I18" s="12"/>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spans="1:14" x14ac:dyDescent="0.25">
      <c r="A23" s="14" t="s">
        <v>77</v>
      </c>
      <c r="B23" s="11"/>
      <c r="C23" s="11"/>
      <c r="D23" s="11"/>
      <c r="E23" s="11"/>
      <c r="F23" s="11"/>
      <c r="G23" s="12"/>
      <c r="H23" s="11"/>
      <c r="I23" s="12"/>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3" activePane="bottomRight" state="frozen"/>
      <selection pane="bottomRight" activeCell="I18" sqref="I18"/>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156</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ht="112.5" customHeight="1" spans="1:14" x14ac:dyDescent="0.25">
      <c r="A3" s="10" t="s">
        <v>45</v>
      </c>
      <c r="B3" s="11"/>
      <c r="C3" s="11"/>
      <c r="D3" s="11"/>
      <c r="E3" s="11"/>
      <c r="F3" s="11"/>
      <c r="G3" s="12" t="s">
        <v>157</v>
      </c>
      <c r="H3" s="11"/>
      <c r="I3" s="12" t="s">
        <v>158</v>
      </c>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t="s">
        <v>159</v>
      </c>
      <c r="H15" s="11"/>
      <c r="I15" s="12" t="s">
        <v>159</v>
      </c>
      <c r="J15" s="11"/>
      <c r="K15" s="11"/>
      <c r="L15" s="11"/>
      <c r="M15" s="11"/>
      <c r="N15" s="11"/>
    </row>
    <row r="16" spans="1:14" x14ac:dyDescent="0.25">
      <c r="A16" s="13" t="s">
        <v>62</v>
      </c>
      <c r="B16" s="11"/>
      <c r="C16" s="11"/>
      <c r="D16" s="11"/>
      <c r="E16" s="11"/>
      <c r="F16" s="11"/>
      <c r="G16" s="12"/>
      <c r="H16" s="11"/>
      <c r="I16" s="12"/>
      <c r="J16" s="11"/>
      <c r="K16" s="11"/>
      <c r="L16" s="11"/>
      <c r="M16" s="11"/>
      <c r="N16" s="11"/>
    </row>
    <row r="17" spans="1:14" x14ac:dyDescent="0.25">
      <c r="A17" s="14" t="s">
        <v>63</v>
      </c>
      <c r="B17" s="11"/>
      <c r="C17" s="11"/>
      <c r="D17" s="11"/>
      <c r="E17" s="11"/>
      <c r="F17" s="11"/>
      <c r="G17" t="s">
        <v>160</v>
      </c>
      <c r="H17" s="11"/>
      <c r="I17" s="12"/>
      <c r="J17" s="11"/>
      <c r="K17" s="11"/>
      <c r="L17" s="11"/>
      <c r="M17" s="11"/>
      <c r="N17" s="11"/>
    </row>
    <row r="18" ht="150" customHeight="1" spans="1:14" x14ac:dyDescent="0.25">
      <c r="A18" s="14" t="s">
        <v>66</v>
      </c>
      <c r="B18" s="11"/>
      <c r="C18" s="11"/>
      <c r="D18" s="11"/>
      <c r="E18" s="11"/>
      <c r="F18" s="11"/>
      <c r="G18" s="12" t="s">
        <v>161</v>
      </c>
      <c r="H18" s="11"/>
      <c r="I18" s="12"/>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ht="56.25" customHeight="1" spans="1:14" x14ac:dyDescent="0.25">
      <c r="A23" s="14" t="s">
        <v>77</v>
      </c>
      <c r="B23" s="11"/>
      <c r="C23" s="11"/>
      <c r="D23" s="11"/>
      <c r="E23" s="11"/>
      <c r="F23" s="11"/>
      <c r="G23" s="12" t="s">
        <v>162</v>
      </c>
      <c r="H23" s="11"/>
      <c r="I23" s="12" t="s">
        <v>163</v>
      </c>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3" activePane="bottomRight" state="frozen"/>
      <selection pane="bottomRight" activeCell="B3" sqref="B3"/>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164</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spans="1:14" x14ac:dyDescent="0.25">
      <c r="A3" s="10" t="s">
        <v>45</v>
      </c>
      <c r="B3" s="11"/>
      <c r="C3" s="11"/>
      <c r="D3" s="11"/>
      <c r="E3" s="11"/>
      <c r="F3" s="11"/>
      <c r="G3" s="12"/>
      <c r="H3" s="11"/>
      <c r="I3" s="12"/>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c r="H15" s="11"/>
      <c r="I15" s="12"/>
      <c r="J15" s="11"/>
      <c r="K15" s="11"/>
      <c r="L15" s="11"/>
      <c r="M15" s="11"/>
      <c r="N15" s="11"/>
    </row>
    <row r="16" spans="1:14" x14ac:dyDescent="0.25">
      <c r="A16" s="13" t="s">
        <v>62</v>
      </c>
      <c r="B16" s="11"/>
      <c r="C16" s="11"/>
      <c r="D16" s="11"/>
      <c r="E16" s="11"/>
      <c r="F16" s="11"/>
      <c r="G16" s="12"/>
      <c r="H16" s="11"/>
      <c r="I16" s="12"/>
      <c r="J16" s="11"/>
      <c r="K16" s="11"/>
      <c r="L16" s="11"/>
      <c r="M16" s="11"/>
      <c r="N16" s="11"/>
    </row>
    <row r="17" spans="1:14" x14ac:dyDescent="0.25">
      <c r="A17" s="14" t="s">
        <v>63</v>
      </c>
      <c r="B17" s="11"/>
      <c r="C17" s="11"/>
      <c r="D17" s="11"/>
      <c r="E17" s="11"/>
      <c r="F17" s="11"/>
      <c r="G17" s="12"/>
      <c r="H17" s="11"/>
      <c r="I17" s="12"/>
      <c r="J17" s="11"/>
      <c r="K17" s="11"/>
      <c r="L17" s="11"/>
      <c r="M17" s="11"/>
      <c r="N17" s="11"/>
    </row>
    <row r="18" spans="1:14" x14ac:dyDescent="0.25">
      <c r="A18" s="14" t="s">
        <v>66</v>
      </c>
      <c r="B18" s="11"/>
      <c r="C18" s="11"/>
      <c r="D18" s="11"/>
      <c r="E18" s="11"/>
      <c r="F18" s="11"/>
      <c r="G18" s="12"/>
      <c r="H18" s="11"/>
      <c r="I18" s="12"/>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spans="1:14" x14ac:dyDescent="0.25">
      <c r="A23" s="14" t="s">
        <v>77</v>
      </c>
      <c r="B23" s="11"/>
      <c r="C23" s="11"/>
      <c r="D23" s="11"/>
      <c r="E23" s="11"/>
      <c r="F23" s="11"/>
      <c r="G23" s="12"/>
      <c r="H23" s="11"/>
      <c r="I23" s="12"/>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3" activePane="bottomRight" state="frozen"/>
      <selection pane="bottomRight" activeCell="B3" sqref="B3"/>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165</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spans="1:14" x14ac:dyDescent="0.25">
      <c r="A3" s="10" t="s">
        <v>45</v>
      </c>
      <c r="B3" s="11"/>
      <c r="C3" s="11"/>
      <c r="D3" s="11"/>
      <c r="E3" s="11"/>
      <c r="F3" s="11"/>
      <c r="G3" s="12"/>
      <c r="H3" s="11"/>
      <c r="I3" s="12"/>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c r="H15" s="11"/>
      <c r="I15" s="12"/>
      <c r="J15" s="11"/>
      <c r="K15" s="11"/>
      <c r="L15" s="11"/>
      <c r="M15" s="11"/>
      <c r="N15" s="11"/>
    </row>
    <row r="16" spans="1:14" x14ac:dyDescent="0.25">
      <c r="A16" s="13" t="s">
        <v>62</v>
      </c>
      <c r="B16" s="11"/>
      <c r="C16" s="11"/>
      <c r="D16" s="11"/>
      <c r="E16" s="11"/>
      <c r="F16" s="11"/>
      <c r="G16" s="12"/>
      <c r="H16" s="11"/>
      <c r="I16" s="12"/>
      <c r="J16" s="11"/>
      <c r="K16" s="11"/>
      <c r="L16" s="11"/>
      <c r="M16" s="11"/>
      <c r="N16" s="11"/>
    </row>
    <row r="17" spans="1:14" x14ac:dyDescent="0.25">
      <c r="A17" s="14" t="s">
        <v>63</v>
      </c>
      <c r="B17" s="11"/>
      <c r="C17" s="11"/>
      <c r="D17" s="11"/>
      <c r="E17" s="11"/>
      <c r="F17" s="11"/>
      <c r="G17" s="12"/>
      <c r="H17" s="11"/>
      <c r="I17" s="12"/>
      <c r="J17" s="11"/>
      <c r="K17" s="11"/>
      <c r="L17" s="11"/>
      <c r="M17" s="11"/>
      <c r="N17" s="11"/>
    </row>
    <row r="18" spans="1:14" x14ac:dyDescent="0.25">
      <c r="A18" s="14" t="s">
        <v>66</v>
      </c>
      <c r="B18" s="11"/>
      <c r="C18" s="11"/>
      <c r="D18" s="11"/>
      <c r="E18" s="11"/>
      <c r="F18" s="11"/>
      <c r="G18" s="12"/>
      <c r="H18" s="11"/>
      <c r="I18" s="12"/>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spans="1:14" x14ac:dyDescent="0.25">
      <c r="A23" s="14" t="s">
        <v>77</v>
      </c>
      <c r="B23" s="11"/>
      <c r="C23" s="11"/>
      <c r="D23" s="11"/>
      <c r="E23" s="11"/>
      <c r="F23" s="11"/>
      <c r="G23" s="12"/>
      <c r="H23" s="11"/>
      <c r="I23" s="12"/>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5" activePane="bottomRight" state="frozen"/>
      <selection pane="bottomRight" activeCell="I3" sqref="I3"/>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166</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ht="93.75" customHeight="1" spans="1:14" x14ac:dyDescent="0.25">
      <c r="A3" s="10" t="s">
        <v>45</v>
      </c>
      <c r="B3" s="11"/>
      <c r="C3" s="11"/>
      <c r="D3" s="11"/>
      <c r="E3" s="11"/>
      <c r="F3" s="11"/>
      <c r="G3" s="12" t="s">
        <v>167</v>
      </c>
      <c r="H3" s="11"/>
      <c r="I3" s="12" t="s">
        <v>167</v>
      </c>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t="s">
        <v>126</v>
      </c>
      <c r="H15" s="11"/>
      <c r="I15" s="12" t="s">
        <v>126</v>
      </c>
      <c r="J15" s="11"/>
      <c r="K15" s="11"/>
      <c r="L15" s="11"/>
      <c r="M15" s="11"/>
      <c r="N15" s="11"/>
    </row>
    <row r="16" spans="1:14" x14ac:dyDescent="0.25">
      <c r="A16" s="13" t="s">
        <v>62</v>
      </c>
      <c r="B16" s="11"/>
      <c r="C16" s="11"/>
      <c r="D16" s="11"/>
      <c r="E16" s="11"/>
      <c r="F16" s="11"/>
      <c r="G16" s="12"/>
      <c r="H16" s="11"/>
      <c r="I16" s="12"/>
      <c r="J16" s="11"/>
      <c r="K16" s="11"/>
      <c r="L16" s="11"/>
      <c r="M16" s="11"/>
      <c r="N16" s="11"/>
    </row>
    <row r="17" spans="1:14" x14ac:dyDescent="0.25">
      <c r="A17" s="14" t="s">
        <v>63</v>
      </c>
      <c r="B17" s="11"/>
      <c r="C17" s="11"/>
      <c r="D17" s="11"/>
      <c r="E17" s="11"/>
      <c r="F17" s="11"/>
      <c r="H17" s="11"/>
      <c r="I17" s="12"/>
      <c r="J17" s="11"/>
      <c r="K17" s="11"/>
      <c r="L17" s="11"/>
      <c r="M17" s="11"/>
      <c r="N17" s="11"/>
    </row>
    <row r="18" ht="409.5" customHeight="1" spans="1:14" x14ac:dyDescent="0.25">
      <c r="A18" s="14" t="s">
        <v>66</v>
      </c>
      <c r="B18" s="11"/>
      <c r="C18" s="11"/>
      <c r="D18" s="11"/>
      <c r="E18" s="11"/>
      <c r="F18" s="11"/>
      <c r="G18" s="12" t="s">
        <v>168</v>
      </c>
      <c r="H18" s="11"/>
      <c r="I18" s="12" t="s">
        <v>169</v>
      </c>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ht="37.5" customHeight="1" spans="1:14" x14ac:dyDescent="0.25">
      <c r="A23" s="14" t="s">
        <v>77</v>
      </c>
      <c r="B23" s="11"/>
      <c r="C23" s="11"/>
      <c r="D23" s="11"/>
      <c r="E23" s="11"/>
      <c r="F23" s="11"/>
      <c r="G23" s="12" t="s">
        <v>170</v>
      </c>
      <c r="H23" s="11"/>
      <c r="I23" s="12"/>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22" activePane="bottomRight" state="frozen"/>
      <selection pane="bottomRight" activeCell="G30" sqref="G30"/>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171</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ht="75" customHeight="1" spans="1:14" x14ac:dyDescent="0.25">
      <c r="A3" s="10" t="s">
        <v>45</v>
      </c>
      <c r="B3" s="11"/>
      <c r="C3" s="11"/>
      <c r="D3" s="11"/>
      <c r="E3" s="11"/>
      <c r="F3" s="11"/>
      <c r="G3" s="12" t="s">
        <v>172</v>
      </c>
      <c r="H3" s="11"/>
      <c r="I3" s="12" t="s">
        <v>173</v>
      </c>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t="s">
        <v>126</v>
      </c>
      <c r="H15" s="11"/>
      <c r="I15" s="12" t="s">
        <v>126</v>
      </c>
      <c r="J15" s="11"/>
      <c r="K15" s="11"/>
      <c r="L15" s="11"/>
      <c r="M15" s="11"/>
      <c r="N15" s="11"/>
    </row>
    <row r="16" spans="1:14" x14ac:dyDescent="0.25">
      <c r="A16" s="13" t="s">
        <v>62</v>
      </c>
      <c r="B16" s="11"/>
      <c r="C16" s="11"/>
      <c r="D16" s="11"/>
      <c r="E16" s="11"/>
      <c r="F16" s="11"/>
      <c r="G16" s="12"/>
      <c r="H16" s="11"/>
      <c r="I16" s="12"/>
      <c r="J16" s="11"/>
      <c r="K16" s="11"/>
      <c r="L16" s="11"/>
      <c r="M16" s="11"/>
      <c r="N16" s="11"/>
    </row>
    <row r="17" ht="37.5" customHeight="1" spans="1:14" x14ac:dyDescent="0.25">
      <c r="A17" s="14" t="s">
        <v>63</v>
      </c>
      <c r="B17" s="11"/>
      <c r="C17" s="11"/>
      <c r="D17" s="11"/>
      <c r="E17" s="11"/>
      <c r="F17" s="11"/>
      <c r="G17" s="12" t="s">
        <v>174</v>
      </c>
      <c r="H17" s="11"/>
      <c r="I17" s="12"/>
      <c r="J17" s="11"/>
      <c r="K17" s="11"/>
      <c r="L17" s="11"/>
      <c r="M17" s="11"/>
      <c r="N17" s="11"/>
    </row>
    <row r="18" ht="409.5" customHeight="1" spans="1:14" x14ac:dyDescent="0.25">
      <c r="A18" s="14" t="s">
        <v>66</v>
      </c>
      <c r="B18" s="11"/>
      <c r="C18" s="11"/>
      <c r="D18" s="11"/>
      <c r="E18" s="11"/>
      <c r="F18" s="11"/>
      <c r="G18" s="12"/>
      <c r="H18" s="11"/>
      <c r="I18" s="12" t="s">
        <v>175</v>
      </c>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ht="56.25" customHeight="1" spans="1:14" x14ac:dyDescent="0.25">
      <c r="A22" s="14" t="s">
        <v>74</v>
      </c>
      <c r="B22" s="11"/>
      <c r="C22" s="11"/>
      <c r="D22" s="11"/>
      <c r="E22" s="11"/>
      <c r="F22" s="11"/>
      <c r="G22" s="12" t="s">
        <v>176</v>
      </c>
      <c r="H22" s="11"/>
      <c r="I22" s="12"/>
      <c r="J22" s="11"/>
      <c r="K22" s="11"/>
      <c r="L22" s="11"/>
      <c r="M22" s="11"/>
      <c r="N22" s="11"/>
    </row>
    <row r="23" spans="1:14" x14ac:dyDescent="0.25">
      <c r="A23" s="14" t="s">
        <v>77</v>
      </c>
      <c r="B23" s="11"/>
      <c r="C23" s="11"/>
      <c r="D23" s="11"/>
      <c r="E23" s="11"/>
      <c r="F23" s="11"/>
      <c r="G23" s="12"/>
      <c r="H23" s="11"/>
      <c r="I23" s="12"/>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ht="75" customHeight="1" spans="1:14" x14ac:dyDescent="0.25">
      <c r="A28" s="13" t="s">
        <v>88</v>
      </c>
      <c r="B28" s="11"/>
      <c r="C28" s="11"/>
      <c r="D28" s="11"/>
      <c r="E28" s="11"/>
      <c r="F28" s="11"/>
      <c r="G28" s="12" t="s">
        <v>177</v>
      </c>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3" activePane="bottomRight" state="frozen"/>
      <selection pane="bottomRight" activeCell="B3" sqref="B3"/>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178</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spans="1:14" x14ac:dyDescent="0.25">
      <c r="A3" s="10" t="s">
        <v>45</v>
      </c>
      <c r="B3" s="11"/>
      <c r="C3" s="11"/>
      <c r="D3" s="11"/>
      <c r="E3" s="11"/>
      <c r="F3" s="11"/>
      <c r="G3" s="12"/>
      <c r="H3" s="11"/>
      <c r="I3" s="12"/>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c r="H15" s="11"/>
      <c r="I15" s="12"/>
      <c r="J15" s="11"/>
      <c r="K15" s="11"/>
      <c r="L15" s="11"/>
      <c r="M15" s="11"/>
      <c r="N15" s="11"/>
    </row>
    <row r="16" spans="1:14" x14ac:dyDescent="0.25">
      <c r="A16" s="13" t="s">
        <v>62</v>
      </c>
      <c r="B16" s="11"/>
      <c r="C16" s="11"/>
      <c r="D16" s="11"/>
      <c r="E16" s="11"/>
      <c r="F16" s="11"/>
      <c r="G16" s="12"/>
      <c r="H16" s="11"/>
      <c r="I16" s="12"/>
      <c r="J16" s="11"/>
      <c r="K16" s="11"/>
      <c r="L16" s="11"/>
      <c r="M16" s="11"/>
      <c r="N16" s="11"/>
    </row>
    <row r="17" spans="1:14" x14ac:dyDescent="0.25">
      <c r="A17" s="14" t="s">
        <v>63</v>
      </c>
      <c r="B17" s="11"/>
      <c r="C17" s="11"/>
      <c r="D17" s="11"/>
      <c r="E17" s="11"/>
      <c r="F17" s="11"/>
      <c r="G17" s="12"/>
      <c r="H17" s="11"/>
      <c r="I17" s="12"/>
      <c r="J17" s="11"/>
      <c r="K17" s="11"/>
      <c r="L17" s="11"/>
      <c r="M17" s="11"/>
      <c r="N17" s="11"/>
    </row>
    <row r="18" spans="1:14" x14ac:dyDescent="0.25">
      <c r="A18" s="14" t="s">
        <v>66</v>
      </c>
      <c r="B18" s="11"/>
      <c r="C18" s="11"/>
      <c r="D18" s="11"/>
      <c r="E18" s="11"/>
      <c r="F18" s="11"/>
      <c r="G18" s="12"/>
      <c r="H18" s="11"/>
      <c r="I18" s="12"/>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spans="1:14" x14ac:dyDescent="0.25">
      <c r="A23" s="14" t="s">
        <v>77</v>
      </c>
      <c r="B23" s="11"/>
      <c r="C23" s="11"/>
      <c r="D23" s="11"/>
      <c r="E23" s="11"/>
      <c r="F23" s="11"/>
      <c r="G23" s="12"/>
      <c r="H23" s="11"/>
      <c r="I23" s="12"/>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3" activePane="bottomRight" state="frozen"/>
      <selection pane="bottomRight" activeCell="B3" sqref="B3"/>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179</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spans="1:14" x14ac:dyDescent="0.25">
      <c r="A3" s="10" t="s">
        <v>45</v>
      </c>
      <c r="B3" s="11"/>
      <c r="C3" s="11"/>
      <c r="D3" s="11"/>
      <c r="E3" s="11"/>
      <c r="F3" s="11"/>
      <c r="G3" s="12"/>
      <c r="H3" s="11"/>
      <c r="I3" s="12"/>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c r="H15" s="11"/>
      <c r="I15" s="12"/>
      <c r="J15" s="11"/>
      <c r="K15" s="11"/>
      <c r="L15" s="11"/>
      <c r="M15" s="11"/>
      <c r="N15" s="11"/>
    </row>
    <row r="16" spans="1:14" x14ac:dyDescent="0.25">
      <c r="A16" s="13" t="s">
        <v>62</v>
      </c>
      <c r="B16" s="11"/>
      <c r="C16" s="11"/>
      <c r="D16" s="11"/>
      <c r="E16" s="11"/>
      <c r="F16" s="11"/>
      <c r="G16" s="12"/>
      <c r="H16" s="11"/>
      <c r="I16" s="12"/>
      <c r="J16" s="11"/>
      <c r="K16" s="11"/>
      <c r="L16" s="11"/>
      <c r="M16" s="11"/>
      <c r="N16" s="11"/>
    </row>
    <row r="17" spans="1:14" x14ac:dyDescent="0.25">
      <c r="A17" s="14" t="s">
        <v>63</v>
      </c>
      <c r="B17" s="11"/>
      <c r="C17" s="11"/>
      <c r="D17" s="11"/>
      <c r="E17" s="11"/>
      <c r="F17" s="11"/>
      <c r="G17" s="12"/>
      <c r="H17" s="11"/>
      <c r="I17" s="12"/>
      <c r="J17" s="11"/>
      <c r="K17" s="11"/>
      <c r="L17" s="11"/>
      <c r="M17" s="11"/>
      <c r="N17" s="11"/>
    </row>
    <row r="18" spans="1:14" x14ac:dyDescent="0.25">
      <c r="A18" s="14" t="s">
        <v>66</v>
      </c>
      <c r="B18" s="11"/>
      <c r="C18" s="11"/>
      <c r="D18" s="11"/>
      <c r="E18" s="11"/>
      <c r="F18" s="11"/>
      <c r="G18" s="12"/>
      <c r="H18" s="11"/>
      <c r="I18" s="12"/>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spans="1:14" x14ac:dyDescent="0.25">
      <c r="A23" s="14" t="s">
        <v>77</v>
      </c>
      <c r="B23" s="11"/>
      <c r="C23" s="11"/>
      <c r="D23" s="11"/>
      <c r="E23" s="11"/>
      <c r="F23" s="11"/>
      <c r="G23" s="12"/>
      <c r="H23" s="11"/>
      <c r="I23" s="12"/>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25" activePane="bottomRight" state="frozen"/>
      <selection pane="bottomRight" activeCell="F18" sqref="F18"/>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180</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spans="1:14" x14ac:dyDescent="0.25">
      <c r="A3" s="10" t="s">
        <v>45</v>
      </c>
      <c r="B3" s="11"/>
      <c r="C3" s="11"/>
      <c r="D3" s="11"/>
      <c r="E3" s="11"/>
      <c r="F3" s="11"/>
      <c r="G3" s="12"/>
      <c r="H3" s="11"/>
      <c r="I3" s="12"/>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t="s">
        <v>126</v>
      </c>
      <c r="H15" s="11"/>
      <c r="I15" s="12"/>
      <c r="J15" s="11"/>
      <c r="K15" s="11"/>
      <c r="L15" s="11"/>
      <c r="M15" s="11"/>
      <c r="N15" s="11"/>
    </row>
    <row r="16" spans="1:14" x14ac:dyDescent="0.25">
      <c r="A16" s="13" t="s">
        <v>62</v>
      </c>
      <c r="B16" s="11"/>
      <c r="C16" s="11"/>
      <c r="D16" s="11"/>
      <c r="E16" s="11"/>
      <c r="F16" s="11"/>
      <c r="G16" s="12"/>
      <c r="H16" s="11"/>
      <c r="I16" s="12"/>
      <c r="J16" s="11"/>
      <c r="K16" s="11"/>
      <c r="L16" s="11"/>
      <c r="M16" s="11"/>
      <c r="N16" s="11"/>
    </row>
    <row r="17" ht="56.25" customHeight="1" spans="1:14" x14ac:dyDescent="0.25">
      <c r="A17" s="14" t="s">
        <v>63</v>
      </c>
      <c r="B17" s="11"/>
      <c r="C17" s="11"/>
      <c r="D17" s="11"/>
      <c r="E17" s="11"/>
      <c r="F17" s="11"/>
      <c r="G17" s="12" t="s">
        <v>181</v>
      </c>
      <c r="H17" s="11"/>
      <c r="I17" s="12"/>
      <c r="J17" s="11"/>
      <c r="K17" s="11"/>
      <c r="L17" s="11"/>
      <c r="M17" s="11"/>
      <c r="N17" s="11"/>
    </row>
    <row r="18" ht="409.5" customHeight="1" spans="1:14" x14ac:dyDescent="0.25">
      <c r="A18" s="14" t="s">
        <v>66</v>
      </c>
      <c r="B18" s="11"/>
      <c r="C18" s="11"/>
      <c r="D18" s="11"/>
      <c r="E18" s="11"/>
      <c r="F18" s="11"/>
      <c r="G18" s="12"/>
      <c r="H18" s="11"/>
      <c r="I18" s="12" t="s">
        <v>182</v>
      </c>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spans="1:14" x14ac:dyDescent="0.25">
      <c r="A23" s="14" t="s">
        <v>77</v>
      </c>
      <c r="B23" s="11"/>
      <c r="C23" s="11"/>
      <c r="D23" s="11"/>
      <c r="E23" s="11"/>
      <c r="F23" s="11"/>
      <c r="G23" s="12" t="s">
        <v>129</v>
      </c>
      <c r="H23" s="11"/>
      <c r="I23" s="12"/>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3" activePane="bottomRight" state="frozen"/>
      <selection pane="bottomRight" activeCell="B3" sqref="B3"/>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183</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spans="1:14" x14ac:dyDescent="0.25">
      <c r="A3" s="10" t="s">
        <v>45</v>
      </c>
      <c r="B3" s="11"/>
      <c r="C3" s="11"/>
      <c r="D3" s="11"/>
      <c r="E3" s="11"/>
      <c r="F3" s="11"/>
      <c r="G3" s="12"/>
      <c r="H3" s="11"/>
      <c r="I3" s="12"/>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c r="H15" s="11"/>
      <c r="I15" s="12"/>
      <c r="J15" s="11"/>
      <c r="K15" s="11"/>
      <c r="L15" s="11"/>
      <c r="M15" s="11"/>
      <c r="N15" s="11"/>
    </row>
    <row r="16" spans="1:14" x14ac:dyDescent="0.25">
      <c r="A16" s="13" t="s">
        <v>62</v>
      </c>
      <c r="B16" s="11"/>
      <c r="C16" s="11"/>
      <c r="D16" s="11"/>
      <c r="E16" s="11"/>
      <c r="F16" s="11"/>
      <c r="G16" s="12"/>
      <c r="H16" s="11"/>
      <c r="I16" s="12"/>
      <c r="J16" s="11"/>
      <c r="K16" s="11"/>
      <c r="L16" s="11"/>
      <c r="M16" s="11"/>
      <c r="N16" s="11"/>
    </row>
    <row r="17" spans="1:14" x14ac:dyDescent="0.25">
      <c r="A17" s="14" t="s">
        <v>63</v>
      </c>
      <c r="B17" s="11"/>
      <c r="C17" s="11"/>
      <c r="D17" s="11"/>
      <c r="E17" s="11"/>
      <c r="F17" s="11"/>
      <c r="G17" s="12"/>
      <c r="H17" s="11"/>
      <c r="I17" s="12"/>
      <c r="J17" s="11"/>
      <c r="K17" s="11"/>
      <c r="L17" s="11"/>
      <c r="M17" s="11"/>
      <c r="N17" s="11"/>
    </row>
    <row r="18" spans="1:14" x14ac:dyDescent="0.25">
      <c r="A18" s="14" t="s">
        <v>66</v>
      </c>
      <c r="B18" s="11"/>
      <c r="C18" s="11"/>
      <c r="D18" s="11"/>
      <c r="E18" s="11"/>
      <c r="F18" s="11"/>
      <c r="G18" s="12"/>
      <c r="H18" s="11"/>
      <c r="I18" s="12"/>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spans="1:14" x14ac:dyDescent="0.25">
      <c r="A23" s="14" t="s">
        <v>77</v>
      </c>
      <c r="B23" s="11"/>
      <c r="C23" s="11"/>
      <c r="D23" s="11"/>
      <c r="E23" s="11"/>
      <c r="F23" s="11"/>
      <c r="G23" s="12"/>
      <c r="H23" s="11"/>
      <c r="I23" s="12"/>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3" activePane="bottomRight" state="frozen"/>
      <selection pane="bottomRight" activeCell="B3" sqref="B3"/>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184</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spans="1:14" x14ac:dyDescent="0.25">
      <c r="A3" s="10" t="s">
        <v>45</v>
      </c>
      <c r="B3" s="11"/>
      <c r="C3" s="11"/>
      <c r="D3" s="11"/>
      <c r="E3" s="11"/>
      <c r="F3" s="11"/>
      <c r="G3" s="12"/>
      <c r="H3" s="11"/>
      <c r="I3" s="12"/>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c r="H15" s="11"/>
      <c r="I15" s="12"/>
      <c r="J15" s="11"/>
      <c r="K15" s="11"/>
      <c r="L15" s="11"/>
      <c r="M15" s="11"/>
      <c r="N15" s="11"/>
    </row>
    <row r="16" spans="1:14" x14ac:dyDescent="0.25">
      <c r="A16" s="13" t="s">
        <v>62</v>
      </c>
      <c r="B16" s="11"/>
      <c r="C16" s="11"/>
      <c r="D16" s="11"/>
      <c r="E16" s="11"/>
      <c r="F16" s="11"/>
      <c r="G16" s="12"/>
      <c r="H16" s="11"/>
      <c r="I16" s="12"/>
      <c r="J16" s="11"/>
      <c r="K16" s="11"/>
      <c r="L16" s="11"/>
      <c r="M16" s="11"/>
      <c r="N16" s="11"/>
    </row>
    <row r="17" spans="1:14" x14ac:dyDescent="0.25">
      <c r="A17" s="14" t="s">
        <v>63</v>
      </c>
      <c r="B17" s="11"/>
      <c r="C17" s="11"/>
      <c r="D17" s="11"/>
      <c r="E17" s="11"/>
      <c r="F17" s="11"/>
      <c r="G17" s="12"/>
      <c r="H17" s="11"/>
      <c r="I17" s="12"/>
      <c r="J17" s="11"/>
      <c r="K17" s="11"/>
      <c r="L17" s="11"/>
      <c r="M17" s="11"/>
      <c r="N17" s="11"/>
    </row>
    <row r="18" spans="1:14" x14ac:dyDescent="0.25">
      <c r="A18" s="14" t="s">
        <v>66</v>
      </c>
      <c r="B18" s="11"/>
      <c r="C18" s="11"/>
      <c r="D18" s="11"/>
      <c r="E18" s="11"/>
      <c r="F18" s="11"/>
      <c r="G18" s="12"/>
      <c r="H18" s="11"/>
      <c r="I18" s="12"/>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spans="1:14" x14ac:dyDescent="0.25">
      <c r="A23" s="14" t="s">
        <v>77</v>
      </c>
      <c r="B23" s="11"/>
      <c r="C23" s="11"/>
      <c r="D23" s="11"/>
      <c r="E23" s="11"/>
      <c r="F23" s="11"/>
      <c r="G23" s="12"/>
      <c r="H23" s="11"/>
      <c r="I23" s="12"/>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zoomScale="100" zoomScaleNormal="100">
      <pane xSplit="1" ySplit="2" topLeftCell="B19" activePane="bottomRight" state="frozen"/>
      <selection pane="bottomRight" activeCell="I23" sqref="I23"/>
    </sheetView>
  </sheetViews>
  <sheetFormatPr defaultRowHeight="18.75" outlineLevelRow="0" outlineLevelCol="0" x14ac:dyDescent="0" defaultColWidth="9" customHeight="1"/>
  <cols>
    <col min="1" max="1" width="53" style="6" customWidth="1"/>
    <col min="2" max="6" width="15" customWidth="1"/>
    <col min="7" max="7" width="24.3333333333333" customWidth="1"/>
    <col min="8" max="8" width="15" customWidth="1"/>
    <col min="9" max="9" width="24.3333333333333" customWidth="1"/>
    <col min="10" max="14" width="15" customWidth="1"/>
  </cols>
  <sheetData>
    <row r="1" ht="41" customHeight="1" spans="1:14" x14ac:dyDescent="0.25">
      <c r="A1" s="7" t="s">
        <v>185</v>
      </c>
      <c r="B1" s="8"/>
      <c r="C1" s="8"/>
      <c r="D1" s="8"/>
      <c r="E1" s="8"/>
      <c r="F1" s="8"/>
      <c r="G1" s="8"/>
      <c r="H1" s="8"/>
      <c r="I1" s="8"/>
      <c r="J1" s="8"/>
      <c r="K1" s="8"/>
      <c r="L1" s="8"/>
      <c r="M1" s="8"/>
      <c r="N1" s="8"/>
    </row>
    <row r="2" ht="45" customHeight="1" spans="1:14" x14ac:dyDescent="0.25">
      <c r="A2" s="9" t="s">
        <v>32</v>
      </c>
      <c r="B2" s="9" t="s">
        <v>33</v>
      </c>
      <c r="C2" s="9" t="s">
        <v>34</v>
      </c>
      <c r="D2" s="9" t="s">
        <v>35</v>
      </c>
      <c r="E2" s="9" t="s">
        <v>36</v>
      </c>
      <c r="F2" s="9" t="s">
        <v>37</v>
      </c>
      <c r="G2" s="9" t="s">
        <v>38</v>
      </c>
      <c r="H2" s="9" t="s">
        <v>39</v>
      </c>
      <c r="I2" s="9" t="s">
        <v>38</v>
      </c>
      <c r="J2" s="9" t="s">
        <v>40</v>
      </c>
      <c r="K2" s="9" t="s">
        <v>41</v>
      </c>
      <c r="L2" s="9" t="s">
        <v>42</v>
      </c>
      <c r="M2" s="9" t="s">
        <v>43</v>
      </c>
      <c r="N2" s="9" t="s">
        <v>44</v>
      </c>
    </row>
    <row r="3" ht="37.5" customHeight="1" spans="1:14" x14ac:dyDescent="0.25">
      <c r="A3" s="10" t="s">
        <v>45</v>
      </c>
      <c r="B3" s="11"/>
      <c r="C3" s="11"/>
      <c r="D3" s="11"/>
      <c r="E3" s="11"/>
      <c r="F3" s="11"/>
      <c r="G3" s="12" t="s">
        <v>186</v>
      </c>
      <c r="H3" s="11"/>
      <c r="I3" s="12" t="s">
        <v>187</v>
      </c>
      <c r="J3" s="11"/>
      <c r="K3" s="11"/>
      <c r="L3" s="11"/>
      <c r="M3" s="11"/>
      <c r="N3" s="11"/>
    </row>
    <row r="4" spans="1:14" x14ac:dyDescent="0.25">
      <c r="A4" s="13" t="s">
        <v>47</v>
      </c>
      <c r="B4" s="11"/>
      <c r="C4" s="11"/>
      <c r="D4" s="11"/>
      <c r="E4" s="11"/>
      <c r="F4" s="11"/>
      <c r="G4" s="12"/>
      <c r="H4" s="11"/>
      <c r="I4" s="12"/>
      <c r="J4" s="11"/>
      <c r="K4" s="11"/>
      <c r="L4" s="11"/>
      <c r="M4" s="11"/>
      <c r="N4" s="11"/>
    </row>
    <row r="5" spans="1:14" x14ac:dyDescent="0.25">
      <c r="A5" s="13" t="s">
        <v>50</v>
      </c>
      <c r="B5" s="11"/>
      <c r="C5" s="11"/>
      <c r="D5" s="11"/>
      <c r="E5" s="11"/>
      <c r="F5" s="11"/>
      <c r="G5" s="12"/>
      <c r="H5" s="11"/>
      <c r="I5" s="12"/>
      <c r="J5" s="11"/>
      <c r="K5" s="11"/>
      <c r="L5" s="11"/>
      <c r="M5" s="11"/>
      <c r="N5" s="11"/>
    </row>
    <row r="6" spans="1:14" x14ac:dyDescent="0.25">
      <c r="A6" s="13" t="s">
        <v>51</v>
      </c>
      <c r="B6" s="11"/>
      <c r="C6" s="11"/>
      <c r="D6" s="11"/>
      <c r="E6" s="11"/>
      <c r="F6" s="11"/>
      <c r="G6" s="12"/>
      <c r="H6" s="11"/>
      <c r="I6" s="12"/>
      <c r="J6" s="11"/>
      <c r="K6" s="11"/>
      <c r="L6" s="11"/>
      <c r="M6" s="11"/>
      <c r="N6" s="11"/>
    </row>
    <row r="7" spans="1:14" x14ac:dyDescent="0.25">
      <c r="A7" s="13" t="s">
        <v>52</v>
      </c>
      <c r="B7" s="11"/>
      <c r="C7" s="11"/>
      <c r="D7" s="11"/>
      <c r="E7" s="11"/>
      <c r="F7" s="11"/>
      <c r="G7" s="12"/>
      <c r="H7" s="11"/>
      <c r="I7" s="12"/>
      <c r="J7" s="11"/>
      <c r="K7" s="11"/>
      <c r="L7" s="11"/>
      <c r="M7" s="11"/>
      <c r="N7" s="11"/>
    </row>
    <row r="8" spans="1:14" x14ac:dyDescent="0.25">
      <c r="A8" s="13" t="s">
        <v>53</v>
      </c>
      <c r="B8" s="11"/>
      <c r="C8" s="11"/>
      <c r="D8" s="11"/>
      <c r="E8" s="11"/>
      <c r="F8" s="11"/>
      <c r="G8" s="12"/>
      <c r="H8" s="11"/>
      <c r="I8" s="12"/>
      <c r="J8" s="11"/>
      <c r="K8" s="11"/>
      <c r="L8" s="11"/>
      <c r="M8" s="11"/>
      <c r="N8" s="11"/>
    </row>
    <row r="9" spans="1:14" x14ac:dyDescent="0.25">
      <c r="A9" s="13" t="s">
        <v>54</v>
      </c>
      <c r="B9" s="11"/>
      <c r="C9" s="11"/>
      <c r="D9" s="11"/>
      <c r="E9" s="11"/>
      <c r="F9" s="11"/>
      <c r="G9" s="12"/>
      <c r="H9" s="11"/>
      <c r="I9" s="12"/>
      <c r="J9" s="11"/>
      <c r="K9" s="11"/>
      <c r="L9" s="11"/>
      <c r="M9" s="11"/>
      <c r="N9" s="11"/>
    </row>
    <row r="10" spans="1:14" x14ac:dyDescent="0.25">
      <c r="A10" s="13" t="s">
        <v>55</v>
      </c>
      <c r="B10" s="11"/>
      <c r="C10" s="11"/>
      <c r="D10" s="11"/>
      <c r="E10" s="11"/>
      <c r="F10" s="11"/>
      <c r="G10" s="12"/>
      <c r="H10" s="11"/>
      <c r="I10" s="12"/>
      <c r="J10" s="11"/>
      <c r="K10" s="11"/>
      <c r="L10" s="11"/>
      <c r="M10" s="11"/>
      <c r="N10" s="11"/>
    </row>
    <row r="11" spans="1:14" x14ac:dyDescent="0.25">
      <c r="A11" s="13" t="s">
        <v>56</v>
      </c>
      <c r="B11" s="11"/>
      <c r="C11" s="11"/>
      <c r="D11" s="11"/>
      <c r="E11" s="11"/>
      <c r="F11" s="11"/>
      <c r="G11" s="12"/>
      <c r="H11" s="11"/>
      <c r="I11" s="12"/>
      <c r="J11" s="11"/>
      <c r="K11" s="11"/>
      <c r="L11" s="11"/>
      <c r="M11" s="11"/>
      <c r="N11" s="11"/>
    </row>
    <row r="12" spans="1:14" x14ac:dyDescent="0.25">
      <c r="A12" s="13" t="s">
        <v>57</v>
      </c>
      <c r="B12" s="11"/>
      <c r="C12" s="11"/>
      <c r="D12" s="11"/>
      <c r="E12" s="11"/>
      <c r="F12" s="11"/>
      <c r="G12" s="12"/>
      <c r="H12" s="11"/>
      <c r="I12" s="12"/>
      <c r="J12" s="11"/>
      <c r="K12" s="11"/>
      <c r="L12" s="11"/>
      <c r="M12" s="11"/>
      <c r="N12" s="11"/>
    </row>
    <row r="13" spans="1:14" x14ac:dyDescent="0.25">
      <c r="A13" s="13" t="s">
        <v>58</v>
      </c>
      <c r="B13" s="11"/>
      <c r="C13" s="11"/>
      <c r="D13" s="11"/>
      <c r="E13" s="11"/>
      <c r="F13" s="11"/>
      <c r="G13" s="12"/>
      <c r="H13" s="11"/>
      <c r="I13" s="12"/>
      <c r="J13" s="11"/>
      <c r="K13" s="11"/>
      <c r="L13" s="11"/>
      <c r="M13" s="11"/>
      <c r="N13" s="11"/>
    </row>
    <row r="14" spans="1:14" x14ac:dyDescent="0.25">
      <c r="A14" s="13" t="s">
        <v>59</v>
      </c>
      <c r="B14" s="11"/>
      <c r="C14" s="11"/>
      <c r="D14" s="11"/>
      <c r="E14" s="11"/>
      <c r="F14" s="11"/>
      <c r="G14" s="12"/>
      <c r="H14" s="11"/>
      <c r="I14" s="12"/>
      <c r="J14" s="11"/>
      <c r="K14" s="11"/>
      <c r="L14" s="11"/>
      <c r="M14" s="11"/>
      <c r="N14" s="11"/>
    </row>
    <row r="15" spans="1:14" x14ac:dyDescent="0.25">
      <c r="A15" s="13" t="s">
        <v>60</v>
      </c>
      <c r="B15" s="11"/>
      <c r="C15" s="11"/>
      <c r="D15" s="11"/>
      <c r="E15" s="11"/>
      <c r="F15" s="11"/>
      <c r="G15" s="12" t="s">
        <v>186</v>
      </c>
      <c r="H15" s="11"/>
      <c r="I15" s="12" t="s">
        <v>188</v>
      </c>
      <c r="J15" s="11"/>
      <c r="K15" s="11"/>
      <c r="L15" s="11"/>
      <c r="M15" s="11"/>
      <c r="N15" s="11"/>
    </row>
    <row r="16" spans="1:14" x14ac:dyDescent="0.25">
      <c r="A16" s="13" t="s">
        <v>62</v>
      </c>
      <c r="B16" s="11"/>
      <c r="C16" s="11"/>
      <c r="D16" s="11"/>
      <c r="E16" s="11"/>
      <c r="F16" s="11"/>
      <c r="G16" s="12"/>
      <c r="H16" s="11"/>
      <c r="I16" s="12"/>
      <c r="J16" s="11"/>
      <c r="K16" s="11"/>
      <c r="L16" s="11"/>
      <c r="M16" s="11"/>
      <c r="N16" s="11"/>
    </row>
    <row r="17" spans="1:14" x14ac:dyDescent="0.25">
      <c r="A17" s="14" t="s">
        <v>63</v>
      </c>
      <c r="B17" s="11"/>
      <c r="C17" s="11"/>
      <c r="D17" s="11"/>
      <c r="E17" s="11"/>
      <c r="F17" s="11"/>
      <c r="G17" s="12"/>
      <c r="H17" s="11"/>
      <c r="I17" s="12"/>
      <c r="J17" s="11"/>
      <c r="K17" s="11"/>
      <c r="L17" s="11"/>
      <c r="M17" s="11"/>
      <c r="N17" s="11"/>
    </row>
    <row r="18" ht="409.5" customHeight="1" spans="1:14" x14ac:dyDescent="0.25">
      <c r="A18" s="14" t="s">
        <v>66</v>
      </c>
      <c r="B18" s="11"/>
      <c r="C18" s="11"/>
      <c r="D18" s="11"/>
      <c r="E18" s="11"/>
      <c r="F18" s="11"/>
      <c r="G18" s="12" t="s">
        <v>186</v>
      </c>
      <c r="H18" s="11"/>
      <c r="I18" s="12" t="s">
        <v>189</v>
      </c>
      <c r="J18" s="11"/>
      <c r="K18" s="11"/>
      <c r="L18" s="11"/>
      <c r="M18" s="11"/>
      <c r="N18" s="11"/>
    </row>
    <row r="19" spans="1:14" x14ac:dyDescent="0.25">
      <c r="A19" s="14" t="s">
        <v>69</v>
      </c>
      <c r="B19" s="11"/>
      <c r="C19" s="11"/>
      <c r="D19" s="11"/>
      <c r="E19" s="11"/>
      <c r="F19" s="11"/>
      <c r="G19" s="12"/>
      <c r="H19" s="11"/>
      <c r="I19" s="12"/>
      <c r="J19" s="11"/>
      <c r="K19" s="11"/>
      <c r="L19" s="11"/>
      <c r="M19" s="11"/>
      <c r="N19" s="11"/>
    </row>
    <row r="20" spans="1:14" x14ac:dyDescent="0.25">
      <c r="A20" s="14" t="s">
        <v>72</v>
      </c>
      <c r="B20" s="11"/>
      <c r="C20" s="11"/>
      <c r="D20" s="11"/>
      <c r="E20" s="11"/>
      <c r="F20" s="11"/>
      <c r="G20" s="12"/>
      <c r="H20" s="11"/>
      <c r="I20" s="12"/>
      <c r="J20" s="11"/>
      <c r="K20" s="11"/>
      <c r="L20" s="11"/>
      <c r="M20" s="11"/>
      <c r="N20" s="11"/>
    </row>
    <row r="21" spans="1:14" x14ac:dyDescent="0.25">
      <c r="A21" s="14" t="s">
        <v>73</v>
      </c>
      <c r="B21" s="11"/>
      <c r="C21" s="11"/>
      <c r="D21" s="11"/>
      <c r="E21" s="11"/>
      <c r="F21" s="11"/>
      <c r="G21" s="12"/>
      <c r="H21" s="11"/>
      <c r="I21" s="12"/>
      <c r="J21" s="11"/>
      <c r="K21" s="11"/>
      <c r="L21" s="11"/>
      <c r="M21" s="11"/>
      <c r="N21" s="11"/>
    </row>
    <row r="22" spans="1:14" x14ac:dyDescent="0.25">
      <c r="A22" s="14" t="s">
        <v>74</v>
      </c>
      <c r="B22" s="11"/>
      <c r="C22" s="11"/>
      <c r="D22" s="11"/>
      <c r="E22" s="11"/>
      <c r="F22" s="11"/>
      <c r="G22" s="12"/>
      <c r="H22" s="11"/>
      <c r="I22" s="12"/>
      <c r="J22" s="11"/>
      <c r="K22" s="11"/>
      <c r="L22" s="11"/>
      <c r="M22" s="11"/>
      <c r="N22" s="11"/>
    </row>
    <row r="23" ht="56.25" customHeight="1" spans="1:14" x14ac:dyDescent="0.25">
      <c r="A23" s="14" t="s">
        <v>77</v>
      </c>
      <c r="B23" s="11"/>
      <c r="C23" s="11"/>
      <c r="D23" s="11"/>
      <c r="E23" s="11"/>
      <c r="F23" s="11"/>
      <c r="G23" s="12" t="s">
        <v>186</v>
      </c>
      <c r="H23" s="11"/>
      <c r="I23" s="12" t="s">
        <v>190</v>
      </c>
      <c r="J23" s="11"/>
      <c r="K23" s="11"/>
      <c r="L23" s="11"/>
      <c r="M23" s="11"/>
      <c r="N23" s="11"/>
    </row>
    <row r="24" spans="1:14" x14ac:dyDescent="0.25">
      <c r="A24" s="14" t="s">
        <v>80</v>
      </c>
      <c r="B24" s="11"/>
      <c r="C24" s="11"/>
      <c r="D24" s="11"/>
      <c r="E24" s="11"/>
      <c r="F24" s="11"/>
      <c r="G24" s="12"/>
      <c r="H24" s="11"/>
      <c r="I24" s="12"/>
      <c r="J24" s="11"/>
      <c r="K24" s="11"/>
      <c r="L24" s="11"/>
      <c r="M24" s="11"/>
      <c r="N24" s="11"/>
    </row>
    <row r="25" spans="1:14" x14ac:dyDescent="0.25">
      <c r="A25" s="14" t="s">
        <v>83</v>
      </c>
      <c r="B25" s="11"/>
      <c r="C25" s="11"/>
      <c r="D25" s="11"/>
      <c r="E25" s="11"/>
      <c r="F25" s="11"/>
      <c r="G25" s="12"/>
      <c r="H25" s="11"/>
      <c r="I25" s="12"/>
      <c r="J25" s="11"/>
      <c r="K25" s="11"/>
      <c r="L25" s="11"/>
      <c r="M25" s="11"/>
      <c r="N25" s="11"/>
    </row>
    <row r="26" spans="1:14" x14ac:dyDescent="0.25">
      <c r="A26" s="14" t="s">
        <v>86</v>
      </c>
      <c r="B26" s="11"/>
      <c r="C26" s="11"/>
      <c r="D26" s="11"/>
      <c r="E26" s="11"/>
      <c r="F26" s="11"/>
      <c r="G26" s="12"/>
      <c r="H26" s="11"/>
      <c r="I26" s="12"/>
      <c r="J26" s="11"/>
      <c r="K26" s="11"/>
      <c r="L26" s="11"/>
      <c r="M26" s="11"/>
      <c r="N26" s="11"/>
    </row>
    <row r="27" spans="1:14" x14ac:dyDescent="0.25">
      <c r="A27" s="13" t="s">
        <v>87</v>
      </c>
      <c r="B27" s="11"/>
      <c r="C27" s="11"/>
      <c r="D27" s="11"/>
      <c r="E27" s="11"/>
      <c r="F27" s="11"/>
      <c r="G27" s="12"/>
      <c r="H27" s="11"/>
      <c r="I27" s="12"/>
      <c r="J27" s="11"/>
      <c r="K27" s="11"/>
      <c r="L27" s="11"/>
      <c r="M27" s="11"/>
      <c r="N27" s="11"/>
    </row>
    <row r="28" spans="1:14" x14ac:dyDescent="0.25">
      <c r="A28" s="13" t="s">
        <v>88</v>
      </c>
      <c r="B28" s="11"/>
      <c r="C28" s="11"/>
      <c r="D28" s="11"/>
      <c r="E28" s="11"/>
      <c r="F28" s="11"/>
      <c r="G28" s="12"/>
      <c r="H28" s="11"/>
      <c r="I28" s="12"/>
      <c r="J28" s="11"/>
      <c r="K28" s="11"/>
      <c r="L28" s="11"/>
      <c r="M28" s="11"/>
      <c r="N28" s="11"/>
    </row>
    <row r="29" spans="1:14" x14ac:dyDescent="0.25">
      <c r="A29" s="15" t="s">
        <v>91</v>
      </c>
      <c r="B29" s="11"/>
      <c r="C29" s="11"/>
      <c r="D29" s="11"/>
      <c r="E29" s="11"/>
      <c r="F29" s="11"/>
      <c r="G29" s="12"/>
      <c r="H29" s="11"/>
      <c r="I29" s="12"/>
      <c r="J29" s="11"/>
      <c r="K29" s="11"/>
      <c r="L29" s="11"/>
      <c r="M29" s="11"/>
      <c r="N29" s="11"/>
    </row>
    <row r="30" spans="1:14" x14ac:dyDescent="0.25">
      <c r="A30" s="16" t="s">
        <v>92</v>
      </c>
      <c r="B30" s="11"/>
      <c r="C30" s="11"/>
      <c r="D30" s="11"/>
      <c r="E30" s="11"/>
      <c r="F30" s="11"/>
      <c r="G30" s="12"/>
      <c r="H30" s="11"/>
      <c r="I30" s="12"/>
      <c r="J30" s="11"/>
      <c r="K30" s="11"/>
      <c r="L30" s="11"/>
      <c r="M30" s="11"/>
      <c r="N30" s="11"/>
    </row>
    <row r="31" ht="18" customHeight="1" spans="1:14" x14ac:dyDescent="0.25">
      <c r="A31" s="17" t="s">
        <v>94</v>
      </c>
      <c r="B31" s="11"/>
      <c r="C31" s="11"/>
      <c r="D31" s="11"/>
      <c r="E31" s="11"/>
      <c r="F31" s="11"/>
      <c r="G31" s="12"/>
      <c r="H31" s="11"/>
      <c r="I31" s="12"/>
      <c r="J31" s="11"/>
      <c r="K31" s="11"/>
      <c r="L31" s="11"/>
      <c r="M31" s="11"/>
      <c r="N31" s="11"/>
    </row>
    <row r="32" spans="1:14" x14ac:dyDescent="0.25">
      <c r="A32" s="18" t="s">
        <v>95</v>
      </c>
      <c r="B32" s="11"/>
      <c r="C32" s="11"/>
      <c r="D32" s="11"/>
      <c r="E32" s="11"/>
      <c r="F32" s="11"/>
      <c r="G32" s="12"/>
      <c r="H32" s="11"/>
      <c r="I32" s="12"/>
      <c r="J32" s="11"/>
      <c r="K32" s="11"/>
      <c r="L32" s="11"/>
      <c r="M32" s="11"/>
      <c r="N32" s="11"/>
    </row>
    <row r="33" spans="1:14" x14ac:dyDescent="0.25">
      <c r="A33" s="19" t="s">
        <v>96</v>
      </c>
      <c r="B33" s="11"/>
      <c r="C33" s="11"/>
      <c r="D33" s="11"/>
      <c r="E33" s="11"/>
      <c r="F33" s="11"/>
      <c r="G33" s="12"/>
      <c r="H33" s="11"/>
      <c r="I33" s="12"/>
      <c r="J33" s="11"/>
      <c r="K33" s="11"/>
      <c r="L33" s="11"/>
      <c r="M33" s="11"/>
      <c r="N33" s="11"/>
    </row>
    <row r="34" spans="1:14" x14ac:dyDescent="0.25">
      <c r="A34" s="18" t="s">
        <v>97</v>
      </c>
      <c r="B34" s="11"/>
      <c r="C34" s="11"/>
      <c r="D34" s="11"/>
      <c r="E34" s="11"/>
      <c r="F34" s="11"/>
      <c r="G34" s="12"/>
      <c r="H34" s="11"/>
      <c r="I34" s="12"/>
      <c r="J34" s="11"/>
      <c r="K34" s="11"/>
      <c r="L34" s="11"/>
      <c r="M34" s="11"/>
      <c r="N34" s="11"/>
    </row>
    <row r="35" spans="1:14" x14ac:dyDescent="0.25">
      <c r="A35" s="19" t="s">
        <v>99</v>
      </c>
      <c r="B35" s="11"/>
      <c r="C35" s="11"/>
      <c r="D35" s="11"/>
      <c r="E35" s="11"/>
      <c r="F35" s="11"/>
      <c r="G35" s="12"/>
      <c r="H35" s="11"/>
      <c r="I35" s="12"/>
      <c r="J35" s="11"/>
      <c r="K35" s="11"/>
      <c r="L35" s="11"/>
      <c r="M35" s="11"/>
      <c r="N35" s="11"/>
    </row>
    <row r="36" spans="1:14" x14ac:dyDescent="0.25">
      <c r="A36" s="19" t="s">
        <v>100</v>
      </c>
      <c r="B36" s="11"/>
      <c r="C36" s="11"/>
      <c r="D36" s="11"/>
      <c r="E36" s="11"/>
      <c r="F36" s="11"/>
      <c r="G36" s="12"/>
      <c r="H36" s="11"/>
      <c r="I36" s="12"/>
      <c r="J36" s="11"/>
      <c r="K36" s="11"/>
      <c r="L36" s="11"/>
      <c r="M36" s="11"/>
      <c r="N36" s="11"/>
    </row>
    <row r="37" spans="1:14" x14ac:dyDescent="0.25">
      <c r="A37" s="19" t="s">
        <v>101</v>
      </c>
      <c r="B37" s="11"/>
      <c r="C37" s="11"/>
      <c r="D37" s="11"/>
      <c r="E37" s="11"/>
      <c r="F37" s="11"/>
      <c r="G37" s="12"/>
      <c r="H37" s="11"/>
      <c r="I37" s="12"/>
      <c r="J37" s="11"/>
      <c r="K37" s="11"/>
      <c r="L37" s="11"/>
      <c r="M37" s="11"/>
      <c r="N37" s="11"/>
    </row>
    <row r="38" spans="1:14" x14ac:dyDescent="0.25">
      <c r="A38" s="20" t="s">
        <v>102</v>
      </c>
      <c r="B38" s="11"/>
      <c r="C38" s="11"/>
      <c r="D38" s="11"/>
      <c r="E38" s="11"/>
      <c r="F38" s="11"/>
      <c r="G38" s="12" t="s">
        <v>186</v>
      </c>
      <c r="H38" s="11"/>
      <c r="I38" s="12"/>
      <c r="J38" s="11"/>
      <c r="K38" s="11"/>
      <c r="L38" s="11"/>
      <c r="M38" s="11"/>
      <c r="N38" s="11"/>
    </row>
    <row r="39" spans="1:14" x14ac:dyDescent="0.25">
      <c r="A39" s="21" t="s">
        <v>103</v>
      </c>
      <c r="B39" s="11"/>
      <c r="C39" s="11"/>
      <c r="D39" s="11"/>
      <c r="E39" s="11"/>
      <c r="F39" s="11"/>
      <c r="G39" s="12"/>
      <c r="H39" s="11"/>
      <c r="I39" s="12"/>
      <c r="J39" s="11"/>
      <c r="K39" s="11"/>
      <c r="L39" s="11"/>
      <c r="M39" s="11"/>
      <c r="N39" s="11"/>
    </row>
    <row r="40" spans="1:14" x14ac:dyDescent="0.25">
      <c r="A40" s="22" t="s">
        <v>104</v>
      </c>
      <c r="B40" s="11"/>
      <c r="C40" s="11"/>
      <c r="D40" s="11"/>
      <c r="E40" s="11"/>
      <c r="F40" s="11"/>
      <c r="G40" s="12"/>
      <c r="H40" s="11"/>
      <c r="I40" s="12"/>
      <c r="J40" s="11"/>
      <c r="K40" s="11"/>
      <c r="L40" s="11"/>
      <c r="M40" s="11"/>
      <c r="N40" s="11"/>
    </row>
  </sheetData>
  <pageMargins left="0.7" right="0.7" top="0.75" bottom="0.75" header="0.3" footer="0.3"/>
  <pageSetup paperSize="1"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目录</vt:lpstr>
      <vt:lpstr>合计</vt:lpstr>
      <vt:lpstr>宜兴度假村项目租赁项目（华东分）</vt:lpstr>
      <vt:lpstr>江苏泰州销售配餐项目_合并</vt:lpstr>
      <vt:lpstr>江苏泰州销售配餐项目_222200150505</vt:lpstr>
      <vt:lpstr>江苏泰州销售配餐项目_222200150609</vt:lpstr>
      <vt:lpstr>江苏苏州销售分公司劳务输出_合并</vt:lpstr>
      <vt:lpstr>江苏苏州销售分公司劳务输出_222200150521</vt:lpstr>
      <vt:lpstr>江苏苏州销售分公司劳务输出_SH3B25Z077</vt:lpstr>
      <vt:lpstr>中油锡山石油有限公司配餐项目_合并</vt:lpstr>
      <vt:lpstr>中油锡山石油有限公司配餐项目_222200150523</vt:lpstr>
      <vt:lpstr>中油锡山石油有限公司配餐项目_SH3B25Z075</vt:lpstr>
      <vt:lpstr>江苏太仓燃气公司配餐项目</vt:lpstr>
      <vt:lpstr>马山檀溪1号温特莱酒店租赁项目</vt:lpstr>
      <vt:lpstr>荣巷门面房租赁项目</vt:lpstr>
      <vt:lpstr>无锡酒店商品销售项目</vt:lpstr>
      <vt:lpstr>荣巷门面房能源转售项目</vt:lpstr>
      <vt:lpstr>天然气连云港销售分公司配餐项目_合并</vt:lpstr>
      <vt:lpstr>天然气连云港销售分公司配餐项目_222200150607</vt:lpstr>
      <vt:lpstr>天然气连云港销售分公司配餐项目_SH3626Z001</vt:lpstr>
      <vt:lpstr>无锡润滑脂配餐项目</vt:lpstr>
      <vt:lpstr>无锡销售配餐项目_合并</vt:lpstr>
      <vt:lpstr>无锡销售配餐项目_222200150608</vt:lpstr>
      <vt:lpstr>无锡销售配餐项目_SH3626Z002</vt:lpstr>
      <vt:lpstr>江苏苏州销售分公司江乾站配餐项目_合并</vt:lpstr>
      <vt:lpstr>江苏苏州销售分公司江乾站配餐项目_222200150912</vt:lpstr>
      <vt:lpstr>江苏苏州销售分公司江乾站配餐项目_SH3B25Z079</vt:lpstr>
      <vt:lpstr>苏州销售太仓实训基地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高文博</dc:creator>
  <cp:lastModifiedBy>admin</cp:lastModifiedBy>
  <dcterms:created xsi:type="dcterms:W3CDTF">2026-07-20T08:17:00Z</dcterms:created>
  <dcterms:modified xsi:type="dcterms:W3CDTF">2026-09-03T03:26:32Z</dcterms:modified>
</cp:coreProperties>
</file>