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7940" windowHeight="12380"/>
  </bookViews>
  <sheets>
    <sheet sheetId="2" name="目录" state="visible" r:id="rId4"/>
    <sheet sheetId="3" name="合计" state="visible" r:id="rId5"/>
    <sheet sheetId="4" name="华东分公司本部" state="visible" r:id="rId6"/>
    <sheet sheetId="5" name="浙江湖州销售分公司配餐项目-代理" state="visible" r:id="rId7"/>
    <sheet sheetId="6" name="浙江昆仑好客分公司配餐项目-代理" state="visible" r:id="rId8"/>
    <sheet sheetId="7" name="天然气销售浙江分公司配餐项目-代理" state="visible" r:id="rId9"/>
    <sheet sheetId="8" name="浙江绍兴销售分公司配餐项目-代理" state="visible" r:id="rId10"/>
    <sheet sheetId="9" name="浙江销售分公司配餐项目-代理" state="visible" r:id="rId11"/>
    <sheet sheetId="10" name="南京商品代销项目" state="visible" r:id="rId12"/>
    <sheet sheetId="11" name="浙江杭州地质研究院办公物业项目-代理" state="visible" r:id="rId13"/>
    <sheet sheetId="12" name="合肥昆仑燃气配餐项目-代理" state="visible" r:id="rId14"/>
    <sheet sheetId="13" name="天然气安徽分配餐项目-代理" state="visible" r:id="rId15"/>
    <sheet sheetId="14" name="浙江杭州地质研究院配餐项目-代理" state="visible" r:id="rId16"/>
    <sheet sheetId="15" name="江苏太仓燃气公司配餐项目-代理" state="visible" r:id="rId17"/>
    <sheet sheetId="16" name="无锡润滑脂配餐项目-代理" state="visible" r:id="rId18"/>
    <sheet sheetId="17" name="蓝海新材料江苏配餐项目-代理" state="visible" r:id="rId19"/>
    <sheet sheetId="18" name="新市场拓展" state="visible" r:id="rId20"/>
    <sheet sheetId="19" name="自有产品销售" state="visible" r:id="rId21"/>
    <sheet sheetId="20" name="上海抵消" state="visible" r:id="rId22"/>
    <sheet sheetId="21" name="华东分抵消_合并" state="visible" r:id="rId23"/>
    <sheet sheetId="22" name="华东分抵消_HDDX001" state="visible" r:id="rId24"/>
    <sheet sheetId="23" name="华东分抵消_HDDX002" state="visible" r:id="rId25"/>
    <sheet sheetId="24" name="华东分抵消_HDDX003" state="visible" r:id="rId26"/>
    <sheet sheetId="25" name="华东分抵消_HDDX004" state="visible" r:id="rId27"/>
    <sheet sheetId="26" name="华东分抵消_HDDX005" state="visible" r:id="rId28"/>
  </sheets>
  <calcPr calcId="171027"/>
</workbook>
</file>

<file path=xl/sharedStrings.xml><?xml version="1.0" encoding="utf-8"?>
<sst xmlns="http://schemas.openxmlformats.org/spreadsheetml/2006/main" count="1300" uniqueCount="103">
  <si>
    <t>工作表目录</t>
  </si>
  <si>
    <t>序号</t>
  </si>
  <si>
    <t>工作表名称</t>
  </si>
  <si>
    <t>快捷跳转</t>
  </si>
  <si>
    <t>合计</t>
  </si>
  <si>
    <t>华东分公司本部</t>
  </si>
  <si>
    <t>浙江湖州销售分公司配餐项目-代理</t>
  </si>
  <si>
    <t>浙江昆仑好客分公司配餐项目-代理</t>
  </si>
  <si>
    <t>天然气销售浙江分公司配餐项目-代理</t>
  </si>
  <si>
    <t>浙江绍兴销售分公司配餐项目-代理</t>
  </si>
  <si>
    <t>浙江销售分公司配餐项目-代理</t>
  </si>
  <si>
    <t>南京商品代销项目</t>
  </si>
  <si>
    <t>浙江杭州地质研究院办公物业项目-代理</t>
  </si>
  <si>
    <t>合肥昆仑燃气配餐项目-代理</t>
  </si>
  <si>
    <t>天然气安徽分配餐项目-代理</t>
  </si>
  <si>
    <t>浙江杭州地质研究院配餐项目-代理</t>
  </si>
  <si>
    <t>江苏太仓燃气公司配餐项目-代理</t>
  </si>
  <si>
    <t>无锡润滑脂配餐项目-代理</t>
  </si>
  <si>
    <t>蓝海新材料江苏配餐项目-代理</t>
  </si>
  <si>
    <t>新市场拓展</t>
  </si>
  <si>
    <t>自有产品销售</t>
  </si>
  <si>
    <t>上海抵消</t>
  </si>
  <si>
    <t>华东分抵消_合并</t>
  </si>
  <si>
    <t>华东分抵消_HDDX001</t>
  </si>
  <si>
    <t>华东分抵消_HDDX002</t>
  </si>
  <si>
    <t>华东分抵消_HDDX003</t>
  </si>
  <si>
    <t>华东分抵消_HDDX004</t>
  </si>
  <si>
    <t>华东分抵消_HDDX005</t>
  </si>
  <si>
    <t>合计预算执行分析（2026年06月）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</si>
  <si>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</si>
  <si>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</si>
  <si>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</si>
  <si>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</si>
  <si>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</si>
  <si>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</si>
  <si>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</si>
  <si>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</si>
  <si>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</si>
  <si>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</si>
  <si>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</si>
  <si>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</si>
  <si>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</si>
  <si>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</si>
  <si>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 xml:space="preserve">     减:（一）经营性采购支出</t>
  </si>
  <si>
    <t xml:space="preserve">         其中：1.外购材料</t>
  </si>
  <si>
    <t xml:space="preserve">            其中：（1）食材耗用</t>
  </si>
  <si>
    <t xml:space="preserve">                      （2）物料消耗</t>
  </si>
  <si>
    <t xml:space="preserve">                      （3）油气管材</t>
  </si>
  <si>
    <t xml:space="preserve">                      （4）其他材料</t>
  </si>
  <si>
    <t xml:space="preserve">                  2.外购燃料</t>
  </si>
  <si>
    <t xml:space="preserve">                  3.外购动力</t>
  </si>
  <si>
    <t xml:space="preserve">                  4.商旅采购成本</t>
  </si>
  <si>
    <t xml:space="preserve">                  5.酒店佣金</t>
  </si>
  <si>
    <t xml:space="preserve">        （二）运输费</t>
  </si>
  <si>
    <t xml:space="preserve">        （三）经营性税费</t>
  </si>
  <si>
    <t xml:space="preserve">        （四）油气分成支出</t>
  </si>
  <si>
    <t xml:space="preserve">        （五）用工薪酬成本</t>
  </si>
  <si>
    <t xml:space="preserve">        （六）外包劳务支出</t>
  </si>
  <si>
    <t xml:space="preserve">        （七）维修费</t>
  </si>
  <si>
    <t xml:space="preserve">        （八）租赁费</t>
  </si>
  <si>
    <t xml:space="preserve">        （九）物业采暖费</t>
  </si>
  <si>
    <t xml:space="preserve">        （十）绿化环境卫生费</t>
  </si>
  <si>
    <t xml:space="preserve">        （十一）五项费用</t>
  </si>
  <si>
    <t xml:space="preserve">        （十二）财产性税费(房产、土地）</t>
  </si>
  <si>
    <t xml:space="preserve">        （十三）折旧折耗及摊销</t>
  </si>
  <si>
    <t xml:space="preserve">        （十四）其他固定成本</t>
  </si>
  <si>
    <t xml:space="preserve">        （十五）行政性罚款</t>
  </si>
  <si>
    <t xml:space="preserve">        （十六）信用减值损失</t>
  </si>
  <si>
    <t xml:space="preserve">        （十七）存货差额调整</t>
  </si>
  <si>
    <t xml:space="preserve">        （十八）财务费用（收益为“-”）</t>
  </si>
  <si>
    <r>
      <t xml:space="preserve">                      其中：</t>
    </r>
    <r>
      <rPr>
        <color indexed="8"/>
        <sz val="14"/>
        <rFont val="Arial"/>
      </rPr>
      <t/>
    </r>
    <r>
      <rPr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</si>
  <si>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</si>
  <si>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</si>
  <si>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</si>
  <si>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 xml:space="preserve">        （二十二）投资收益（收益为“-”）</t>
  </si>
  <si>
    <t xml:space="preserve">        （二十三）其他收益（收益为“-”）</t>
  </si>
  <si>
    <t xml:space="preserve">        （二十四）其他非经常性损益（收益为“-”）</t>
  </si>
  <si>
    <t>二、利润总额</t>
  </si>
  <si>
    <t>三、所得税费用</t>
  </si>
  <si>
    <t>四、净利润</t>
  </si>
  <si>
    <t>华东分公司本部预算执行分析（2026年06月）</t>
  </si>
  <si>
    <t>浙江湖州销售分公司配餐项目-代理预算执行分析（2026年06月）</t>
  </si>
  <si>
    <t>浙江昆仑好客分公司配餐项目-代理预算执行分析（2026年06月）</t>
  </si>
  <si>
    <t>天然气销售浙江分公司配餐项目-代理预算执行分析（2026年06月）</t>
  </si>
  <si>
    <t>浙江绍兴销售分公司配餐项目-代理预算执行分析（2026年06月）</t>
  </si>
  <si>
    <t>浙江销售分公司配餐项目-代理预算执行分析（2026年06月）</t>
  </si>
  <si>
    <t>南京商品代销项目预算执行分析（2026年06月）</t>
  </si>
  <si>
    <t>浙江杭州地质研究院办公物业项目-代理预算执行分析（2026年06月）</t>
  </si>
  <si>
    <t>合肥昆仑燃气配餐项目-代理预算执行分析（2026年06月）</t>
  </si>
  <si>
    <t>天然气安徽分配餐项目-代理预算执行分析（2026年06月）</t>
  </si>
  <si>
    <t>浙江杭州地质研究院配餐项目-代理预算执行分析（2026年06月）</t>
  </si>
  <si>
    <t>江苏太仓燃气公司配餐项目-代理预算执行分析（2026年06月）</t>
  </si>
  <si>
    <t>无锡润滑脂配餐项目-代理预算执行分析（2026年06月）</t>
  </si>
  <si>
    <t>蓝海新材料江苏配餐项目-代理预算执行分析（2026年06月）</t>
  </si>
  <si>
    <t>新市场拓展预算执行分析（2026年06月）</t>
  </si>
  <si>
    <t>自有产品销售预算执行分析（2026年06月）</t>
  </si>
  <si>
    <t>上海抵消预算执行分析（2026年06月）</t>
  </si>
  <si>
    <t>华东分抵消_合并预算执行分析（2026年06月）</t>
  </si>
  <si>
    <t>华东分抵消_HDDX001预算执行分析（2026年06月）</t>
  </si>
  <si>
    <t>华东分抵消_HDDX002预算执行分析（2026年06月）</t>
  </si>
  <si>
    <t>华东分抵消_HDDX003预算执行分析（2026年06月）</t>
  </si>
  <si>
    <t>华东分抵消_HDDX004预算执行分析（2026年06月）</t>
  </si>
  <si>
    <t>华东分抵消_HDDX005预算执行分析（2026年06月）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</si>
</sst>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4" x14ac:knownFonts="1">
    <font>
      <color theme="1"/>
      <family val="2"/>
      <scheme val="minor"/>
      <sz val="11"/>
      <name val="Calibri"/>
    </font>
    <font>
      <b/>
      <sz val="16"/>
      <name val="方正仿宋_GBK"/>
    </font>
    <font>
      <b/>
      <sz val="12"/>
      <name val="方正仿宋_GBK"/>
    </font>
    <font>
      <sz val="11"/>
      <name val="方正仿宋_GBK"/>
    </font>
    <font>
      <u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Calibri"/>
    </font>
    <font>
      <b/>
      <charset val="134"/>
      <color theme="1"/>
      <sz val="14"/>
      <name val="方正仿宋_GBK"/>
    </font>
    <font>
      <b/>
      <sz val="14"/>
      <name val="方正仿宋_GBK"/>
    </font>
    <font>
      <charset val="134"/>
      <color theme="1"/>
      <sz val="14"/>
      <name val="方正仿宋_GBK"/>
    </font>
    <font>
      <sz val="14"/>
      <name val="方正仿宋_GBK"/>
    </font>
    <font>
      <color indexed="8"/>
      <sz val="14"/>
      <name val="方正仿宋_GBK"/>
    </font>
    <font>
      <b/>
      <color indexed="8"/>
      <sz val="14"/>
      <name val="方正仿宋_GBK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10" customWidth="1"/>
    <col min="2" max="2" width="3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>
        <f>HYPERLINK("#'合计'!A1", "点击跳转 ➔")</f>
      </c>
    </row>
    <row r="4" ht="22" customHeight="1" spans="1:3" x14ac:dyDescent="0.25">
      <c r="A4" s="3"/>
      <c r="B4" s="4" t="s">
        <v>5</v>
      </c>
      <c r="C4" s="5">
        <f>HYPERLINK("#'华东分公司本部'!A1", "点击跳转 ➔")</f>
      </c>
    </row>
    <row r="5" ht="22" customHeight="1" spans="1:3" x14ac:dyDescent="0.25">
      <c r="A5" s="3"/>
      <c r="B5" s="4" t="s">
        <v>6</v>
      </c>
      <c r="C5" s="5">
        <f>HYPERLINK("#'浙江湖州销售分公司配餐项目-代理'!A1", "点击跳转 ➔")</f>
      </c>
    </row>
    <row r="6" ht="22" customHeight="1" spans="1:3" x14ac:dyDescent="0.25">
      <c r="A6" s="3"/>
      <c r="B6" s="4" t="s">
        <v>7</v>
      </c>
      <c r="C6" s="5">
        <f>HYPERLINK("#'浙江昆仑好客分公司配餐项目-代理'!A1", "点击跳转 ➔")</f>
      </c>
    </row>
    <row r="7" ht="22" customHeight="1" spans="1:3" x14ac:dyDescent="0.25">
      <c r="A7" s="3"/>
      <c r="B7" s="4" t="s">
        <v>8</v>
      </c>
      <c r="C7" s="5">
        <f>HYPERLINK("#'天然气销售浙江分公司配餐项目-代理'!A1", "点击跳转 ➔")</f>
      </c>
    </row>
    <row r="8" ht="22" customHeight="1" spans="1:3" x14ac:dyDescent="0.25">
      <c r="A8" s="3"/>
      <c r="B8" s="4" t="s">
        <v>9</v>
      </c>
      <c r="C8" s="5">
        <f>HYPERLINK("#'浙江绍兴销售分公司配餐项目-代理'!A1", "点击跳转 ➔")</f>
      </c>
    </row>
    <row r="9" ht="22" customHeight="1" spans="1:3" x14ac:dyDescent="0.25">
      <c r="A9" s="3"/>
      <c r="B9" s="4" t="s">
        <v>10</v>
      </c>
      <c r="C9" s="5">
        <f>HYPERLINK("#'浙江销售分公司配餐项目-代理'!A1", "点击跳转 ➔")</f>
      </c>
    </row>
    <row r="10" ht="22" customHeight="1" spans="1:3" x14ac:dyDescent="0.25">
      <c r="A10" s="3"/>
      <c r="B10" s="4" t="s">
        <v>11</v>
      </c>
      <c r="C10" s="5">
        <f>HYPERLINK("#'南京商品代销项目'!A1", "点击跳转 ➔")</f>
      </c>
    </row>
    <row r="11" ht="22" customHeight="1" spans="1:3" x14ac:dyDescent="0.25">
      <c r="A11" s="3"/>
      <c r="B11" s="4" t="s">
        <v>12</v>
      </c>
      <c r="C11" s="5">
        <f>HYPERLINK("#'浙江杭州地质研究院办公物业项目-代理'!A1", "点击跳转 ➔")</f>
      </c>
    </row>
    <row r="12" ht="22" customHeight="1" spans="1:3" x14ac:dyDescent="0.25">
      <c r="A12" s="3"/>
      <c r="B12" s="4" t="s">
        <v>13</v>
      </c>
      <c r="C12" s="5">
        <f>HYPERLINK("#'合肥昆仑燃气配餐项目-代理'!A1", "点击跳转 ➔")</f>
      </c>
    </row>
    <row r="13" ht="22" customHeight="1" spans="1:3" x14ac:dyDescent="0.25">
      <c r="A13" s="3"/>
      <c r="B13" s="4" t="s">
        <v>14</v>
      </c>
      <c r="C13" s="5">
        <f>HYPERLINK("#'天然气安徽分配餐项目-代理'!A1", "点击跳转 ➔")</f>
      </c>
    </row>
    <row r="14" ht="22" customHeight="1" spans="1:3" x14ac:dyDescent="0.25">
      <c r="A14" s="3"/>
      <c r="B14" s="4" t="s">
        <v>15</v>
      </c>
      <c r="C14" s="5">
        <f>HYPERLINK("#'浙江杭州地质研究院配餐项目-代理'!A1", "点击跳转 ➔")</f>
      </c>
    </row>
    <row r="15" ht="22" customHeight="1" spans="1:3" x14ac:dyDescent="0.25">
      <c r="A15" s="3"/>
      <c r="B15" s="4" t="s">
        <v>16</v>
      </c>
      <c r="C15" s="5">
        <f>HYPERLINK("#'江苏太仓燃气公司配餐项目-代理'!A1", "点击跳转 ➔")</f>
      </c>
    </row>
    <row r="16" ht="22" customHeight="1" spans="1:3" x14ac:dyDescent="0.25">
      <c r="A16" s="3"/>
      <c r="B16" s="4" t="s">
        <v>17</v>
      </c>
      <c r="C16" s="5">
        <f>HYPERLINK("#'无锡润滑脂配餐项目-代理'!A1", "点击跳转 ➔")</f>
      </c>
    </row>
    <row r="17" ht="22" customHeight="1" spans="1:3" x14ac:dyDescent="0.25">
      <c r="A17" s="3"/>
      <c r="B17" s="4" t="s">
        <v>18</v>
      </c>
      <c r="C17" s="5">
        <f>HYPERLINK("#'蓝海新材料江苏配餐项目-代理'!A1", "点击跳转 ➔")</f>
      </c>
    </row>
    <row r="18" ht="22" customHeight="1" spans="1:3" x14ac:dyDescent="0.25">
      <c r="A18" s="3"/>
      <c r="B18" s="4" t="s">
        <v>19</v>
      </c>
      <c r="C18" s="5">
        <f>HYPERLINK("#'新市场拓展'!A1", "点击跳转 ➔")</f>
      </c>
    </row>
    <row r="19" ht="22" customHeight="1" spans="1:3" x14ac:dyDescent="0.25">
      <c r="A19" s="3"/>
      <c r="B19" s="4" t="s">
        <v>20</v>
      </c>
      <c r="C19" s="5">
        <f>HYPERLINK("#'自有产品销售'!A1", "点击跳转 ➔")</f>
      </c>
    </row>
    <row r="20" ht="22" customHeight="1" spans="1:3" x14ac:dyDescent="0.25">
      <c r="A20" s="3"/>
      <c r="B20" s="4" t="s">
        <v>21</v>
      </c>
      <c r="C20" s="5">
        <f>HYPERLINK("#'上海抵消'!A1", "点击跳转 ➔")</f>
      </c>
    </row>
    <row r="21" ht="22" customHeight="1" spans="1:3" x14ac:dyDescent="0.25">
      <c r="A21" s="3"/>
      <c r="B21" s="4" t="s">
        <v>22</v>
      </c>
      <c r="C21" s="5">
        <f>HYPERLINK("#'华东分抵消_合并'!A1", "点击跳转 ➔")</f>
      </c>
    </row>
    <row r="22" ht="22" customHeight="1" spans="1:3" x14ac:dyDescent="0.25">
      <c r="A22" s="3"/>
      <c r="B22" s="4" t="s">
        <v>23</v>
      </c>
      <c r="C22" s="5">
        <f>HYPERLINK("#'华东分抵消_HDDX001'!A1", "点击跳转 ➔")</f>
      </c>
    </row>
    <row r="23" ht="22" customHeight="1" spans="1:3" x14ac:dyDescent="0.25">
      <c r="A23" s="3"/>
      <c r="B23" s="4" t="s">
        <v>24</v>
      </c>
      <c r="C23" s="5">
        <f>HYPERLINK("#'华东分抵消_HDDX002'!A1", "点击跳转 ➔")</f>
      </c>
    </row>
    <row r="24" ht="22" customHeight="1" spans="1:3" x14ac:dyDescent="0.25">
      <c r="A24" s="3"/>
      <c r="B24" s="4" t="s">
        <v>25</v>
      </c>
      <c r="C24" s="5">
        <f>HYPERLINK("#'华东分抵消_HDDX003'!A1", "点击跳转 ➔")</f>
      </c>
    </row>
    <row r="25" ht="22" customHeight="1" spans="1:3" x14ac:dyDescent="0.25">
      <c r="A25" s="3"/>
      <c r="B25" s="4" t="s">
        <v>26</v>
      </c>
      <c r="C25" s="5">
        <f>HYPERLINK("#'华东分抵消_HDDX004'!A1", "点击跳转 ➔")</f>
      </c>
    </row>
    <row r="26" ht="22" customHeight="1" spans="1:3" x14ac:dyDescent="0.25">
      <c r="A26" s="3"/>
      <c r="B26" s="4" t="s">
        <v>27</v>
      </c>
      <c r="C26" s="5">
        <f>HYPERLINK("#'华东分抵消_HDDX005'!A1", "点击跳转 ➔")</f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35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25">
      <c r="A3" s="10" t="s">
        <v>42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43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44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45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46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47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48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51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52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53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57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58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59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60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61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68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69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70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71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72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73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74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75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76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77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78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79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目录</vt:lpstr>
      <vt:lpstr>合计</vt:lpstr>
      <vt:lpstr>华东分公司本部</vt:lpstr>
      <vt:lpstr>浙江湖州销售分公司配餐项目-代理</vt:lpstr>
      <vt:lpstr>浙江昆仑好客分公司配餐项目-代理</vt:lpstr>
      <vt:lpstr>天然气销售浙江分公司配餐项目-代理</vt:lpstr>
      <vt:lpstr>浙江绍兴销售分公司配餐项目-代理</vt:lpstr>
      <vt:lpstr>浙江销售分公司配餐项目-代理</vt:lpstr>
      <vt:lpstr>南京商品代销项目</vt:lpstr>
      <vt:lpstr>浙江杭州地质研究院办公物业项目-代理</vt:lpstr>
      <vt:lpstr>合肥昆仑燃气配餐项目-代理</vt:lpstr>
      <vt:lpstr>天然气安徽分配餐项目-代理</vt:lpstr>
      <vt:lpstr>浙江杭州地质研究院配餐项目-代理</vt:lpstr>
      <vt:lpstr>江苏太仓燃气公司配餐项目-代理</vt:lpstr>
      <vt:lpstr>无锡润滑脂配餐项目-代理</vt:lpstr>
      <vt:lpstr>蓝海新材料江苏配餐项目-代理</vt:lpstr>
      <vt:lpstr>新市场拓展</vt:lpstr>
      <vt:lpstr>自有产品销售</vt:lpstr>
      <vt:lpstr>上海抵消</vt:lpstr>
      <vt:lpstr>华东分抵消_合并</vt:lpstr>
      <vt:lpstr>华东分抵消_HDDX001</vt:lpstr>
      <vt:lpstr>华东分抵消_HDDX002</vt:lpstr>
      <vt:lpstr>华东分抵消_HDDX003</vt:lpstr>
      <vt:lpstr>华东分抵消_HDDX004</vt:lpstr>
      <vt:lpstr>华东分抵消_HDDX005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gblalisa@gmail.com</cp:lastModifiedBy>
  <dcterms:created xsi:type="dcterms:W3CDTF">2026-07-20T08:17:00Z</dcterms:created>
  <dcterms:modified xsi:type="dcterms:W3CDTF">2026-07-21T01:05:47Z</dcterms:modified>
</cp:coreProperties>
</file>