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 firstSheet="2" activeTab="5"/>
  </bookViews>
  <sheets>
    <sheet sheetId="2" name="目录" state="visible" r:id="rId4"/>
    <sheet sheetId="3" name="合计" state="visible" r:id="rId5"/>
    <sheet sheetId="4" name="上海酒店租赁项目_合并" state="visible" r:id="rId6"/>
    <sheet sheetId="5" name="上海酒店租赁项目_222200150213" state="visible" r:id="rId7"/>
    <sheet sheetId="6" name="上海酒店租赁项目_222200150214" state="visible" r:id="rId8"/>
    <sheet sheetId="7" name="上海酒店" state="visible" r:id="rId9"/>
    <sheet sheetId="8" name="上海酒店能源转售项目" state="visible" r:id="rId10"/>
    <sheet sheetId="9" name="中石化海洋局商城路基地配餐项目" state="visible" r:id="rId11"/>
    <sheet sheetId="10" name="中石化海洋局商城路基地物业服务项目" state="visible" r:id="rId12"/>
    <sheet sheetId="11" name="国家管网集团上海区域总部后勤配餐项目" state="visible" r:id="rId13"/>
    <sheet sheetId="12" name="国家管网集团上海区域总部后勤物业服务项目" state="visible" r:id="rId14"/>
  </sheets>
  <calcPr calcId="171027"/>
</workbook>
</file>

<file path=xl/sharedStrings.xml><?xml version="1.0" encoding="utf-8"?>
<sst xmlns="http://schemas.openxmlformats.org/spreadsheetml/2006/main" count="608" uniqueCount="98">
  <si>
    <t>工作表目录</t>
  </si>
  <si>
    <t>序号</t>
  </si>
  <si>
    <t>工作表名称</t>
  </si>
  <si>
    <t>快捷跳转</t>
  </si>
  <si>
    <t>合计</t>
  </si>
  <si>
    <t>上海酒店租赁项目_合并</t>
  </si>
  <si>
    <t>上海酒店租赁项目_222200150213</t>
  </si>
  <si>
    <t>上海酒店租赁项目_222200150214</t>
  </si>
  <si>
    <t>上海酒店</t>
  </si>
  <si>
    <t>上海酒店能源转售项目</t>
  </si>
  <si>
    <t>中石化海洋局商城路基地配餐项目</t>
  </si>
  <si>
    <t>中石化海洋局商城路基地物业服务项目</t>
  </si>
  <si>
    <t>国家管网集团上海区域总部后勤配餐项目</t>
  </si>
  <si>
    <t>国家管网集团上海区域总部后勤物业服务项目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</si>
  <si>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</si>
  <si>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</si>
  <si>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</si>
  <si>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</si>
  <si>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</si>
  <si>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</si>
  <si>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</si>
  <si>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</si>
  <si>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</si>
  <si>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</si>
  <si>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</si>
  <si>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</si>
  <si>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</si>
  <si>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</si>
  <si>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</si>
  <si>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 xml:space="preserve">     减:（一）经营性采购支出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</si>
  <si>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</si>
  <si>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</si>
  <si>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</si>
  <si>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</si>
  <si>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</si>
  <si>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</si>
  <si>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</si>
  <si>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</si>
  <si>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</si>
  <si>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</si>
  <si>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</si>
  <si>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</si>
  <si>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</si>
  <si>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 xml:space="preserve">        （六）外包劳务支出</t>
  </si>
  <si>
    <t xml:space="preserve">        （七）维修费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</si>
  <si>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</si>
  <si>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</si>
  <si>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</si>
  <si>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</si>
  <si>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</si>
  <si>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</si>
  <si>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</si>
  <si>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</si>
  <si>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</si>
  <si>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</si>
  <si>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</si>
  <si>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</si>
  <si>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</si>
  <si>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</si>
  <si>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</si>
  <si>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</si>
  <si>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</si>
  <si>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</si>
  <si>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</si>
  <si>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</si>
  <si>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</si>
  <si>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上海酒店租赁项目_合并预算执行分析（2026年07月）</t>
  </si>
  <si>
    <t>租赁户减少，截止至7月空置率29.11%。</t>
  </si>
  <si>
    <t>租赁收入减少，房产税下降。</t>
  </si>
  <si>
    <t>预算估计不足。</t>
  </si>
  <si>
    <t>上海酒店租赁项目_222200150213预算执行分析（2026年07月）</t>
  </si>
  <si>
    <t>上海酒店租赁项目_222200150214预算执行分析（2026年07月）</t>
  </si>
  <si>
    <t>上海酒店预算执行分析（2026年07月）</t>
  </si>
  <si>
    <t>餐饮宴会厅收入较同期减少155万元，中餐厅较同期减少80万元</t>
  </si>
  <si>
    <t>受宴会厅装修改造因素影响，客房收入减少144万元，宴会收入较预算减少385万元，中餐厅较预算减少113万元，经营性租赁减少60万元。</t>
  </si>
  <si>
    <t>餐饮收入下降同比食材成本下降。</t>
  </si>
  <si>
    <t>口径调整在其他固定成本。</t>
  </si>
  <si>
    <t>与劳务外包合并</t>
  </si>
  <si>
    <t>与劳务外包合并未超</t>
  </si>
  <si>
    <t>确认跨期外包费用约50万，财务部组建增加人工约35万元。</t>
  </si>
  <si>
    <t>与用工薪酬合并未超</t>
  </si>
  <si>
    <t>去年发生较大的零星维护修缮项目，B2楼整体修缮和文化长廊等项目建设费用54万，酒店整体改造项目的前期报告和评估费用（是暂列费）36万。</t>
  </si>
  <si>
    <t>预算中冷水机组的维修，煤气站搬迁、智慧能源管理系统未实施，共计63万元。</t>
  </si>
  <si>
    <t>宴会厅装修改造LED设备使用减少。</t>
  </si>
  <si>
    <t>员工宿舍租赁口径调整，2025年5月计入此项目。</t>
  </si>
  <si>
    <t>口径调整，实际中含佣金支出。</t>
  </si>
  <si>
    <t>应收账款回收速度加快。</t>
  </si>
  <si>
    <t>上海酒店能源转售项目预算执行分析（2026年07月）</t>
  </si>
  <si>
    <t>租赁户减少，能源使用下降。</t>
  </si>
  <si>
    <t>中石化海洋局商城路基地配餐项目预算执行分析（2026年07月）</t>
  </si>
  <si>
    <t>项目已结束</t>
  </si>
  <si>
    <t>中石化海洋局商城路基地物业服务项目预算执行分析（2026年07月）</t>
  </si>
  <si>
    <t>国家管网集团上海区域总部后勤配餐项目预算执行分析（2026年07月）</t>
  </si>
  <si>
    <t>国家管网项目4月3日结束，去年同期为整年。</t>
  </si>
  <si>
    <t>国家管网项目4月3日结束，预算为整年。</t>
  </si>
  <si>
    <t>国家管网集团上海区域总部后勤物业服务项目预算执行分析（2026年07月）</t>
  </si>
  <si>
    <t>外购燃料为代收代付。</t>
  </si>
  <si>
    <t>国家管网项目4月3日结束，去年同期为存在跨期确认问题。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</si>
</sst>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 zoomScale="100" zoomScaleNormal="100">
      <selection activeCell="A1" sqref="A1"/>
    </sheetView>
  </sheetViews>
  <sheetFormatPr defaultRowHeight="13.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HYPERLINK("#'上海酒店租赁项目_合并'!A1","点击跳转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HYPERLINK("#'上海酒店租赁项目_222200150213'!A1","点击跳转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HYPERLINK("#'上海酒店租赁项目_222200150214'!A1","点击跳转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HYPERLINK("#'上海酒店'!A1","点击跳转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HYPERLINK("#'上海酒店能源转售项目'!A1","点击跳转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HYPERLINK("#'中石化海洋局商城路基地配餐项目'!A1","点击跳转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HYPERLINK("#'中石化海洋局商城路基地物业服务项目'!A1","点击跳转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HYPERLINK("#'国家管网集团上海区域总部后勤配餐项目'!A1","点击跳转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HYPERLINK("#'国家管网集团上海区域总部后勤物业服务项目'!A1","点击跳转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12" activePane="bottomRight" state="frozen"/>
      <selection pane="bottomRight" activeCell="G25" sqref="G25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66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37.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67</v>
      </c>
      <c r="H3" s="11"/>
      <c r="I3" s="12" t="s">
        <v>67</v>
      </c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49</v>
      </c>
      <c r="B24" s="11"/>
      <c r="C24" s="11"/>
      <c r="D24" s="11"/>
      <c r="E24" s="11"/>
      <c r="F24" s="11"/>
      <c r="G24" s="12" t="s">
        <v>68</v>
      </c>
      <c r="H24" s="11"/>
      <c r="I24" s="12" t="s">
        <v>69</v>
      </c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5" activePane="bottomRight" state="frozen"/>
      <selection pane="bottomRight" activeCell="G26" sqref="G2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131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73</v>
      </c>
      <c r="H3" s="11"/>
      <c r="I3" s="12" t="s">
        <v>74</v>
      </c>
      <c r="J3" s="11"/>
      <c r="K3" s="11"/>
      <c r="L3" s="11"/>
      <c r="M3" s="11"/>
      <c r="N3" s="11"/>
    </row>
    <row r="4" ht="37.5" customHeight="1" spans="1:14" x14ac:dyDescent="0.25">
      <c r="A4" s="13" t="s">
        <v>29</v>
      </c>
      <c r="B4" s="11"/>
      <c r="C4" s="11"/>
      <c r="D4" s="11"/>
      <c r="E4" s="11"/>
      <c r="F4" s="11"/>
      <c r="G4" s="12" t="s">
        <v>75</v>
      </c>
      <c r="H4" s="11"/>
      <c r="I4" s="12" t="s">
        <v>75</v>
      </c>
      <c r="J4" s="11"/>
      <c r="K4" s="11"/>
      <c r="L4" s="11"/>
      <c r="M4" s="11"/>
      <c r="N4" s="11"/>
    </row>
    <row r="5" ht="37.5" customHeight="1" spans="1:14" x14ac:dyDescent="0.25">
      <c r="A5" s="13" t="s">
        <v>30</v>
      </c>
      <c r="B5" s="11"/>
      <c r="C5" s="11"/>
      <c r="D5" s="11"/>
      <c r="E5" s="11"/>
      <c r="F5" s="11"/>
      <c r="G5" s="12" t="s">
        <v>75</v>
      </c>
      <c r="H5" s="11"/>
      <c r="I5" s="12" t="s">
        <v>75</v>
      </c>
      <c r="J5" s="11"/>
      <c r="K5" s="11"/>
      <c r="L5" s="11"/>
      <c r="M5" s="11"/>
      <c r="N5" s="11"/>
    </row>
    <row r="6" ht="37.5" customHeight="1" spans="1:14" x14ac:dyDescent="0.25">
      <c r="A6" s="13" t="s">
        <v>31</v>
      </c>
      <c r="B6" s="11"/>
      <c r="C6" s="11"/>
      <c r="D6" s="11"/>
      <c r="E6" s="11"/>
      <c r="F6" s="11"/>
      <c r="G6" s="12" t="s">
        <v>75</v>
      </c>
      <c r="H6" s="11"/>
      <c r="I6" s="12" t="s">
        <v>75</v>
      </c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ht="37.5" customHeight="1" spans="1:14" x14ac:dyDescent="0.25">
      <c r="A13" s="13" t="s">
        <v>38</v>
      </c>
      <c r="B13" s="11"/>
      <c r="C13" s="11"/>
      <c r="D13" s="11"/>
      <c r="E13" s="11"/>
      <c r="F13" s="11"/>
      <c r="G13" s="12" t="s">
        <v>76</v>
      </c>
      <c r="H13" s="11"/>
      <c r="I13" s="12" t="s">
        <v>76</v>
      </c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 t="s">
        <v>77</v>
      </c>
      <c r="H17" s="11"/>
      <c r="I17" s="12" t="s">
        <v>78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43</v>
      </c>
      <c r="B18" s="11"/>
      <c r="C18" s="11"/>
      <c r="D18" s="11"/>
      <c r="E18" s="11"/>
      <c r="F18" s="11"/>
      <c r="G18" s="12" t="s">
        <v>79</v>
      </c>
      <c r="H18" s="11"/>
      <c r="I18" s="12" t="s">
        <v>80</v>
      </c>
      <c r="J18" s="11"/>
      <c r="K18" s="11"/>
      <c r="L18" s="11"/>
      <c r="M18" s="11"/>
      <c r="N18" s="11"/>
    </row>
    <row r="19" ht="150" customHeight="1" spans="1:14" x14ac:dyDescent="0.25">
      <c r="A19" s="14" t="s">
        <v>44</v>
      </c>
      <c r="B19" s="11"/>
      <c r="C19" s="11"/>
      <c r="D19" s="11"/>
      <c r="E19" s="11"/>
      <c r="F19" s="11"/>
      <c r="G19" s="12" t="s">
        <v>81</v>
      </c>
      <c r="H19" s="11"/>
      <c r="I19" s="12" t="s">
        <v>82</v>
      </c>
      <c r="J19" s="11"/>
      <c r="K19" s="11"/>
      <c r="L19" s="11"/>
      <c r="M19" s="11"/>
      <c r="N19" s="11"/>
    </row>
    <row r="20" ht="37.5" customHeight="1" spans="1:14" x14ac:dyDescent="0.25">
      <c r="A20" s="14" t="s">
        <v>45</v>
      </c>
      <c r="B20" s="11"/>
      <c r="C20" s="11"/>
      <c r="D20" s="11"/>
      <c r="E20" s="11"/>
      <c r="F20" s="11"/>
      <c r="G20" s="12" t="s">
        <v>83</v>
      </c>
      <c r="H20" s="11"/>
      <c r="I20" s="12" t="s">
        <v>83</v>
      </c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ht="56.25" customHeight="1" spans="1:14" x14ac:dyDescent="0.25">
      <c r="A25" s="14" t="s">
        <v>50</v>
      </c>
      <c r="B25" s="11"/>
      <c r="C25" s="11"/>
      <c r="D25" s="11"/>
      <c r="E25" s="11"/>
      <c r="F25" s="11"/>
      <c r="G25" s="12" t="s">
        <v>84</v>
      </c>
      <c r="H25" s="11"/>
      <c r="I25" s="12" t="s">
        <v>84</v>
      </c>
      <c r="J25" s="11"/>
      <c r="K25" s="11"/>
      <c r="L25" s="11"/>
      <c r="M25" s="11"/>
      <c r="N25" s="11"/>
    </row>
    <row r="26" ht="37.5" customHeight="1" spans="1:14" x14ac:dyDescent="0.25">
      <c r="A26" s="14" t="s">
        <v>51</v>
      </c>
      <c r="B26" s="11"/>
      <c r="C26" s="11"/>
      <c r="D26" s="11"/>
      <c r="E26" s="11"/>
      <c r="F26" s="11"/>
      <c r="G26" s="12" t="s">
        <v>85</v>
      </c>
      <c r="H26" s="11"/>
      <c r="I26" s="12" t="s">
        <v>85</v>
      </c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37.5" customHeight="1" spans="1:14" x14ac:dyDescent="0.25">
      <c r="A28" s="13" t="s">
        <v>53</v>
      </c>
      <c r="B28" s="11"/>
      <c r="C28" s="11"/>
      <c r="D28" s="11"/>
      <c r="E28" s="11"/>
      <c r="F28" s="11"/>
      <c r="G28" s="12" t="s">
        <v>86</v>
      </c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I11" sqref="I1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37.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88</v>
      </c>
      <c r="H3" s="11"/>
      <c r="I3" s="12" t="s">
        <v>88</v>
      </c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ht="37.5" customHeight="1" spans="1:14" x14ac:dyDescent="0.25">
      <c r="A11" s="13" t="s">
        <v>36</v>
      </c>
      <c r="B11" s="11"/>
      <c r="C11" s="11"/>
      <c r="D11" s="11"/>
      <c r="E11" s="11"/>
      <c r="F11" s="11"/>
      <c r="G11" s="12" t="s">
        <v>88</v>
      </c>
      <c r="H11" s="11"/>
      <c r="I11" s="12" t="s">
        <v>88</v>
      </c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5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 t="s">
        <v>90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 t="s">
        <v>90</v>
      </c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 t="s">
        <v>90</v>
      </c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 t="s">
        <v>90</v>
      </c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 t="s">
        <v>90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 t="s">
        <v>90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 t="s">
        <v>90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 t="s">
        <v>90</v>
      </c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 t="s">
        <v>90</v>
      </c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 t="s">
        <v>90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 t="s">
        <v>90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 t="s">
        <v>90</v>
      </c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 t="s">
        <v>90</v>
      </c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 t="s">
        <v>90</v>
      </c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56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93</v>
      </c>
      <c r="H3" s="11"/>
      <c r="I3" s="12" t="s">
        <v>94</v>
      </c>
      <c r="J3" s="11"/>
      <c r="K3" s="11"/>
      <c r="L3" s="11"/>
      <c r="M3" s="11"/>
      <c r="N3" s="11"/>
    </row>
    <row r="4" ht="56.25" customHeight="1" spans="1:14" x14ac:dyDescent="0.25">
      <c r="A4" s="13" t="s">
        <v>29</v>
      </c>
      <c r="B4" s="11"/>
      <c r="C4" s="11"/>
      <c r="D4" s="11"/>
      <c r="E4" s="11"/>
      <c r="F4" s="11"/>
      <c r="G4" s="12" t="s">
        <v>93</v>
      </c>
      <c r="H4" s="11"/>
      <c r="I4" s="12" t="s">
        <v>94</v>
      </c>
      <c r="J4" s="11"/>
      <c r="K4" s="11"/>
      <c r="L4" s="11"/>
      <c r="M4" s="11"/>
      <c r="N4" s="11"/>
    </row>
    <row r="5" ht="56.25" customHeight="1" spans="1:14" x14ac:dyDescent="0.25">
      <c r="A5" s="13" t="s">
        <v>30</v>
      </c>
      <c r="B5" s="11"/>
      <c r="C5" s="11"/>
      <c r="D5" s="11"/>
      <c r="E5" s="11"/>
      <c r="F5" s="11"/>
      <c r="G5" s="12" t="s">
        <v>93</v>
      </c>
      <c r="H5" s="11"/>
      <c r="I5" s="12" t="s">
        <v>94</v>
      </c>
      <c r="J5" s="11"/>
      <c r="K5" s="11"/>
      <c r="L5" s="11"/>
      <c r="M5" s="11"/>
      <c r="N5" s="11"/>
    </row>
    <row r="6" ht="56.25" customHeight="1" spans="1:14" x14ac:dyDescent="0.25">
      <c r="A6" s="13" t="s">
        <v>31</v>
      </c>
      <c r="B6" s="11"/>
      <c r="C6" s="11"/>
      <c r="D6" s="11"/>
      <c r="E6" s="11"/>
      <c r="F6" s="11"/>
      <c r="G6" s="12" t="s">
        <v>93</v>
      </c>
      <c r="H6" s="11"/>
      <c r="I6" s="12" t="s">
        <v>94</v>
      </c>
      <c r="J6" s="11"/>
      <c r="K6" s="11"/>
      <c r="L6" s="11"/>
      <c r="M6" s="11"/>
      <c r="N6" s="11"/>
    </row>
    <row r="7" ht="56.25" customHeight="1" spans="1:14" x14ac:dyDescent="0.25">
      <c r="A7" s="13" t="s">
        <v>32</v>
      </c>
      <c r="B7" s="11"/>
      <c r="C7" s="11"/>
      <c r="D7" s="11"/>
      <c r="E7" s="11"/>
      <c r="F7" s="11"/>
      <c r="G7" s="12" t="s">
        <v>93</v>
      </c>
      <c r="H7" s="11"/>
      <c r="I7" s="12" t="s">
        <v>94</v>
      </c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56.25" customHeight="1" spans="1:14" x14ac:dyDescent="0.25">
      <c r="A18" s="14" t="s">
        <v>43</v>
      </c>
      <c r="B18" s="11"/>
      <c r="C18" s="11"/>
      <c r="D18" s="11"/>
      <c r="E18" s="11"/>
      <c r="F18" s="11"/>
      <c r="G18" s="12" t="s">
        <v>93</v>
      </c>
      <c r="H18" s="11"/>
      <c r="I18" s="12" t="s">
        <v>94</v>
      </c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17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56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93</v>
      </c>
      <c r="H3" s="11"/>
      <c r="I3" s="12" t="s">
        <v>94</v>
      </c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ht="37.5" customHeight="1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 t="s">
        <v>96</v>
      </c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56.25" customHeight="1" spans="1:14" x14ac:dyDescent="0.25">
      <c r="A17" s="14" t="s">
        <v>42</v>
      </c>
      <c r="B17" s="11"/>
      <c r="C17" s="11"/>
      <c r="D17" s="11"/>
      <c r="E17" s="11"/>
      <c r="F17" s="11"/>
      <c r="G17" s="12" t="s">
        <v>93</v>
      </c>
      <c r="H17" s="11"/>
      <c r="I17" s="12" t="s">
        <v>94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43</v>
      </c>
      <c r="B18" s="11"/>
      <c r="C18" s="11"/>
      <c r="D18" s="11"/>
      <c r="E18" s="11"/>
      <c r="F18" s="11"/>
      <c r="G18" s="12" t="s">
        <v>97</v>
      </c>
      <c r="H18" s="11"/>
      <c r="I18" s="12" t="s">
        <v>94</v>
      </c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目录</vt:lpstr>
      <vt:lpstr>合计</vt:lpstr>
      <vt:lpstr>上海酒店租赁项目_合并</vt:lpstr>
      <vt:lpstr>上海酒店租赁项目_222200150213</vt:lpstr>
      <vt:lpstr>上海酒店租赁项目_222200150214</vt:lpstr>
      <vt:lpstr>上海酒店</vt:lpstr>
      <vt:lpstr>上海酒店能源转售项目</vt:lpstr>
      <vt:lpstr>中石化海洋局商城路基地配餐项目</vt:lpstr>
      <vt:lpstr>中石化海洋局商城路基地物业服务项目</vt:lpstr>
      <vt:lpstr>国家管网集团上海区域总部后勤配餐项目</vt:lpstr>
      <vt:lpstr>国家管网集团上海区域总部后勤物业服务项目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Lenovo</cp:lastModifiedBy>
  <dcterms:created xsi:type="dcterms:W3CDTF">2026-07-20T08:17:00Z</dcterms:created>
  <dcterms:modified xsi:type="dcterms:W3CDTF">2026-08-21T03:13:57Z</dcterms:modified>
</cp:coreProperties>
</file>