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<sst xmlns="http://schemas.openxmlformats.org/spreadsheetml/2006/main" count="341" uniqueCount="234">
  <si>
    <t xml:space="preserve">Référence paiement</t>
  </si>
  <si>
    <t xml:space="preserve">Montant total</t>
  </si>
  <si>
    <t xml:space="preserve">Date du paiement</t>
  </si>
  <si>
    <t xml:space="preserve">Versé</t>
  </si>
  <si>
    <t xml:space="preserve">Date du versement</t>
  </si>
  <si>
    <t xml:space="preserve">Nom payeur</t>
  </si>
  <si>
    <t xml:space="preserve">Prénom payeur</t>
  </si>
  <si>
    <t xml:space="preserve">Email payeur</t>
  </si>
  <si>
    <t xml:space="preserve">Type de campagne</t>
  </si>
  <si>
    <t xml:space="preserve">Adresse payeur</t>
  </si>
  <si>
    <t xml:space="preserve">Code Postal payeur</t>
  </si>
  <si>
    <t xml:space="preserve">Ville payeur</t>
  </si>
  <si>
    <t xml:space="preserve">Oui</t>
  </si>
  <si>
    <t xml:space="preserve">Gay</t>
  </si>
  <si>
    <t xml:space="preserve">Noël</t>
  </si>
  <si>
    <t xml:space="preserve">gn267@test.fr</t>
  </si>
  <si>
    <t xml:space="preserve">Don</t>
  </si>
  <si>
    <t xml:space="preserve">1 rue du lapin</t>
  </si>
  <si>
    <t xml:space="preserve">38240</t>
  </si>
  <si>
    <t xml:space="preserve">MEYLANI</t>
  </si>
  <si>
    <t xml:space="preserve">Aubert</t>
  </si>
  <si>
    <t xml:space="preserve">Nicolas</t>
  </si>
  <si>
    <t xml:space="preserve">an233@mail.com</t>
  </si>
  <si>
    <t xml:space="preserve">2 rue de la gerbille</t>
  </si>
  <si>
    <t xml:space="preserve">38260</t>
  </si>
  <si>
    <t xml:space="preserve">POMMIER DE BEAUREPAIRE</t>
  </si>
  <si>
    <t xml:space="preserve">Renault</t>
  </si>
  <si>
    <t xml:space="preserve">Hortense</t>
  </si>
  <si>
    <t xml:space="preserve">rh323@exemple.fr</t>
  </si>
  <si>
    <t xml:space="preserve">3 rue du hamster</t>
  </si>
  <si>
    <t xml:space="preserve">38410</t>
  </si>
  <si>
    <t xml:space="preserve">Saint Martin d'Uriage</t>
  </si>
  <si>
    <t xml:space="preserve">Blondel</t>
  </si>
  <si>
    <t xml:space="preserve">Henriette</t>
  </si>
  <si>
    <t xml:space="preserve">jij7667@exemple.fr</t>
  </si>
  <si>
    <t xml:space="preserve">4 avenue du dromadaire</t>
  </si>
  <si>
    <t xml:space="preserve">38700</t>
  </si>
  <si>
    <t xml:space="preserve">La Tronche</t>
  </si>
  <si>
    <t xml:space="preserve">Bourdon</t>
  </si>
  <si>
    <t xml:space="preserve">Philippine</t>
  </si>
  <si>
    <t xml:space="preserve">huhuhu898@mail.com</t>
  </si>
  <si>
    <t xml:space="preserve">5 allée des souris</t>
  </si>
  <si>
    <t xml:space="preserve">38100</t>
  </si>
  <si>
    <t xml:space="preserve">Grenoble</t>
  </si>
  <si>
    <t xml:space="preserve">Martineau</t>
  </si>
  <si>
    <t xml:space="preserve">Océane</t>
  </si>
  <si>
    <t xml:space="preserve">JIIJ8@test.fr</t>
  </si>
  <si>
    <t xml:space="preserve">6 rue du capybara</t>
  </si>
  <si>
    <t xml:space="preserve">26200</t>
  </si>
  <si>
    <t xml:space="preserve">Montélimar</t>
  </si>
  <si>
    <t xml:space="preserve">Jacquet</t>
  </si>
  <si>
    <t xml:space="preserve">Aurélie</t>
  </si>
  <si>
    <t xml:space="preserve">kez9@exemple.fr</t>
  </si>
  <si>
    <t xml:space="preserve">7 rue du zèbre</t>
  </si>
  <si>
    <t xml:space="preserve">38660</t>
  </si>
  <si>
    <t xml:space="preserve">LUMBIN</t>
  </si>
  <si>
    <t xml:space="preserve">Diaz</t>
  </si>
  <si>
    <t xml:space="preserve">Corinne</t>
  </si>
  <si>
    <t xml:space="preserve">qsa99@exemple.fr</t>
  </si>
  <si>
    <t xml:space="preserve">8 avenue des rongeurs</t>
  </si>
  <si>
    <t xml:space="preserve">73200</t>
  </si>
  <si>
    <t xml:space="preserve">ALBERTVILLE</t>
  </si>
  <si>
    <t xml:space="preserve">Lesage</t>
  </si>
  <si>
    <t xml:space="preserve">Henri</t>
  </si>
  <si>
    <t xml:space="preserve">0ddd9@test.fr</t>
  </si>
  <si>
    <t xml:space="preserve">9 allée des lagomorphes</t>
  </si>
  <si>
    <t xml:space="preserve">38600</t>
  </si>
  <si>
    <t xml:space="preserve">Fontaine</t>
  </si>
  <si>
    <t xml:space="preserve">Leclerc</t>
  </si>
  <si>
    <t xml:space="preserve">William</t>
  </si>
  <si>
    <t xml:space="preserve">m898j@mail.com</t>
  </si>
  <si>
    <t xml:space="preserve">10 rue du hamster</t>
  </si>
  <si>
    <t xml:space="preserve">38330</t>
  </si>
  <si>
    <t xml:space="preserve">Saint-Ismier</t>
  </si>
  <si>
    <t xml:space="preserve">Meilleur</t>
  </si>
  <si>
    <t xml:space="preserve">Fleurette</t>
  </si>
  <si>
    <t xml:space="preserve">po009@mail.com</t>
  </si>
  <si>
    <t xml:space="preserve">11 rue du lapin</t>
  </si>
  <si>
    <t xml:space="preserve">Saint Nazaire Les Eymes</t>
  </si>
  <si>
    <t xml:space="preserve">Lebrun</t>
  </si>
  <si>
    <t xml:space="preserve">Alice</t>
  </si>
  <si>
    <t xml:space="preserve">jdsi87@mail.com</t>
  </si>
  <si>
    <t xml:space="preserve">12 rue de la gerbille</t>
  </si>
  <si>
    <t xml:space="preserve">Gillonnay</t>
  </si>
  <si>
    <t xml:space="preserve">Rousset</t>
  </si>
  <si>
    <t xml:space="preserve">Aline</t>
  </si>
  <si>
    <t xml:space="preserve">98dks@exemple.fr</t>
  </si>
  <si>
    <t xml:space="preserve">13 rue du capybara</t>
  </si>
  <si>
    <t xml:space="preserve">69500</t>
  </si>
  <si>
    <t xml:space="preserve">Bron</t>
  </si>
  <si>
    <t xml:space="preserve">Rousseau</t>
  </si>
  <si>
    <t xml:space="preserve">Alexandra</t>
  </si>
  <si>
    <t xml:space="preserve">sd87@test.fr</t>
  </si>
  <si>
    <t xml:space="preserve">14 rue du zèbre</t>
  </si>
  <si>
    <t xml:space="preserve">38760</t>
  </si>
  <si>
    <t xml:space="preserve">Varces Allières et Risset</t>
  </si>
  <si>
    <t xml:space="preserve">Ruisseau</t>
  </si>
  <si>
    <t xml:space="preserve">Amandine</t>
  </si>
  <si>
    <t xml:space="preserve">huhu765@mail.com</t>
  </si>
  <si>
    <t xml:space="preserve">15 rue de la gerbille</t>
  </si>
  <si>
    <t xml:space="preserve">38430</t>
  </si>
  <si>
    <t xml:space="preserve">MOIRANS</t>
  </si>
  <si>
    <t xml:space="preserve">Rivière</t>
  </si>
  <si>
    <t xml:space="preserve">Amélie</t>
  </si>
  <si>
    <t xml:space="preserve">koko8876@exemple.fr</t>
  </si>
  <si>
    <t xml:space="preserve">16 rue du lapin</t>
  </si>
  <si>
    <t xml:space="preserve">38500</t>
  </si>
  <si>
    <t xml:space="preserve">VOIRON</t>
  </si>
  <si>
    <t xml:space="preserve">Cary</t>
  </si>
  <si>
    <t xml:space="preserve">André</t>
  </si>
  <si>
    <t xml:space="preserve">nj76@mail.com</t>
  </si>
  <si>
    <t xml:space="preserve">17 rue du hamster</t>
  </si>
  <si>
    <t xml:space="preserve">38000</t>
  </si>
  <si>
    <t xml:space="preserve">Tamalout</t>
  </si>
  <si>
    <t xml:space="preserve">Alexandre</t>
  </si>
  <si>
    <t xml:space="preserve">joj98@mail.com</t>
  </si>
  <si>
    <t xml:space="preserve">18 rue du lapin</t>
  </si>
  <si>
    <t xml:space="preserve">GRENOBLE</t>
  </si>
  <si>
    <t xml:space="preserve">Provost</t>
  </si>
  <si>
    <t xml:space="preserve">Vincent</t>
  </si>
  <si>
    <t xml:space="preserve">sd78@mail.com</t>
  </si>
  <si>
    <t xml:space="preserve">19 avenue du dromadaire</t>
  </si>
  <si>
    <t xml:space="preserve">Prevost</t>
  </si>
  <si>
    <t xml:space="preserve">Arthur</t>
  </si>
  <si>
    <t xml:space="preserve">oiij78@test.fr</t>
  </si>
  <si>
    <t xml:space="preserve">Crowdfunding</t>
  </si>
  <si>
    <t xml:space="preserve">20 rue du lapin</t>
  </si>
  <si>
    <t xml:space="preserve">38340</t>
  </si>
  <si>
    <t xml:space="preserve">Voreppe</t>
  </si>
  <si>
    <t xml:space="preserve">Julien</t>
  </si>
  <si>
    <t xml:space="preserve">Marion</t>
  </si>
  <si>
    <t xml:space="preserve">mooj98@exemple.fr</t>
  </si>
  <si>
    <t xml:space="preserve">21 rue de la gerbille</t>
  </si>
  <si>
    <t xml:space="preserve">38440</t>
  </si>
  <si>
    <t xml:space="preserve">ARTAS</t>
  </si>
  <si>
    <t xml:space="preserve">Maurice</t>
  </si>
  <si>
    <t xml:space="preserve">Matilda</t>
  </si>
  <si>
    <t xml:space="preserve">jsjs65@exemple.fr</t>
  </si>
  <si>
    <t xml:space="preserve">22 rue du zèbre</t>
  </si>
  <si>
    <t xml:space="preserve">38350</t>
  </si>
  <si>
    <t xml:space="preserve">Nantes en Rattier</t>
  </si>
  <si>
    <t xml:space="preserve">Véronique</t>
  </si>
  <si>
    <t xml:space="preserve">bbu756@mail.com</t>
  </si>
  <si>
    <t xml:space="preserve">23 rue de la gerbille</t>
  </si>
  <si>
    <t xml:space="preserve">fontaine</t>
  </si>
  <si>
    <t xml:space="preserve">Boulanger</t>
  </si>
  <si>
    <t xml:space="preserve">Ludivine</t>
  </si>
  <si>
    <t xml:space="preserve">bbhs65@test.fr</t>
  </si>
  <si>
    <t xml:space="preserve">24 allée des lagomorphes</t>
  </si>
  <si>
    <t xml:space="preserve">38640</t>
  </si>
  <si>
    <t xml:space="preserve">CLAIX</t>
  </si>
  <si>
    <t xml:space="preserve">Pasteur</t>
  </si>
  <si>
    <t xml:space="preserve">Thérèse</t>
  </si>
  <si>
    <t xml:space="preserve">hdhc8@exemple.fr</t>
  </si>
  <si>
    <t xml:space="preserve">25 rue du capybara</t>
  </si>
  <si>
    <t xml:space="preserve">Pastier</t>
  </si>
  <si>
    <t xml:space="preserve">Jean-Pierre</t>
  </si>
  <si>
    <t xml:space="preserve">jnjsd7@test.fr</t>
  </si>
  <si>
    <t xml:space="preserve">26 avenue du dromadaire</t>
  </si>
  <si>
    <t xml:space="preserve">73700</t>
  </si>
  <si>
    <t xml:space="preserve">SEEZ</t>
  </si>
  <si>
    <t xml:space="preserve">Rucher</t>
  </si>
  <si>
    <t xml:space="preserve">Francis</t>
  </si>
  <si>
    <t xml:space="preserve">jbjsbd8@exemple.fr</t>
  </si>
  <si>
    <t xml:space="preserve">27 rue du lapin</t>
  </si>
  <si>
    <t xml:space="preserve">38920</t>
  </si>
  <si>
    <t xml:space="preserve">Crolles</t>
  </si>
  <si>
    <t xml:space="preserve">Tison</t>
  </si>
  <si>
    <t xml:space="preserve">Gisèle</t>
  </si>
  <si>
    <t xml:space="preserve">sjdbj786@exemple.fr</t>
  </si>
  <si>
    <t xml:space="preserve">28 allée des lagomorphes</t>
  </si>
  <si>
    <t xml:space="preserve">38190</t>
  </si>
  <si>
    <t xml:space="preserve">LAVAL</t>
  </si>
  <si>
    <t xml:space="preserve">Tresseau</t>
  </si>
  <si>
    <t xml:space="preserve">Yves</t>
  </si>
  <si>
    <t xml:space="preserve">bhsd112@test.fr</t>
  </si>
  <si>
    <t xml:space="preserve">29 rue du zèbre</t>
  </si>
  <si>
    <t xml:space="preserve">38360</t>
  </si>
  <si>
    <t xml:space="preserve">Noyarey</t>
  </si>
  <si>
    <t xml:space="preserve">Morgan</t>
  </si>
  <si>
    <t xml:space="preserve">Gilles</t>
  </si>
  <si>
    <t xml:space="preserve">jij134@exemple.fr</t>
  </si>
  <si>
    <t xml:space="preserve">30 rue du lapin</t>
  </si>
  <si>
    <t xml:space="preserve">FONTAINE</t>
  </si>
  <si>
    <t xml:space="preserve">Léa</t>
  </si>
  <si>
    <t xml:space="preserve">hu7651@test.fr</t>
  </si>
  <si>
    <t xml:space="preserve">31 rue de la gerbille</t>
  </si>
  <si>
    <t xml:space="preserve">38610</t>
  </si>
  <si>
    <t xml:space="preserve">Gières</t>
  </si>
  <si>
    <t xml:space="preserve">Solognot</t>
  </si>
  <si>
    <t xml:space="preserve">Léo</t>
  </si>
  <si>
    <t xml:space="preserve">12djd@mail.com</t>
  </si>
  <si>
    <t xml:space="preserve">32 rue du zèbre</t>
  </si>
  <si>
    <t xml:space="preserve">69230</t>
  </si>
  <si>
    <t xml:space="preserve">SAINT-GENIS-LAVAL</t>
  </si>
  <si>
    <t xml:space="preserve">Zanzibar</t>
  </si>
  <si>
    <t xml:space="preserve">091ssj@exemple.fr</t>
  </si>
  <si>
    <t xml:space="preserve">33 rue de la gerbille</t>
  </si>
  <si>
    <t xml:space="preserve">38110</t>
  </si>
  <si>
    <t xml:space="preserve">MONTAGNIEU</t>
  </si>
  <si>
    <t xml:space="preserve">Normal</t>
  </si>
  <si>
    <t xml:space="preserve">Patrice</t>
  </si>
  <si>
    <t xml:space="preserve">art134@mail.com</t>
  </si>
  <si>
    <t xml:space="preserve">34 rue du lapin</t>
  </si>
  <si>
    <t xml:space="preserve">38120</t>
  </si>
  <si>
    <t xml:space="preserve">Saint-Égrève</t>
  </si>
  <si>
    <t xml:space="preserve">Froid</t>
  </si>
  <si>
    <t xml:space="preserve">Patricia</t>
  </si>
  <si>
    <t xml:space="preserve">112ssss@mail.com</t>
  </si>
  <si>
    <t xml:space="preserve">35 avenue du dromadaire</t>
  </si>
  <si>
    <t xml:space="preserve">38150</t>
  </si>
  <si>
    <t xml:space="preserve">Salaise-sur-Sanne 38150</t>
  </si>
  <si>
    <t xml:space="preserve">Chaud</t>
  </si>
  <si>
    <t xml:space="preserve">uhu761@test.fr</t>
  </si>
  <si>
    <t xml:space="preserve">36 rue du hamster</t>
  </si>
  <si>
    <t xml:space="preserve">38300</t>
  </si>
  <si>
    <t xml:space="preserve">BOURGOIN JALLIEU</t>
  </si>
  <si>
    <t xml:space="preserve">Tiède</t>
  </si>
  <si>
    <t xml:space="preserve">azaz541@test.fr</t>
  </si>
  <si>
    <t xml:space="preserve">37 rue du lapin</t>
  </si>
  <si>
    <t xml:space="preserve">Gieres</t>
  </si>
  <si>
    <t xml:space="preserve">Temperet</t>
  </si>
  <si>
    <t xml:space="preserve">sjjs183@mail.com</t>
  </si>
  <si>
    <t xml:space="preserve">38 rue du capybara</t>
  </si>
  <si>
    <t xml:space="preserve">Parasol</t>
  </si>
  <si>
    <t xml:space="preserve">Nathalie</t>
  </si>
  <si>
    <t xml:space="preserve">apn514@mail.com</t>
  </si>
  <si>
    <t xml:space="preserve">39 rue de la gerbille</t>
  </si>
  <si>
    <t xml:space="preserve">Baignoire</t>
  </si>
  <si>
    <t xml:space="preserve">jijsq12@mail.com</t>
  </si>
  <si>
    <t xml:space="preserve">40 rue du hamster</t>
  </si>
  <si>
    <t xml:space="preserve">73100</t>
  </si>
  <si>
    <t xml:space="preserve">AIX LES BAINS</t>
  </si>
  <si>
    <t xml:space="preserve">dont Dons 2023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</si>
</sst>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\ hh:mm:ss"/>
    <numFmt numFmtId="167" formatCode="dd/mm/yyyy"/>
    <numFmt numFmtId="168" formatCode="General"/>
    <numFmt numFmtId="169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L45" headerRowCount="1" totalsRowCount="0" totalsRowShown="0">
  <autoFilter ref="A1:L45"/>
  <tableColumns count="12">
    <tableColumn id="1" name="Référence paiement"/>
    <tableColumn id="2" name="Montant total"/>
    <tableColumn id="3" name="Date du paiement"/>
    <tableColumn id="4" name="Versé"/>
    <tableColumn id="5" name="Date du versement"/>
    <tableColumn id="6" name="Nom payeur"/>
    <tableColumn id="7" name="Prénom payeur"/>
    <tableColumn id="8" name="Email payeur"/>
    <tableColumn id="9" name="Type de campagne"/>
    <tableColumn id="10" name="Adresse payeur"/>
    <tableColumn id="11" name="Code Postal payeur"/>
    <tableColumn id="12" name="Ville payeu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omorigine.com/origine-du-nom-de-famille/gay/" TargetMode="External"/><Relationship Id="rId2" Type="http://schemas.openxmlformats.org/officeDocument/2006/relationships/hyperlink" Target="https://www.nomorigine.com/origine-du-prenom/noel/" TargetMode="External"/><Relationship Id="rId3" Type="http://schemas.openxmlformats.org/officeDocument/2006/relationships/hyperlink" Target="https://www.nomorigine.com/origine-du-nom-de-famille/aubert/" TargetMode="External"/><Relationship Id="rId4" Type="http://schemas.openxmlformats.org/officeDocument/2006/relationships/hyperlink" Target="https://www.nomorigine.com/origine-du-prenom/nicolas/" TargetMode="External"/><Relationship Id="rId5" Type="http://schemas.openxmlformats.org/officeDocument/2006/relationships/hyperlink" Target="https://www.nomorigine.com/origine-du-nom-de-famille/renault/" TargetMode="External"/><Relationship Id="rId6" Type="http://schemas.openxmlformats.org/officeDocument/2006/relationships/hyperlink" Target="https://www.nomorigine.com/origine-du-prenom/hortense/" TargetMode="External"/><Relationship Id="rId7" Type="http://schemas.openxmlformats.org/officeDocument/2006/relationships/hyperlink" Target="https://www.nomorigine.com/origine-du-nom-de-famille/blondel/" TargetMode="External"/><Relationship Id="rId8" Type="http://schemas.openxmlformats.org/officeDocument/2006/relationships/hyperlink" Target="https://www.nomorigine.com/origine-du-prenom/henriette/" TargetMode="External"/><Relationship Id="rId9" Type="http://schemas.openxmlformats.org/officeDocument/2006/relationships/hyperlink" Target="https://www.nomorigine.com/origine-du-nom-de-famille/bourdon/" TargetMode="External"/><Relationship Id="rId10" Type="http://schemas.openxmlformats.org/officeDocument/2006/relationships/hyperlink" Target="https://www.nomorigine.com/origine-du-prenom/philippine/" TargetMode="External"/><Relationship Id="rId11" Type="http://schemas.openxmlformats.org/officeDocument/2006/relationships/hyperlink" Target="https://www.nomorigine.com/origine-du-nom-de-famille/martineau/" TargetMode="External"/><Relationship Id="rId12" Type="http://schemas.openxmlformats.org/officeDocument/2006/relationships/hyperlink" Target="https://www.nomorigine.com/origine-du-prenom/oceane/" TargetMode="External"/><Relationship Id="rId13" Type="http://schemas.openxmlformats.org/officeDocument/2006/relationships/hyperlink" Target="https://www.nomorigine.com/origine-du-nom-de-famille/jacquet/" TargetMode="External"/><Relationship Id="rId14" Type="http://schemas.openxmlformats.org/officeDocument/2006/relationships/hyperlink" Target="https://www.nomorigine.com/origine-du-prenom/aurelie/" TargetMode="External"/><Relationship Id="rId15" Type="http://schemas.openxmlformats.org/officeDocument/2006/relationships/hyperlink" Target="https://www.nomorigine.com/origine-du-nom-de-famille/diaz/" TargetMode="External"/><Relationship Id="rId16" Type="http://schemas.openxmlformats.org/officeDocument/2006/relationships/hyperlink" Target="https://www.nomorigine.com/origine-du-prenom/corinne/" TargetMode="External"/><Relationship Id="rId17" Type="http://schemas.openxmlformats.org/officeDocument/2006/relationships/hyperlink" Target="https://www.nomorigine.com/origine-du-nom-de-famille/lesage/" TargetMode="External"/><Relationship Id="rId18" Type="http://schemas.openxmlformats.org/officeDocument/2006/relationships/hyperlink" Target="https://www.nomorigine.com/origine-du-prenom/henri/" TargetMode="External"/><Relationship Id="rId19" Type="http://schemas.openxmlformats.org/officeDocument/2006/relationships/hyperlink" Target="https://www.nomorigine.com/origine-du-nom-de-famille/leclerc/" TargetMode="External"/><Relationship Id="rId20" Type="http://schemas.openxmlformats.org/officeDocument/2006/relationships/hyperlink" Target="https://www.nomorigine.com/origine-du-prenom/william/" TargetMode="External"/><Relationship Id="rId2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J41" activeCellId="0" sqref="J40:J4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1.84"/>
    <col collapsed="false" customWidth="true" hidden="false" outlineLevel="0" max="2" min="2" style="1" width="16.57"/>
    <col collapsed="false" customWidth="true" hidden="false" outlineLevel="0" max="3" min="3" style="1" width="19.85"/>
    <col collapsed="false" customWidth="true" hidden="false" outlineLevel="0" max="4" min="4" style="1" width="9.43"/>
    <col collapsed="false" customWidth="true" hidden="false" outlineLevel="0" max="5" min="5" style="1" width="12.15"/>
    <col collapsed="false" customWidth="true" hidden="false" outlineLevel="0" max="6" min="6" style="1" width="25.42"/>
    <col collapsed="false" customWidth="true" hidden="false" outlineLevel="0" max="7" min="7" style="1" width="17.71"/>
    <col collapsed="false" customWidth="true" hidden="false" outlineLevel="0" max="8" min="8" style="1" width="37.85"/>
    <col collapsed="false" customWidth="true" hidden="false" outlineLevel="0" max="9" min="9" style="1" width="15"/>
    <col collapsed="false" customWidth="true" hidden="false" outlineLevel="0" max="10" min="10" style="1" width="32.86"/>
    <col collapsed="false" customWidth="true" hidden="false" outlineLevel="0" max="11" min="11" style="1" width="7.71"/>
    <col collapsed="false" customWidth="true" hidden="false" outlineLevel="0" max="12" min="12" style="1" width="25.7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4.9" hidden="false" customHeight="false" outlineLevel="0" collapsed="false">
      <c r="A2" s="1" t="n">
        <v>37009183</v>
      </c>
      <c r="B2" s="1" t="n">
        <v>15</v>
      </c>
      <c r="C2" s="4" t="n">
        <v>45315.9222337963</v>
      </c>
      <c r="D2" s="3" t="s">
        <v>12</v>
      </c>
      <c r="E2" s="5" t="n">
        <v>45322</v>
      </c>
      <c r="F2" s="6" t="s">
        <v>13</v>
      </c>
      <c r="G2" s="6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</row>
    <row r="3" customFormat="false" ht="14.9" hidden="false" customHeight="false" outlineLevel="0" collapsed="false">
      <c r="A3" s="1" t="n">
        <v>36912423</v>
      </c>
      <c r="B3" s="1" t="n">
        <v>20</v>
      </c>
      <c r="C3" s="4" t="n">
        <v>45313.6882986111</v>
      </c>
      <c r="D3" s="3" t="s">
        <v>12</v>
      </c>
      <c r="E3" s="5" t="n">
        <v>45322</v>
      </c>
      <c r="F3" s="6" t="s">
        <v>20</v>
      </c>
      <c r="G3" s="6" t="s">
        <v>21</v>
      </c>
      <c r="H3" s="3" t="s">
        <v>22</v>
      </c>
      <c r="I3" s="3" t="s">
        <v>16</v>
      </c>
      <c r="J3" s="3" t="s">
        <v>23</v>
      </c>
      <c r="K3" s="3" t="s">
        <v>24</v>
      </c>
      <c r="L3" s="3" t="s">
        <v>25</v>
      </c>
    </row>
    <row r="4" customFormat="false" ht="14.9" hidden="false" customHeight="false" outlineLevel="0" collapsed="false">
      <c r="A4" s="1" t="n">
        <v>36859623</v>
      </c>
      <c r="B4" s="1" t="n">
        <v>300</v>
      </c>
      <c r="C4" s="4" t="n">
        <v>45312.4459259259</v>
      </c>
      <c r="D4" s="3" t="s">
        <v>12</v>
      </c>
      <c r="E4" s="5" t="n">
        <v>45322</v>
      </c>
      <c r="F4" s="6" t="s">
        <v>26</v>
      </c>
      <c r="G4" s="6" t="s">
        <v>27</v>
      </c>
      <c r="H4" s="3" t="s">
        <v>28</v>
      </c>
      <c r="I4" s="3" t="s">
        <v>16</v>
      </c>
      <c r="J4" s="3" t="s">
        <v>29</v>
      </c>
      <c r="K4" s="3" t="s">
        <v>30</v>
      </c>
      <c r="L4" s="3" t="s">
        <v>31</v>
      </c>
    </row>
    <row r="5" customFormat="false" ht="14.9" hidden="false" customHeight="false" outlineLevel="0" collapsed="false">
      <c r="A5" s="1" t="n">
        <v>36783315</v>
      </c>
      <c r="B5" s="1" t="n">
        <v>18</v>
      </c>
      <c r="C5" s="4" t="n">
        <v>45309.8636805556</v>
      </c>
      <c r="D5" s="3" t="s">
        <v>12</v>
      </c>
      <c r="E5" s="5" t="n">
        <v>45322</v>
      </c>
      <c r="F5" s="6" t="s">
        <v>32</v>
      </c>
      <c r="G5" s="6" t="s">
        <v>33</v>
      </c>
      <c r="H5" s="3" t="s">
        <v>34</v>
      </c>
      <c r="I5" s="3" t="s">
        <v>16</v>
      </c>
      <c r="J5" s="3" t="s">
        <v>35</v>
      </c>
      <c r="K5" s="3" t="s">
        <v>36</v>
      </c>
      <c r="L5" s="3" t="s">
        <v>37</v>
      </c>
    </row>
    <row r="6" customFormat="false" ht="14.9" hidden="false" customHeight="false" outlineLevel="0" collapsed="false">
      <c r="A6" s="1" t="n">
        <v>36753097</v>
      </c>
      <c r="B6" s="1" t="n">
        <v>20</v>
      </c>
      <c r="C6" s="4" t="n">
        <v>45309.1460648148</v>
      </c>
      <c r="D6" s="3" t="s">
        <v>12</v>
      </c>
      <c r="E6" s="5" t="n">
        <v>45322</v>
      </c>
      <c r="F6" s="6" t="s">
        <v>38</v>
      </c>
      <c r="G6" s="6" t="s">
        <v>39</v>
      </c>
      <c r="H6" s="3" t="s">
        <v>40</v>
      </c>
      <c r="I6" s="3" t="s">
        <v>16</v>
      </c>
      <c r="J6" s="3" t="s">
        <v>41</v>
      </c>
      <c r="K6" s="3" t="s">
        <v>42</v>
      </c>
      <c r="L6" s="3" t="s">
        <v>43</v>
      </c>
    </row>
    <row r="7" customFormat="false" ht="14.9" hidden="false" customHeight="false" outlineLevel="0" collapsed="false">
      <c r="A7" s="1" t="n">
        <v>36735100</v>
      </c>
      <c r="B7" s="1" t="n">
        <v>2</v>
      </c>
      <c r="C7" s="4" t="n">
        <v>45308.7393055556</v>
      </c>
      <c r="D7" s="3" t="s">
        <v>12</v>
      </c>
      <c r="E7" s="5" t="n">
        <v>45322</v>
      </c>
      <c r="F7" s="6" t="s">
        <v>44</v>
      </c>
      <c r="G7" s="6" t="s">
        <v>45</v>
      </c>
      <c r="H7" s="3" t="s">
        <v>46</v>
      </c>
      <c r="I7" s="3" t="s">
        <v>16</v>
      </c>
      <c r="J7" s="3" t="s">
        <v>47</v>
      </c>
      <c r="K7" s="3" t="s">
        <v>48</v>
      </c>
      <c r="L7" s="3" t="s">
        <v>49</v>
      </c>
    </row>
    <row r="8" customFormat="false" ht="14.9" hidden="false" customHeight="false" outlineLevel="0" collapsed="false">
      <c r="A8" s="1" t="n">
        <v>36711072</v>
      </c>
      <c r="B8" s="1" t="n">
        <v>20</v>
      </c>
      <c r="C8" s="4" t="n">
        <v>45308.3566550926</v>
      </c>
      <c r="D8" s="3" t="s">
        <v>12</v>
      </c>
      <c r="E8" s="5" t="n">
        <v>45322</v>
      </c>
      <c r="F8" s="6" t="s">
        <v>50</v>
      </c>
      <c r="G8" s="6" t="s">
        <v>51</v>
      </c>
      <c r="H8" s="3" t="s">
        <v>52</v>
      </c>
      <c r="I8" s="3" t="s">
        <v>16</v>
      </c>
      <c r="J8" s="3" t="s">
        <v>53</v>
      </c>
      <c r="K8" s="3" t="s">
        <v>54</v>
      </c>
      <c r="L8" s="3" t="s">
        <v>55</v>
      </c>
    </row>
    <row r="9" customFormat="false" ht="14.9" hidden="false" customHeight="false" outlineLevel="0" collapsed="false">
      <c r="A9" s="1" t="n">
        <v>36697891</v>
      </c>
      <c r="B9" s="1" t="n">
        <v>150</v>
      </c>
      <c r="C9" s="4" t="n">
        <v>45307.8159606481</v>
      </c>
      <c r="D9" s="3" t="s">
        <v>12</v>
      </c>
      <c r="E9" s="5" t="n">
        <v>45322</v>
      </c>
      <c r="F9" s="6" t="s">
        <v>56</v>
      </c>
      <c r="G9" s="6" t="s">
        <v>57</v>
      </c>
      <c r="H9" s="3" t="s">
        <v>58</v>
      </c>
      <c r="I9" s="3" t="s">
        <v>16</v>
      </c>
      <c r="J9" s="3" t="s">
        <v>59</v>
      </c>
      <c r="K9" s="3" t="s">
        <v>60</v>
      </c>
      <c r="L9" s="3" t="s">
        <v>61</v>
      </c>
    </row>
    <row r="10" customFormat="false" ht="14.9" hidden="false" customHeight="false" outlineLevel="0" collapsed="false">
      <c r="A10" s="1" t="n">
        <v>36695600</v>
      </c>
      <c r="B10" s="1" t="n">
        <v>50</v>
      </c>
      <c r="C10" s="4" t="n">
        <v>45307.7836111111</v>
      </c>
      <c r="D10" s="3" t="s">
        <v>12</v>
      </c>
      <c r="E10" s="5" t="n">
        <v>45322</v>
      </c>
      <c r="F10" s="6" t="s">
        <v>62</v>
      </c>
      <c r="G10" s="6" t="s">
        <v>63</v>
      </c>
      <c r="H10" s="3" t="s">
        <v>64</v>
      </c>
      <c r="I10" s="3" t="s">
        <v>16</v>
      </c>
      <c r="J10" s="3" t="s">
        <v>65</v>
      </c>
      <c r="K10" s="3" t="s">
        <v>66</v>
      </c>
      <c r="L10" s="3" t="s">
        <v>67</v>
      </c>
    </row>
    <row r="11" customFormat="false" ht="14.9" hidden="false" customHeight="false" outlineLevel="0" collapsed="false">
      <c r="A11" s="1" t="n">
        <v>36660483</v>
      </c>
      <c r="B11" s="1" t="n">
        <v>500</v>
      </c>
      <c r="C11" s="4" t="n">
        <v>45306.8885300926</v>
      </c>
      <c r="D11" s="3" t="s">
        <v>12</v>
      </c>
      <c r="E11" s="5" t="n">
        <v>45322</v>
      </c>
      <c r="F11" s="6" t="s">
        <v>68</v>
      </c>
      <c r="G11" s="6" t="s">
        <v>69</v>
      </c>
      <c r="H11" s="3" t="s">
        <v>70</v>
      </c>
      <c r="I11" s="3" t="s">
        <v>16</v>
      </c>
      <c r="J11" s="3" t="s">
        <v>71</v>
      </c>
      <c r="K11" s="3" t="s">
        <v>72</v>
      </c>
      <c r="L11" s="3" t="s">
        <v>73</v>
      </c>
    </row>
    <row r="12" customFormat="false" ht="14.9" hidden="false" customHeight="false" outlineLevel="0" collapsed="false">
      <c r="A12" s="1" t="n">
        <v>36659151</v>
      </c>
      <c r="B12" s="1" t="n">
        <v>100</v>
      </c>
      <c r="C12" s="4" t="n">
        <v>45306.874837963</v>
      </c>
      <c r="D12" s="3" t="s">
        <v>12</v>
      </c>
      <c r="E12" s="5" t="n">
        <v>45322</v>
      </c>
      <c r="F12" s="3" t="s">
        <v>74</v>
      </c>
      <c r="G12" s="6" t="s">
        <v>75</v>
      </c>
      <c r="H12" s="3" t="s">
        <v>76</v>
      </c>
      <c r="I12" s="3" t="s">
        <v>16</v>
      </c>
      <c r="J12" s="3" t="s">
        <v>77</v>
      </c>
      <c r="K12" s="3" t="s">
        <v>72</v>
      </c>
      <c r="L12" s="3" t="s">
        <v>78</v>
      </c>
    </row>
    <row r="13" customFormat="false" ht="13.8" hidden="false" customHeight="false" outlineLevel="0" collapsed="false">
      <c r="A13" s="1" t="n">
        <v>36646603</v>
      </c>
      <c r="B13" s="1" t="n">
        <v>20</v>
      </c>
      <c r="C13" s="4" t="n">
        <v>45306.7298032407</v>
      </c>
      <c r="D13" s="3" t="s">
        <v>12</v>
      </c>
      <c r="E13" s="5" t="n">
        <v>45322</v>
      </c>
      <c r="F13" s="3" t="s">
        <v>79</v>
      </c>
      <c r="G13" s="3" t="s">
        <v>80</v>
      </c>
      <c r="H13" s="3" t="s">
        <v>81</v>
      </c>
      <c r="I13" s="3" t="s">
        <v>16</v>
      </c>
      <c r="J13" s="3" t="s">
        <v>82</v>
      </c>
      <c r="K13" s="3" t="s">
        <v>24</v>
      </c>
      <c r="L13" s="3" t="s">
        <v>83</v>
      </c>
    </row>
    <row r="14" customFormat="false" ht="13.8" hidden="false" customHeight="false" outlineLevel="0" collapsed="false">
      <c r="A14" s="1" t="n">
        <v>36607450</v>
      </c>
      <c r="B14" s="1" t="n">
        <v>10</v>
      </c>
      <c r="C14" s="4" t="n">
        <v>45305.7762384259</v>
      </c>
      <c r="D14" s="3" t="s">
        <v>12</v>
      </c>
      <c r="E14" s="5" t="n">
        <v>45322</v>
      </c>
      <c r="F14" s="3" t="s">
        <v>84</v>
      </c>
      <c r="G14" s="3" t="s">
        <v>85</v>
      </c>
      <c r="H14" s="3" t="s">
        <v>86</v>
      </c>
      <c r="I14" s="3" t="s">
        <v>16</v>
      </c>
      <c r="J14" s="3" t="s">
        <v>87</v>
      </c>
      <c r="K14" s="3" t="s">
        <v>88</v>
      </c>
      <c r="L14" s="3" t="s">
        <v>89</v>
      </c>
    </row>
    <row r="15" customFormat="false" ht="13.8" hidden="false" customHeight="false" outlineLevel="0" collapsed="false">
      <c r="A15" s="1" t="n">
        <v>36342532</v>
      </c>
      <c r="B15" s="1" t="n">
        <v>118</v>
      </c>
      <c r="C15" s="4" t="n">
        <v>45298.6230324074</v>
      </c>
      <c r="D15" s="3" t="s">
        <v>12</v>
      </c>
      <c r="E15" s="5" t="n">
        <v>45322</v>
      </c>
      <c r="F15" s="3" t="s">
        <v>90</v>
      </c>
      <c r="G15" s="3" t="s">
        <v>91</v>
      </c>
      <c r="H15" s="3" t="s">
        <v>92</v>
      </c>
      <c r="I15" s="3" t="s">
        <v>16</v>
      </c>
      <c r="J15" s="3" t="s">
        <v>93</v>
      </c>
      <c r="K15" s="3" t="s">
        <v>94</v>
      </c>
      <c r="L15" s="3" t="s">
        <v>95</v>
      </c>
    </row>
    <row r="16" customFormat="false" ht="13.8" hidden="false" customHeight="false" outlineLevel="0" collapsed="false">
      <c r="A16" s="1" t="n">
        <v>36288394</v>
      </c>
      <c r="B16" s="1" t="n">
        <v>50</v>
      </c>
      <c r="C16" s="4" t="n">
        <v>45296.6055902778</v>
      </c>
      <c r="D16" s="3" t="s">
        <v>12</v>
      </c>
      <c r="E16" s="5" t="n">
        <v>45322</v>
      </c>
      <c r="F16" s="3" t="s">
        <v>96</v>
      </c>
      <c r="G16" s="3" t="s">
        <v>97</v>
      </c>
      <c r="H16" s="3" t="s">
        <v>98</v>
      </c>
      <c r="I16" s="3" t="s">
        <v>16</v>
      </c>
      <c r="J16" s="3" t="s">
        <v>99</v>
      </c>
      <c r="K16" s="3" t="s">
        <v>100</v>
      </c>
      <c r="L16" s="3" t="s">
        <v>101</v>
      </c>
    </row>
    <row r="17" customFormat="false" ht="13.8" hidden="false" customHeight="false" outlineLevel="0" collapsed="false">
      <c r="A17" s="1" t="n">
        <v>36194787</v>
      </c>
      <c r="B17" s="1" t="n">
        <v>20</v>
      </c>
      <c r="C17" s="4" t="n">
        <v>45293.6202546296</v>
      </c>
      <c r="D17" s="3" t="s">
        <v>12</v>
      </c>
      <c r="E17" s="5" t="n">
        <v>45322</v>
      </c>
      <c r="F17" s="3" t="s">
        <v>102</v>
      </c>
      <c r="G17" s="3" t="s">
        <v>103</v>
      </c>
      <c r="H17" s="3" t="s">
        <v>104</v>
      </c>
      <c r="I17" s="3" t="s">
        <v>16</v>
      </c>
      <c r="J17" s="3" t="s">
        <v>105</v>
      </c>
      <c r="K17" s="3" t="s">
        <v>106</v>
      </c>
      <c r="L17" s="3" t="s">
        <v>107</v>
      </c>
    </row>
    <row r="18" customFormat="false" ht="13.8" hidden="false" customHeight="false" outlineLevel="0" collapsed="false">
      <c r="A18" s="1" t="n">
        <v>1</v>
      </c>
      <c r="B18" s="1" t="n">
        <v>10</v>
      </c>
      <c r="C18" s="4" t="n">
        <v>45778</v>
      </c>
      <c r="D18" s="3" t="s">
        <v>12</v>
      </c>
      <c r="E18" s="5" t="n">
        <v>45322</v>
      </c>
      <c r="F18" s="3" t="s">
        <v>62</v>
      </c>
      <c r="G18" s="3" t="s">
        <v>63</v>
      </c>
      <c r="H18" s="3" t="s">
        <v>64</v>
      </c>
      <c r="I18" s="3" t="s">
        <v>16</v>
      </c>
      <c r="J18" s="3" t="s">
        <v>65</v>
      </c>
      <c r="K18" s="3" t="s">
        <v>66</v>
      </c>
      <c r="L18" s="3" t="s">
        <v>67</v>
      </c>
    </row>
    <row r="19" customFormat="false" ht="13.8" hidden="false" customHeight="false" outlineLevel="0" collapsed="false">
      <c r="A19" s="1" t="n">
        <v>36165577</v>
      </c>
      <c r="B19" s="1" t="n">
        <v>160</v>
      </c>
      <c r="C19" s="4" t="n">
        <v>45291.9976157407</v>
      </c>
      <c r="D19" s="3" t="s">
        <v>12</v>
      </c>
      <c r="E19" s="5" t="n">
        <v>45322</v>
      </c>
      <c r="F19" s="3" t="s">
        <v>108</v>
      </c>
      <c r="G19" s="3" t="s">
        <v>109</v>
      </c>
      <c r="H19" s="3" t="s">
        <v>110</v>
      </c>
      <c r="I19" s="3" t="s">
        <v>16</v>
      </c>
      <c r="J19" s="3" t="s">
        <v>111</v>
      </c>
      <c r="K19" s="3" t="s">
        <v>112</v>
      </c>
      <c r="L19" s="3" t="s">
        <v>43</v>
      </c>
    </row>
    <row r="20" customFormat="false" ht="13.8" hidden="false" customHeight="false" outlineLevel="0" collapsed="false">
      <c r="A20" s="1" t="n">
        <v>36164994</v>
      </c>
      <c r="B20" s="1" t="n">
        <v>50</v>
      </c>
      <c r="C20" s="4" t="n">
        <v>45291.9773958333</v>
      </c>
      <c r="D20" s="3" t="s">
        <v>12</v>
      </c>
      <c r="E20" s="5" t="n">
        <v>45322</v>
      </c>
      <c r="F20" s="3" t="s">
        <v>113</v>
      </c>
      <c r="G20" s="3" t="s">
        <v>114</v>
      </c>
      <c r="H20" s="3" t="s">
        <v>115</v>
      </c>
      <c r="I20" s="3" t="s">
        <v>16</v>
      </c>
      <c r="J20" s="3" t="s">
        <v>116</v>
      </c>
      <c r="K20" s="3" t="s">
        <v>112</v>
      </c>
      <c r="L20" s="3" t="s">
        <v>117</v>
      </c>
    </row>
    <row r="21" customFormat="false" ht="13.8" hidden="false" customHeight="false" outlineLevel="0" collapsed="false">
      <c r="A21" s="1" t="n">
        <v>36163930</v>
      </c>
      <c r="B21" s="1" t="n">
        <v>200</v>
      </c>
      <c r="C21" s="4" t="n">
        <v>45291.9345023148</v>
      </c>
      <c r="D21" s="3" t="s">
        <v>12</v>
      </c>
      <c r="E21" s="5" t="n">
        <v>45322</v>
      </c>
      <c r="F21" s="3" t="s">
        <v>118</v>
      </c>
      <c r="G21" s="3" t="s">
        <v>119</v>
      </c>
      <c r="H21" s="3" t="s">
        <v>120</v>
      </c>
      <c r="I21" s="3" t="s">
        <v>16</v>
      </c>
      <c r="J21" s="3" t="s">
        <v>121</v>
      </c>
      <c r="K21" s="3" t="s">
        <v>112</v>
      </c>
      <c r="L21" s="3" t="s">
        <v>43</v>
      </c>
    </row>
    <row r="22" customFormat="false" ht="13.8" hidden="false" customHeight="false" outlineLevel="0" collapsed="false">
      <c r="A22" s="1" t="n">
        <v>36163483</v>
      </c>
      <c r="B22" s="1" t="n">
        <v>300</v>
      </c>
      <c r="C22" s="4" t="n">
        <v>45291.9180555556</v>
      </c>
      <c r="D22" s="3" t="s">
        <v>12</v>
      </c>
      <c r="E22" s="5" t="n">
        <v>45322</v>
      </c>
      <c r="F22" s="3" t="s">
        <v>122</v>
      </c>
      <c r="G22" s="3" t="s">
        <v>123</v>
      </c>
      <c r="H22" s="3" t="s">
        <v>124</v>
      </c>
      <c r="I22" s="3" t="s">
        <v>125</v>
      </c>
      <c r="J22" s="3" t="s">
        <v>126</v>
      </c>
      <c r="K22" s="3" t="s">
        <v>127</v>
      </c>
      <c r="L22" s="3" t="s">
        <v>128</v>
      </c>
    </row>
    <row r="23" customFormat="false" ht="13.8" hidden="false" customHeight="false" outlineLevel="0" collapsed="false">
      <c r="A23" s="1" t="n">
        <v>36162132</v>
      </c>
      <c r="B23" s="1" t="n">
        <v>150</v>
      </c>
      <c r="C23" s="4" t="n">
        <v>45291.8641898148</v>
      </c>
      <c r="D23" s="3" t="s">
        <v>12</v>
      </c>
      <c r="E23" s="5" t="n">
        <v>45322</v>
      </c>
      <c r="F23" s="3" t="s">
        <v>129</v>
      </c>
      <c r="G23" s="3" t="s">
        <v>130</v>
      </c>
      <c r="H23" s="3" t="s">
        <v>131</v>
      </c>
      <c r="I23" s="3" t="s">
        <v>125</v>
      </c>
      <c r="J23" s="3" t="s">
        <v>132</v>
      </c>
      <c r="K23" s="3" t="s">
        <v>133</v>
      </c>
      <c r="L23" s="3" t="s">
        <v>134</v>
      </c>
    </row>
    <row r="24" customFormat="false" ht="13.8" hidden="false" customHeight="false" outlineLevel="0" collapsed="false">
      <c r="A24" s="1" t="n">
        <v>36161925</v>
      </c>
      <c r="B24" s="1" t="n">
        <v>50</v>
      </c>
      <c r="C24" s="4" t="n">
        <v>45291.8576388889</v>
      </c>
      <c r="D24" s="3" t="s">
        <v>12</v>
      </c>
      <c r="E24" s="5" t="n">
        <v>45322</v>
      </c>
      <c r="F24" s="3" t="s">
        <v>135</v>
      </c>
      <c r="G24" s="3" t="s">
        <v>136</v>
      </c>
      <c r="H24" s="3" t="s">
        <v>137</v>
      </c>
      <c r="I24" s="3" t="s">
        <v>16</v>
      </c>
      <c r="J24" s="3" t="s">
        <v>138</v>
      </c>
      <c r="K24" s="3" t="s">
        <v>139</v>
      </c>
      <c r="L24" s="3" t="s">
        <v>140</v>
      </c>
    </row>
    <row r="25" customFormat="false" ht="13.8" hidden="false" customHeight="false" outlineLevel="0" collapsed="false">
      <c r="A25" s="1" t="n">
        <v>36160605</v>
      </c>
      <c r="B25" s="1" t="n">
        <v>30</v>
      </c>
      <c r="C25" s="4" t="n">
        <v>45291.821400463</v>
      </c>
      <c r="D25" s="3" t="s">
        <v>12</v>
      </c>
      <c r="E25" s="5" t="n">
        <v>45322</v>
      </c>
      <c r="F25" s="3" t="s">
        <v>119</v>
      </c>
      <c r="G25" s="3" t="s">
        <v>141</v>
      </c>
      <c r="H25" s="3" t="s">
        <v>142</v>
      </c>
      <c r="I25" s="3" t="s">
        <v>16</v>
      </c>
      <c r="J25" s="3" t="s">
        <v>143</v>
      </c>
      <c r="K25" s="3" t="s">
        <v>66</v>
      </c>
      <c r="L25" s="3" t="s">
        <v>144</v>
      </c>
    </row>
    <row r="26" customFormat="false" ht="13.8" hidden="false" customHeight="false" outlineLevel="0" collapsed="false">
      <c r="A26" s="1" t="n">
        <v>36160558</v>
      </c>
      <c r="B26" s="1" t="n">
        <v>30</v>
      </c>
      <c r="C26" s="4" t="n">
        <v>45291.8203587963</v>
      </c>
      <c r="D26" s="3" t="s">
        <v>12</v>
      </c>
      <c r="E26" s="5" t="n">
        <v>45322</v>
      </c>
      <c r="F26" s="3" t="s">
        <v>145</v>
      </c>
      <c r="G26" s="3" t="s">
        <v>146</v>
      </c>
      <c r="H26" s="3" t="s">
        <v>147</v>
      </c>
      <c r="I26" s="3" t="s">
        <v>16</v>
      </c>
      <c r="J26" s="3" t="s">
        <v>148</v>
      </c>
      <c r="K26" s="3" t="s">
        <v>149</v>
      </c>
      <c r="L26" s="3" t="s">
        <v>150</v>
      </c>
    </row>
    <row r="27" customFormat="false" ht="13.8" hidden="false" customHeight="false" outlineLevel="0" collapsed="false">
      <c r="A27" s="1" t="n">
        <v>36159328</v>
      </c>
      <c r="B27" s="1" t="n">
        <v>55</v>
      </c>
      <c r="C27" s="4" t="n">
        <v>45291.7960648148</v>
      </c>
      <c r="D27" s="3" t="s">
        <v>12</v>
      </c>
      <c r="E27" s="5" t="n">
        <v>45322</v>
      </c>
      <c r="F27" s="3" t="s">
        <v>151</v>
      </c>
      <c r="G27" s="3" t="s">
        <v>152</v>
      </c>
      <c r="H27" s="3" t="s">
        <v>153</v>
      </c>
      <c r="I27" s="3" t="s">
        <v>16</v>
      </c>
      <c r="J27" s="3" t="s">
        <v>154</v>
      </c>
      <c r="K27" s="3" t="s">
        <v>66</v>
      </c>
      <c r="L27" s="3" t="s">
        <v>67</v>
      </c>
    </row>
    <row r="28" customFormat="false" ht="13.8" hidden="false" customHeight="false" outlineLevel="0" collapsed="false">
      <c r="A28" s="1" t="n">
        <v>36157479</v>
      </c>
      <c r="B28" s="1" t="n">
        <v>72</v>
      </c>
      <c r="C28" s="4" t="n">
        <v>45291.767650463</v>
      </c>
      <c r="D28" s="3" t="s">
        <v>12</v>
      </c>
      <c r="E28" s="5" t="n">
        <v>45322</v>
      </c>
      <c r="F28" s="3" t="s">
        <v>155</v>
      </c>
      <c r="G28" s="3" t="s">
        <v>156</v>
      </c>
      <c r="H28" s="3" t="s">
        <v>157</v>
      </c>
      <c r="I28" s="3" t="s">
        <v>125</v>
      </c>
      <c r="J28" s="3" t="s">
        <v>158</v>
      </c>
      <c r="K28" s="3" t="s">
        <v>159</v>
      </c>
      <c r="L28" s="3" t="s">
        <v>160</v>
      </c>
    </row>
    <row r="29" customFormat="false" ht="13.8" hidden="false" customHeight="false" outlineLevel="0" collapsed="false">
      <c r="A29" s="1" t="n">
        <v>36157070</v>
      </c>
      <c r="B29" s="1" t="n">
        <v>30</v>
      </c>
      <c r="C29" s="4" t="n">
        <v>45291.7599652778</v>
      </c>
      <c r="D29" s="3" t="s">
        <v>12</v>
      </c>
      <c r="E29" s="5" t="n">
        <v>45322</v>
      </c>
      <c r="F29" s="3" t="s">
        <v>161</v>
      </c>
      <c r="G29" s="3" t="s">
        <v>162</v>
      </c>
      <c r="H29" s="3" t="s">
        <v>163</v>
      </c>
      <c r="I29" s="3" t="s">
        <v>16</v>
      </c>
      <c r="J29" s="3" t="s">
        <v>164</v>
      </c>
      <c r="K29" s="3" t="s">
        <v>165</v>
      </c>
      <c r="L29" s="3" t="s">
        <v>166</v>
      </c>
    </row>
    <row r="30" customFormat="false" ht="13.8" hidden="false" customHeight="false" outlineLevel="0" collapsed="false">
      <c r="A30" s="1" t="n">
        <v>36156886</v>
      </c>
      <c r="B30" s="1" t="n">
        <v>150</v>
      </c>
      <c r="C30" s="4" t="n">
        <v>45291.7566203704</v>
      </c>
      <c r="D30" s="3" t="s">
        <v>12</v>
      </c>
      <c r="E30" s="5" t="n">
        <v>45322</v>
      </c>
      <c r="F30" s="3" t="s">
        <v>167</v>
      </c>
      <c r="G30" s="3" t="s">
        <v>168</v>
      </c>
      <c r="H30" s="3" t="s">
        <v>169</v>
      </c>
      <c r="I30" s="3" t="s">
        <v>16</v>
      </c>
      <c r="J30" s="3" t="s">
        <v>170</v>
      </c>
      <c r="K30" s="3" t="s">
        <v>171</v>
      </c>
      <c r="L30" s="3" t="s">
        <v>172</v>
      </c>
    </row>
    <row r="31" customFormat="false" ht="13.8" hidden="false" customHeight="false" outlineLevel="0" collapsed="false">
      <c r="A31" s="1" t="n">
        <v>36155778</v>
      </c>
      <c r="B31" s="1" t="n">
        <v>80</v>
      </c>
      <c r="C31" s="4" t="n">
        <v>45291.7411342593</v>
      </c>
      <c r="D31" s="3" t="s">
        <v>12</v>
      </c>
      <c r="E31" s="5" t="n">
        <v>45322</v>
      </c>
      <c r="F31" s="3" t="s">
        <v>173</v>
      </c>
      <c r="G31" s="3" t="s">
        <v>174</v>
      </c>
      <c r="H31" s="3" t="s">
        <v>175</v>
      </c>
      <c r="I31" s="3" t="s">
        <v>16</v>
      </c>
      <c r="J31" s="3" t="s">
        <v>176</v>
      </c>
      <c r="K31" s="3" t="s">
        <v>177</v>
      </c>
      <c r="L31" s="3" t="s">
        <v>178</v>
      </c>
    </row>
    <row r="32" customFormat="false" ht="13.8" hidden="false" customHeight="false" outlineLevel="0" collapsed="false">
      <c r="A32" s="1" t="n">
        <v>36155367</v>
      </c>
      <c r="B32" s="1" t="n">
        <v>20</v>
      </c>
      <c r="C32" s="4" t="n">
        <v>45291.7354398148</v>
      </c>
      <c r="D32" s="3" t="s">
        <v>12</v>
      </c>
      <c r="E32" s="5" t="n">
        <v>45322</v>
      </c>
      <c r="F32" s="3" t="s">
        <v>179</v>
      </c>
      <c r="G32" s="3" t="s">
        <v>180</v>
      </c>
      <c r="H32" s="3" t="s">
        <v>181</v>
      </c>
      <c r="I32" s="3" t="s">
        <v>16</v>
      </c>
      <c r="J32" s="3" t="s">
        <v>182</v>
      </c>
      <c r="K32" s="3" t="s">
        <v>66</v>
      </c>
      <c r="L32" s="3" t="s">
        <v>183</v>
      </c>
    </row>
    <row r="33" customFormat="false" ht="13.8" hidden="false" customHeight="false" outlineLevel="0" collapsed="false">
      <c r="A33" s="1" t="n">
        <v>36153280</v>
      </c>
      <c r="B33" s="1" t="n">
        <v>100</v>
      </c>
      <c r="C33" s="4" t="n">
        <v>45291.7011689815</v>
      </c>
      <c r="D33" s="3" t="s">
        <v>12</v>
      </c>
      <c r="E33" s="5" t="n">
        <v>45322</v>
      </c>
      <c r="F33" s="3" t="s">
        <v>68</v>
      </c>
      <c r="G33" s="3" t="s">
        <v>184</v>
      </c>
      <c r="H33" s="3" t="s">
        <v>185</v>
      </c>
      <c r="I33" s="3" t="s">
        <v>16</v>
      </c>
      <c r="J33" s="3" t="s">
        <v>186</v>
      </c>
      <c r="K33" s="3" t="s">
        <v>187</v>
      </c>
      <c r="L33" s="3" t="s">
        <v>188</v>
      </c>
    </row>
    <row r="34" customFormat="false" ht="13.8" hidden="false" customHeight="false" outlineLevel="0" collapsed="false">
      <c r="A34" s="1" t="n">
        <v>36152473</v>
      </c>
      <c r="B34" s="1" t="n">
        <v>100</v>
      </c>
      <c r="C34" s="4" t="n">
        <v>45291.6871296296</v>
      </c>
      <c r="D34" s="3" t="s">
        <v>12</v>
      </c>
      <c r="E34" s="5" t="n">
        <v>45322</v>
      </c>
      <c r="F34" s="3" t="s">
        <v>189</v>
      </c>
      <c r="G34" s="3" t="s">
        <v>190</v>
      </c>
      <c r="H34" s="3" t="s">
        <v>191</v>
      </c>
      <c r="I34" s="3" t="s">
        <v>16</v>
      </c>
      <c r="J34" s="3" t="s">
        <v>192</v>
      </c>
      <c r="K34" s="3" t="s">
        <v>193</v>
      </c>
      <c r="L34" s="3" t="s">
        <v>194</v>
      </c>
    </row>
    <row r="35" customFormat="false" ht="13.8" hidden="false" customHeight="false" outlineLevel="0" collapsed="false">
      <c r="A35" s="1" t="n">
        <v>36151981</v>
      </c>
      <c r="B35" s="1" t="n">
        <v>150</v>
      </c>
      <c r="C35" s="4" t="n">
        <v>45291.6794675926</v>
      </c>
      <c r="D35" s="3" t="s">
        <v>12</v>
      </c>
      <c r="E35" s="5" t="n">
        <v>45322</v>
      </c>
      <c r="F35" s="3" t="s">
        <v>195</v>
      </c>
      <c r="G35" s="3" t="s">
        <v>135</v>
      </c>
      <c r="H35" s="3" t="s">
        <v>196</v>
      </c>
      <c r="I35" s="3" t="s">
        <v>16</v>
      </c>
      <c r="J35" s="3" t="s">
        <v>197</v>
      </c>
      <c r="K35" s="3" t="s">
        <v>198</v>
      </c>
      <c r="L35" s="3" t="s">
        <v>199</v>
      </c>
    </row>
    <row r="36" customFormat="false" ht="13.8" hidden="false" customHeight="false" outlineLevel="0" collapsed="false">
      <c r="A36" s="1" t="n">
        <v>36148128</v>
      </c>
      <c r="B36" s="1" t="n">
        <v>150</v>
      </c>
      <c r="C36" s="4" t="n">
        <v>45291.6079513889</v>
      </c>
      <c r="D36" s="3" t="s">
        <v>12</v>
      </c>
      <c r="E36" s="5" t="n">
        <v>45322</v>
      </c>
      <c r="F36" s="3" t="s">
        <v>200</v>
      </c>
      <c r="G36" s="3" t="s">
        <v>201</v>
      </c>
      <c r="H36" s="3" t="s">
        <v>202</v>
      </c>
      <c r="I36" s="3" t="s">
        <v>16</v>
      </c>
      <c r="J36" s="3" t="s">
        <v>203</v>
      </c>
      <c r="K36" s="3" t="s">
        <v>204</v>
      </c>
      <c r="L36" s="3" t="s">
        <v>205</v>
      </c>
    </row>
    <row r="37" customFormat="false" ht="13.8" hidden="false" customHeight="false" outlineLevel="0" collapsed="false">
      <c r="A37" s="1" t="n">
        <v>36146539</v>
      </c>
      <c r="B37" s="1" t="n">
        <v>300</v>
      </c>
      <c r="C37" s="4" t="n">
        <v>45291.5745833333</v>
      </c>
      <c r="D37" s="3" t="s">
        <v>12</v>
      </c>
      <c r="E37" s="5" t="n">
        <v>45322</v>
      </c>
      <c r="F37" s="3" t="s">
        <v>206</v>
      </c>
      <c r="G37" s="3" t="s">
        <v>207</v>
      </c>
      <c r="H37" s="3" t="s">
        <v>208</v>
      </c>
      <c r="I37" s="3" t="s">
        <v>16</v>
      </c>
      <c r="J37" s="3" t="s">
        <v>209</v>
      </c>
      <c r="K37" s="3" t="s">
        <v>210</v>
      </c>
      <c r="L37" s="3" t="s">
        <v>211</v>
      </c>
    </row>
    <row r="38" customFormat="false" ht="13.8" hidden="false" customHeight="false" outlineLevel="0" collapsed="false">
      <c r="A38" s="1" t="n">
        <v>36145651</v>
      </c>
      <c r="B38" s="1" t="n">
        <v>300</v>
      </c>
      <c r="C38" s="4" t="n">
        <v>45291.5542939815</v>
      </c>
      <c r="D38" s="3" t="s">
        <v>12</v>
      </c>
      <c r="E38" s="5" t="n">
        <v>45322</v>
      </c>
      <c r="F38" s="3" t="s">
        <v>212</v>
      </c>
      <c r="G38" s="3" t="s">
        <v>63</v>
      </c>
      <c r="H38" s="3" t="s">
        <v>213</v>
      </c>
      <c r="I38" s="3" t="s">
        <v>16</v>
      </c>
      <c r="J38" s="3" t="s">
        <v>214</v>
      </c>
      <c r="K38" s="3" t="s">
        <v>215</v>
      </c>
      <c r="L38" s="3" t="s">
        <v>216</v>
      </c>
    </row>
    <row r="39" customFormat="false" ht="13.8" hidden="false" customHeight="false" outlineLevel="0" collapsed="false">
      <c r="A39" s="1" t="n">
        <v>36141171</v>
      </c>
      <c r="B39" s="1" t="n">
        <v>50</v>
      </c>
      <c r="C39" s="4" t="n">
        <v>45291.4591782407</v>
      </c>
      <c r="D39" s="3" t="s">
        <v>12</v>
      </c>
      <c r="E39" s="5" t="n">
        <v>45322</v>
      </c>
      <c r="F39" s="3" t="s">
        <v>217</v>
      </c>
      <c r="G39" s="3" t="s">
        <v>80</v>
      </c>
      <c r="H39" s="3" t="s">
        <v>218</v>
      </c>
      <c r="I39" s="3" t="s">
        <v>16</v>
      </c>
      <c r="J39" s="3" t="s">
        <v>219</v>
      </c>
      <c r="K39" s="3" t="s">
        <v>187</v>
      </c>
      <c r="L39" s="3" t="s">
        <v>220</v>
      </c>
    </row>
    <row r="40" customFormat="false" ht="13.8" hidden="false" customHeight="false" outlineLevel="0" collapsed="false">
      <c r="A40" s="1" t="n">
        <v>36139267</v>
      </c>
      <c r="B40" s="1" t="n">
        <v>100</v>
      </c>
      <c r="C40" s="4" t="n">
        <v>45291.4114814815</v>
      </c>
      <c r="D40" s="3" t="s">
        <v>12</v>
      </c>
      <c r="E40" s="5" t="n">
        <v>45322</v>
      </c>
      <c r="F40" s="3" t="s">
        <v>221</v>
      </c>
      <c r="G40" s="3" t="s">
        <v>141</v>
      </c>
      <c r="H40" s="3" t="s">
        <v>222</v>
      </c>
      <c r="I40" s="3" t="s">
        <v>16</v>
      </c>
      <c r="J40" s="3" t="s">
        <v>223</v>
      </c>
      <c r="K40" s="3" t="s">
        <v>112</v>
      </c>
      <c r="L40" s="3" t="s">
        <v>117</v>
      </c>
    </row>
    <row r="41" customFormat="false" ht="13.8" hidden="false" customHeight="false" outlineLevel="0" collapsed="false">
      <c r="A41" s="1" t="n">
        <v>36138534</v>
      </c>
      <c r="B41" s="1" t="n">
        <v>100</v>
      </c>
      <c r="C41" s="4" t="n">
        <v>45291.3844675926</v>
      </c>
      <c r="D41" s="3" t="s">
        <v>12</v>
      </c>
      <c r="E41" s="5" t="n">
        <v>45322</v>
      </c>
      <c r="F41" s="3" t="s">
        <v>224</v>
      </c>
      <c r="G41" s="3" t="s">
        <v>225</v>
      </c>
      <c r="H41" s="3" t="s">
        <v>226</v>
      </c>
      <c r="I41" s="3" t="s">
        <v>16</v>
      </c>
      <c r="J41" s="3" t="s">
        <v>227</v>
      </c>
      <c r="K41" s="3" t="s">
        <v>112</v>
      </c>
      <c r="L41" s="3" t="s">
        <v>117</v>
      </c>
    </row>
    <row r="42" customFormat="false" ht="13.8" hidden="false" customHeight="false" outlineLevel="0" collapsed="false">
      <c r="A42" s="1" t="n">
        <v>36137763</v>
      </c>
      <c r="B42" s="1" t="n">
        <v>150</v>
      </c>
      <c r="C42" s="4" t="n">
        <v>45291.3244328704</v>
      </c>
      <c r="D42" s="3" t="s">
        <v>12</v>
      </c>
      <c r="E42" s="5" t="n">
        <v>45322</v>
      </c>
      <c r="F42" s="3" t="s">
        <v>228</v>
      </c>
      <c r="G42" s="3" t="s">
        <v>156</v>
      </c>
      <c r="H42" s="3" t="s">
        <v>229</v>
      </c>
      <c r="I42" s="3" t="s">
        <v>16</v>
      </c>
      <c r="J42" s="3" t="s">
        <v>230</v>
      </c>
      <c r="K42" s="3" t="s">
        <v>231</v>
      </c>
      <c r="L42" s="3" t="s">
        <v>232</v>
      </c>
    </row>
    <row r="43" customFormat="false" ht="15.75" hidden="false" customHeight="false" outlineLevel="0" collapsed="false">
      <c r="B43" s="7" t="n">
        <f aca="false">SUBTOTAL(109,B2:B42)</f>
        <v>4300</v>
      </c>
      <c r="C43" s="4"/>
      <c r="D43" s="3"/>
      <c r="E43" s="5"/>
      <c r="F43" s="3"/>
      <c r="G43" s="3"/>
      <c r="H43" s="3"/>
      <c r="I43" s="3"/>
      <c r="J43" s="3"/>
      <c r="K43" s="3"/>
      <c r="L43" s="3"/>
    </row>
    <row r="44" customFormat="false" ht="13.8" hidden="false" customHeight="false" outlineLevel="0" collapsed="false">
      <c r="B44" s="1" t="s">
        <v>233</v>
      </c>
      <c r="C44" s="8" t="n">
        <f aca="false">SUM(B19:B42)</f>
        <v>2877</v>
      </c>
      <c r="D44" s="3"/>
      <c r="E44" s="5"/>
      <c r="F44" s="3"/>
      <c r="G44" s="3"/>
      <c r="H44" s="3"/>
      <c r="I44" s="3"/>
      <c r="J44" s="3"/>
      <c r="K44" s="3"/>
      <c r="L44" s="3"/>
    </row>
    <row r="45" customFormat="false" ht="15" hidden="false" customHeight="false" outlineLevel="0" collapsed="false">
      <c r="C45" s="4"/>
      <c r="D45" s="3"/>
      <c r="E45" s="5"/>
      <c r="F45" s="3"/>
      <c r="G45" s="3"/>
      <c r="H45" s="3"/>
      <c r="I45" s="3"/>
      <c r="J45" s="3"/>
      <c r="K45" s="3"/>
      <c r="L45" s="3"/>
    </row>
  </sheetData>
  <hyperlinks>
    <hyperlink ref="F2" r:id="rId1" display="Gay"/>
    <hyperlink ref="G2" r:id="rId2" display="Noël"/>
    <hyperlink ref="F3" r:id="rId3" display="Aubert"/>
    <hyperlink ref="G3" r:id="rId4" display="Nicolas"/>
    <hyperlink ref="F4" r:id="rId5" display="Renault"/>
    <hyperlink ref="G4" r:id="rId6" display="Hortense"/>
    <hyperlink ref="F5" r:id="rId7" display="Blondel"/>
    <hyperlink ref="G5" r:id="rId8" display="Henriette"/>
    <hyperlink ref="F6" r:id="rId9" display="Bourdon"/>
    <hyperlink ref="G6" r:id="rId10" display="Philippine"/>
    <hyperlink ref="F7" r:id="rId11" display="Martineau"/>
    <hyperlink ref="G7" r:id="rId12" display="Océane"/>
    <hyperlink ref="F8" r:id="rId13" display="Jacquet"/>
    <hyperlink ref="G8" r:id="rId14" display="Aurélie"/>
    <hyperlink ref="F9" r:id="rId15" display="Diaz"/>
    <hyperlink ref="G9" r:id="rId16" display="Corinne"/>
    <hyperlink ref="F10" r:id="rId17" display="Lesage"/>
    <hyperlink ref="G10" r:id="rId18" display="Henri"/>
    <hyperlink ref="F11" r:id="rId19" display="Leclerc"/>
    <hyperlink ref="G11" r:id="rId20" display="William"/>
  </hyperlinks>
  <printOptions headings="false" gridLines="false" gridLinesSet="true" horizontalCentered="false" verticalCentered="false"/>
  <pageMargins left="0.75" right="0.75" top="0.75" bottom="0.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LibreOffice/7.4.7.2$Linux_AARCH64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2024-02-15T11:58:37Z</dcterms:created>
  <dc:creator>compta</dc:creator>
  <dc:description/>
  <dc:language>fr-FR</dc:language>
  <cp:lastModifiedBy/>
  <cp:lastPrinted>2024-02-15T12:11:10Z</cp:lastPrinted>
  <dcterms:modified xsi:type="dcterms:W3CDTF">2024-08-03T09:20:39Z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