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ownload(32)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<sst xmlns="http://schemas.openxmlformats.org/spreadsheetml/2006/main" count="215" uniqueCount="140">
  <si>
    <t xml:space="preserve">PAYPAL JANVIER 2024</t>
  </si>
  <si>
    <t xml:space="preserve">Date</t>
  </si>
  <si>
    <t xml:space="preserve">Heure</t>
  </si>
  <si>
    <t xml:space="preserve">Nom</t>
  </si>
  <si>
    <t xml:space="preserve">Type</t>
  </si>
  <si>
    <t xml:space="preserve">État</t>
  </si>
  <si>
    <t xml:space="preserve">Devise</t>
  </si>
  <si>
    <t xml:space="preserve">Avant commission</t>
  </si>
  <si>
    <t xml:space="preserve">Commission</t>
  </si>
  <si>
    <t xml:space="preserve">Net</t>
  </si>
  <si>
    <t xml:space="preserve">De l'adresse email</t>
  </si>
  <si>
    <t xml:space="preserve">Numéro de transaction</t>
  </si>
  <si>
    <t xml:space="preserve">Adresse</t>
  </si>
  <si>
    <t xml:space="preserve">Ville</t>
  </si>
  <si>
    <t xml:space="preserve">Code postal</t>
  </si>
  <si>
    <t xml:space="preserve">Rousset Aline</t>
  </si>
  <si>
    <t xml:space="preserve">Paiement d'abonnement</t>
  </si>
  <si>
    <t xml:space="preserve">Terminé</t>
  </si>
  <si>
    <t xml:space="preserve">EUR</t>
  </si>
  <si>
    <t xml:space="preserve">98dks@exemple.fr</t>
  </si>
  <si>
    <t xml:space="preserve">5NB80631EB279443P</t>
  </si>
  <si>
    <t xml:space="preserve">8 avenue des rongeurs</t>
  </si>
  <si>
    <t xml:space="preserve">MONTBONNOT SAINT MARTIN</t>
  </si>
  <si>
    <t xml:space="preserve">Normal Patrice</t>
  </si>
  <si>
    <t xml:space="preserve">art134@mail.com</t>
  </si>
  <si>
    <t xml:space="preserve">6CB03356P7387033E</t>
  </si>
  <si>
    <t xml:space="preserve">9 allée des lagomorphes</t>
  </si>
  <si>
    <t xml:space="preserve">Jardin</t>
  </si>
  <si>
    <t xml:space="preserve">Pastier Jean-Pierre</t>
  </si>
  <si>
    <t xml:space="preserve">jnjsd7@test.fr</t>
  </si>
  <si>
    <t xml:space="preserve">0JU132724W190821P</t>
  </si>
  <si>
    <t xml:space="preserve">10 rue du hamster</t>
  </si>
  <si>
    <t xml:space="preserve">Grenoble</t>
  </si>
  <si>
    <r>
      <rPr>
        <sz val="11"/>
        <color rgb="FF000000"/>
        <rFont val="Aptos Narrow"/>
        <family val="2"/>
        <charset val="1"/>
      </rPr>
      <t xml:space="preserve">Le Blanc </t>
    </r>
    <r>
      <rPr>
        <sz val="11"/>
        <color rgb="FF000000"/>
        <rFont val="Aptos Narrow"/>
        <family val="2"/>
      </rPr>
      <t xml:space="preserve">Boris</t>
    </r>
  </si>
  <si>
    <t xml:space="preserve">jij767@exemple.fr</t>
  </si>
  <si>
    <t xml:space="preserve">1GC207036C043982J</t>
  </si>
  <si>
    <t xml:space="preserve">11 rue du lapin</t>
  </si>
  <si>
    <r>
      <rPr>
        <sz val="11"/>
        <color rgb="FF000000"/>
        <rFont val="Aptos Narrow"/>
        <family val="2"/>
      </rPr>
      <t xml:space="preserve">Germain </t>
    </r>
    <r>
      <rPr>
        <sz val="11"/>
        <color rgb="FF000000"/>
        <rFont val="Aptos Narrow"/>
        <family val="2"/>
        <charset val="1"/>
      </rPr>
      <t xml:space="preserve">François</t>
    </r>
  </si>
  <si>
    <t xml:space="preserve">Paiement de don</t>
  </si>
  <si>
    <t xml:space="preserve">huhhu898@mail.com</t>
  </si>
  <si>
    <t xml:space="preserve">3CM92526GT7481156</t>
  </si>
  <si>
    <t xml:space="preserve">12 rue de la gerbille</t>
  </si>
  <si>
    <t xml:space="preserve">Avon</t>
  </si>
  <si>
    <r>
      <rPr>
        <sz val="11"/>
        <color rgb="FF000000"/>
        <rFont val="Aptos Narrow"/>
        <family val="2"/>
        <charset val="1"/>
      </rPr>
      <t xml:space="preserve">Leclerc </t>
    </r>
    <r>
      <rPr>
        <sz val="11"/>
        <color rgb="FF000000"/>
        <rFont val="Aptos Narrow"/>
        <family val="2"/>
      </rPr>
      <t xml:space="preserve">Fabien</t>
    </r>
  </si>
  <si>
    <t xml:space="preserve">IIJ8@test.fr</t>
  </si>
  <si>
    <t xml:space="preserve">3TX908623U935951C</t>
  </si>
  <si>
    <t xml:space="preserve">13 rue du capybara</t>
  </si>
  <si>
    <t xml:space="preserve">Pastier Olivia</t>
  </si>
  <si>
    <t xml:space="preserve">kz9@exemple.fr</t>
  </si>
  <si>
    <t xml:space="preserve">9D3099570W063162X</t>
  </si>
  <si>
    <t xml:space="preserve">14 rue du zèbre</t>
  </si>
  <si>
    <t xml:space="preserve">Saint Martin d'Uriage</t>
  </si>
  <si>
    <t xml:space="preserve">Rucher Victor</t>
  </si>
  <si>
    <t xml:space="preserve">qa99@exemple.fr</t>
  </si>
  <si>
    <t xml:space="preserve">12L74759WG842783N</t>
  </si>
  <si>
    <t xml:space="preserve">15 rue de la gerbille</t>
  </si>
  <si>
    <t xml:space="preserve">saint etienne</t>
  </si>
  <si>
    <t xml:space="preserve">Tison Léonie</t>
  </si>
  <si>
    <t xml:space="preserve">oty@test.fr</t>
  </si>
  <si>
    <t xml:space="preserve">99V44257MS706232K</t>
  </si>
  <si>
    <t xml:space="preserve">16 rue du lapin</t>
  </si>
  <si>
    <t xml:space="preserve">Tresseau Tristan</t>
  </si>
  <si>
    <t xml:space="preserve">ttye@mail.com</t>
  </si>
  <si>
    <t xml:space="preserve">8TD85289L4525021W</t>
  </si>
  <si>
    <t xml:space="preserve">Seyssinet Pariset</t>
  </si>
  <si>
    <t xml:space="preserve">Morgan Moral</t>
  </si>
  <si>
    <t xml:space="preserve">azaz@mail.com</t>
  </si>
  <si>
    <t xml:space="preserve">52S08142RL4805006</t>
  </si>
  <si>
    <t xml:space="preserve">17 rue du hamster</t>
  </si>
  <si>
    <t xml:space="preserve">St Didier De La Tour</t>
  </si>
  <si>
    <t xml:space="preserve">Leclerc Georges</t>
  </si>
  <si>
    <t xml:space="preserve">ozoze@mail.com</t>
  </si>
  <si>
    <t xml:space="preserve">8NB52148DT762284A</t>
  </si>
  <si>
    <t xml:space="preserve">18 rue du lapin</t>
  </si>
  <si>
    <t xml:space="preserve">Solognot Solange</t>
  </si>
  <si>
    <t xml:space="preserve">zeze4@exemple.fr</t>
  </si>
  <si>
    <t xml:space="preserve">14V35204DD690844P</t>
  </si>
  <si>
    <t xml:space="preserve">19 avenue du dromadaire</t>
  </si>
  <si>
    <t xml:space="preserve">HAUTE JARRIE</t>
  </si>
  <si>
    <t xml:space="preserve">Aubert Audrey</t>
  </si>
  <si>
    <t xml:space="preserve">ajab55@test.fr</t>
  </si>
  <si>
    <t xml:space="preserve">54L82331UP123221K</t>
  </si>
  <si>
    <t xml:space="preserve">20 rue du lapin</t>
  </si>
  <si>
    <t xml:space="preserve">VICHY</t>
  </si>
  <si>
    <t xml:space="preserve">Renault Roméo</t>
  </si>
  <si>
    <t xml:space="preserve">zdzd48@mail.com</t>
  </si>
  <si>
    <t xml:space="preserve">3UY6549603574864R</t>
  </si>
  <si>
    <t xml:space="preserve">21 rue de la gerbille</t>
  </si>
  <si>
    <t xml:space="preserve">Le Chevalon de Voreppe</t>
  </si>
  <si>
    <t xml:space="preserve">Blondel Noémie</t>
  </si>
  <si>
    <t xml:space="preserve">sqdsqf4@exemple.fr</t>
  </si>
  <si>
    <t xml:space="preserve">4ER72330MW129712K</t>
  </si>
  <si>
    <t xml:space="preserve">22 rue du zèbre</t>
  </si>
  <si>
    <t xml:space="preserve">Barrau Sam</t>
  </si>
  <si>
    <t xml:space="preserve">zopekzoek48@test.fr</t>
  </si>
  <si>
    <t xml:space="preserve">00T652135R8188702</t>
  </si>
  <si>
    <t xml:space="preserve">23 rue de la gerbille</t>
  </si>
  <si>
    <t xml:space="preserve">Vif</t>
  </si>
  <si>
    <t xml:space="preserve">Martineau Bérangère</t>
  </si>
  <si>
    <t xml:space="preserve">lpalaze4@mail.com</t>
  </si>
  <si>
    <t xml:space="preserve">117818963U7843705</t>
  </si>
  <si>
    <t xml:space="preserve">24 allée des lagomorphes</t>
  </si>
  <si>
    <t xml:space="preserve">Jacquet Jacques</t>
  </si>
  <si>
    <t xml:space="preserve">azazd18@mail.com</t>
  </si>
  <si>
    <t xml:space="preserve">3PV196534X817560U</t>
  </si>
  <si>
    <t xml:space="preserve">25 rue du capybara</t>
  </si>
  <si>
    <t xml:space="preserve">La Chapelle de la tour</t>
  </si>
  <si>
    <t xml:space="preserve">Diaz Diana</t>
  </si>
  <si>
    <t xml:space="preserve">fbb5@mail.com</t>
  </si>
  <si>
    <t xml:space="preserve">0DD52927HS471724D</t>
  </si>
  <si>
    <t xml:space="preserve">28 allée des lagomorphes</t>
  </si>
  <si>
    <t xml:space="preserve">Lesage léo</t>
  </si>
  <si>
    <t xml:space="preserve">ea7@test.fr</t>
  </si>
  <si>
    <t xml:space="preserve">65D818324V5047627</t>
  </si>
  <si>
    <t xml:space="preserve">29 rue du zèbre</t>
  </si>
  <si>
    <t xml:space="preserve">Le Grau-du-Roi</t>
  </si>
  <si>
    <t xml:space="preserve">Weber Therese</t>
  </si>
  <si>
    <t xml:space="preserve">zdeqsooj98@exemple.fr</t>
  </si>
  <si>
    <t xml:space="preserve">75P92591GT864674F</t>
  </si>
  <si>
    <t xml:space="preserve">33 rue de la gerbille</t>
  </si>
  <si>
    <t xml:space="preserve">VERTRIEU</t>
  </si>
  <si>
    <t xml:space="preserve">Kowalski Francis</t>
  </si>
  <si>
    <t xml:space="preserve">zdqd52@exemple.fr</t>
  </si>
  <si>
    <t xml:space="preserve">62D977890G380564L</t>
  </si>
  <si>
    <t xml:space="preserve">38 rue du capybara</t>
  </si>
  <si>
    <t xml:space="preserve">Bourdon Julien</t>
  </si>
  <si>
    <t xml:space="preserve">lmm4@mail.com</t>
  </si>
  <si>
    <t xml:space="preserve">47V30958TR8477107</t>
  </si>
  <si>
    <t xml:space="preserve">39 rue de la gerbille</t>
  </si>
  <si>
    <t xml:space="preserve">Villefontaine</t>
  </si>
  <si>
    <t xml:space="preserve">Dépenses</t>
  </si>
  <si>
    <t xml:space="preserve">FranceToner Distribution</t>
  </si>
  <si>
    <t xml:space="preserve">Paiement Express Checkout</t>
  </si>
  <si>
    <t xml:space="preserve">letichodrome@free.fr</t>
  </si>
  <si>
    <t xml:space="preserve">6CS07630YV223033Y</t>
  </si>
  <si>
    <t xml:space="preserve">215, chemin des carrières</t>
  </si>
  <si>
    <t xml:space="preserve">Le Gua</t>
  </si>
  <si>
    <t xml:space="preserve">Retrait initié par l'utilisateur</t>
  </si>
  <si>
    <t xml:space="preserve">0YR33390K7521774N</t>
  </si>
  <si>
    <t xml:space="preserve">Solde du compte au 31/01/2024 :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</si>
</sst>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dd/mm/yyyy"/>
    <numFmt numFmtId="166" formatCode="hh:mm:ss"/>
    <numFmt numFmtId="167" formatCode="@"/>
    <numFmt numFmtId="168" formatCode="General"/>
  </numFmts>
  <fonts count="8">
    <font>
      <sz val="11"/>
      <color rgb="FF000000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ptos Narrow"/>
      <family val="2"/>
      <charset val="1"/>
    </font>
    <font>
      <sz val="11"/>
      <color rgb="FF000000"/>
      <name val="Calibri"/>
      <family val="2"/>
      <charset val="1"/>
    </font>
    <font>
      <sz val="11"/>
      <color rgb="FF000000"/>
      <name val="Aptos Narrow"/>
      <family val="2"/>
    </font>
    <font>
      <b val="true"/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6C6AD"/>
        <bgColor rgb="FFC0C0C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6C6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ttye@mail" TargetMode="External"/><Relationship Id="rId2" Type="http://schemas.openxmlformats.org/officeDocument/2006/relationships/hyperlink" Target="https://www.nomorigine.com/origine-du-nom-de-famille/aubert/" TargetMode="External"/><Relationship Id="rId3" Type="http://schemas.openxmlformats.org/officeDocument/2006/relationships/hyperlink" Target="https://www.nomorigine.com/origine-du-nom-de-famille/renault/" TargetMode="External"/><Relationship Id="rId4" Type="http://schemas.openxmlformats.org/officeDocument/2006/relationships/hyperlink" Target="https://www.nomorigine.com/origine-du-nom-de-famille/blondel/" TargetMode="External"/><Relationship Id="rId5" Type="http://schemas.openxmlformats.org/officeDocument/2006/relationships/hyperlink" Target="https://www.nomorigine.com/origine-du-nom-de-famille/martineau/" TargetMode="External"/><Relationship Id="rId6" Type="http://schemas.openxmlformats.org/officeDocument/2006/relationships/hyperlink" Target="https://www.nomorigine.com/origine-du-nom-de-famille/jacquet/" TargetMode="External"/><Relationship Id="rId7" Type="http://schemas.openxmlformats.org/officeDocument/2006/relationships/hyperlink" Target="https://www.nomorigine.com/origine-du-nom-de-famille/diaz/" TargetMode="External"/><Relationship Id="rId8" Type="http://schemas.openxmlformats.org/officeDocument/2006/relationships/hyperlink" Target="https://www.nomorigine.com/origine-du-nom-de-famille/lesage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N3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35" activeCellId="0" sqref="I35"/>
    </sheetView>
  </sheetViews>
  <sheetFormatPr defaultColWidth="10.59765625" defaultRowHeight="15" zeroHeight="false" outlineLevelRow="0" outlineLevelCol="0"/>
  <cols>
    <col collapsed="false" customWidth="true" hidden="false" outlineLevel="0" max="3" min="3" style="0" width="22.43"/>
    <col collapsed="false" customWidth="true" hidden="false" outlineLevel="0" max="4" min="4" style="0" width="23"/>
    <col collapsed="false" customWidth="true" hidden="false" outlineLevel="0" max="6" min="6" style="0" width="7.28"/>
    <col collapsed="false" customWidth="true" hidden="false" outlineLevel="0" max="10" min="10" style="0" width="26.57"/>
    <col collapsed="false" customWidth="true" hidden="false" outlineLevel="0" max="12" min="12" style="0" width="34.14"/>
    <col collapsed="false" customWidth="true" hidden="false" outlineLevel="0" max="13" min="13" style="0" width="22.57"/>
  </cols>
  <sheetData>
    <row r="1" customFormat="false" ht="15" hidden="false" customHeight="false" outlineLevel="0" collapsed="false">
      <c r="A1" s="1" t="s">
        <v>0</v>
      </c>
    </row>
    <row r="2" customFormat="false" ht="15" hidden="false" customHeight="false" outlineLevel="0" collapsed="false">
      <c r="A2" s="1"/>
    </row>
    <row r="3" customFormat="false" ht="15" hidden="false" customHeight="false" outlineLevel="0" collapsed="false">
      <c r="A3" s="0" t="s">
        <v>1</v>
      </c>
      <c r="B3" s="0" t="s">
        <v>2</v>
      </c>
      <c r="C3" s="0" t="s">
        <v>3</v>
      </c>
      <c r="D3" s="0" t="s">
        <v>4</v>
      </c>
      <c r="E3" s="0" t="s">
        <v>5</v>
      </c>
      <c r="F3" s="0" t="s">
        <v>6</v>
      </c>
      <c r="G3" s="0" t="s">
        <v>7</v>
      </c>
      <c r="H3" s="0" t="s">
        <v>8</v>
      </c>
      <c r="I3" s="0" t="s">
        <v>9</v>
      </c>
      <c r="J3" s="0" t="s">
        <v>10</v>
      </c>
      <c r="K3" s="0" t="s">
        <v>11</v>
      </c>
      <c r="L3" s="0" t="s">
        <v>12</v>
      </c>
      <c r="M3" s="0" t="s">
        <v>13</v>
      </c>
      <c r="N3" s="0" t="s">
        <v>14</v>
      </c>
    </row>
    <row r="4" customFormat="false" ht="13.8" hidden="false" customHeight="false" outlineLevel="0" collapsed="false">
      <c r="A4" s="2" t="n">
        <v>45294</v>
      </c>
      <c r="B4" s="3" t="n">
        <v>0.487233796296296</v>
      </c>
      <c r="C4" s="0" t="s">
        <v>15</v>
      </c>
      <c r="D4" s="0" t="s">
        <v>16</v>
      </c>
      <c r="E4" s="0" t="s">
        <v>17</v>
      </c>
      <c r="F4" s="0" t="s">
        <v>18</v>
      </c>
      <c r="G4" s="0" t="n">
        <v>20</v>
      </c>
      <c r="H4" s="0" t="n">
        <v>-0.53</v>
      </c>
      <c r="I4" s="0" t="n">
        <v>19.47</v>
      </c>
      <c r="J4" s="4" t="s">
        <v>19</v>
      </c>
      <c r="K4" s="0" t="s">
        <v>20</v>
      </c>
      <c r="L4" s="4" t="s">
        <v>21</v>
      </c>
      <c r="M4" s="0" t="s">
        <v>22</v>
      </c>
      <c r="N4" s="0" t="n">
        <v>38330</v>
      </c>
    </row>
    <row r="5" customFormat="false" ht="13.8" hidden="false" customHeight="false" outlineLevel="0" collapsed="false">
      <c r="A5" s="2" t="n">
        <v>45296</v>
      </c>
      <c r="B5" s="3" t="n">
        <v>0.503530092592593</v>
      </c>
      <c r="C5" s="0" t="s">
        <v>23</v>
      </c>
      <c r="D5" s="0" t="s">
        <v>16</v>
      </c>
      <c r="E5" s="0" t="s">
        <v>17</v>
      </c>
      <c r="F5" s="0" t="s">
        <v>18</v>
      </c>
      <c r="G5" s="0" t="n">
        <v>30</v>
      </c>
      <c r="H5" s="0" t="n">
        <v>-0.67</v>
      </c>
      <c r="I5" s="0" t="n">
        <v>29.33</v>
      </c>
      <c r="J5" s="4" t="s">
        <v>24</v>
      </c>
      <c r="K5" s="0" t="s">
        <v>25</v>
      </c>
      <c r="L5" s="4" t="s">
        <v>26</v>
      </c>
      <c r="M5" s="0" t="s">
        <v>27</v>
      </c>
      <c r="N5" s="0" t="n">
        <v>38200</v>
      </c>
    </row>
    <row r="6" customFormat="false" ht="13.8" hidden="false" customHeight="false" outlineLevel="0" collapsed="false">
      <c r="A6" s="2" t="n">
        <v>45296</v>
      </c>
      <c r="B6" s="3" t="n">
        <v>0.530752314814815</v>
      </c>
      <c r="C6" s="0" t="s">
        <v>28</v>
      </c>
      <c r="D6" s="0" t="s">
        <v>16</v>
      </c>
      <c r="E6" s="0" t="s">
        <v>17</v>
      </c>
      <c r="F6" s="0" t="s">
        <v>18</v>
      </c>
      <c r="G6" s="0" t="n">
        <v>20</v>
      </c>
      <c r="H6" s="0" t="n">
        <v>-0.53</v>
      </c>
      <c r="I6" s="0" t="n">
        <v>19.47</v>
      </c>
      <c r="J6" s="4" t="s">
        <v>29</v>
      </c>
      <c r="K6" s="0" t="s">
        <v>30</v>
      </c>
      <c r="L6" s="4" t="s">
        <v>31</v>
      </c>
      <c r="M6" s="0" t="s">
        <v>32</v>
      </c>
      <c r="N6" s="0" t="n">
        <v>38100</v>
      </c>
    </row>
    <row r="7" customFormat="false" ht="16.4" hidden="false" customHeight="false" outlineLevel="0" collapsed="false">
      <c r="A7" s="2" t="n">
        <v>45296</v>
      </c>
      <c r="B7" s="3" t="n">
        <v>0.533009259259259</v>
      </c>
      <c r="C7" s="0" t="s">
        <v>33</v>
      </c>
      <c r="D7" s="0" t="s">
        <v>16</v>
      </c>
      <c r="E7" s="0" t="s">
        <v>17</v>
      </c>
      <c r="F7" s="0" t="s">
        <v>18</v>
      </c>
      <c r="G7" s="0" t="n">
        <v>10</v>
      </c>
      <c r="H7" s="0" t="n">
        <v>-0.39</v>
      </c>
      <c r="I7" s="0" t="n">
        <v>9.61</v>
      </c>
      <c r="J7" s="4" t="s">
        <v>34</v>
      </c>
      <c r="K7" s="0" t="s">
        <v>35</v>
      </c>
      <c r="L7" s="4" t="s">
        <v>36</v>
      </c>
    </row>
    <row r="8" customFormat="false" ht="16.4" hidden="false" customHeight="false" outlineLevel="0" collapsed="false">
      <c r="A8" s="2" t="n">
        <v>45298</v>
      </c>
      <c r="B8" s="3" t="n">
        <v>0.769236111111111</v>
      </c>
      <c r="C8" s="5" t="s">
        <v>37</v>
      </c>
      <c r="D8" s="0" t="s">
        <v>38</v>
      </c>
      <c r="E8" s="0" t="s">
        <v>17</v>
      </c>
      <c r="F8" s="0" t="s">
        <v>18</v>
      </c>
      <c r="G8" s="0" t="n">
        <v>18</v>
      </c>
      <c r="H8" s="0" t="n">
        <v>-0.5</v>
      </c>
      <c r="I8" s="0" t="n">
        <v>17.5</v>
      </c>
      <c r="J8" s="4" t="s">
        <v>39</v>
      </c>
      <c r="K8" s="0" t="s">
        <v>40</v>
      </c>
      <c r="L8" s="4" t="s">
        <v>41</v>
      </c>
      <c r="M8" s="0" t="s">
        <v>42</v>
      </c>
      <c r="N8" s="0" t="n">
        <v>77210</v>
      </c>
    </row>
    <row r="9" customFormat="false" ht="16.4" hidden="false" customHeight="false" outlineLevel="0" collapsed="false">
      <c r="A9" s="2" t="n">
        <v>45299</v>
      </c>
      <c r="B9" s="3" t="n">
        <v>0.480659722222222</v>
      </c>
      <c r="C9" s="0" t="s">
        <v>43</v>
      </c>
      <c r="D9" s="0" t="s">
        <v>16</v>
      </c>
      <c r="E9" s="0" t="s">
        <v>17</v>
      </c>
      <c r="F9" s="0" t="s">
        <v>18</v>
      </c>
      <c r="G9" s="0" t="n">
        <v>5.55</v>
      </c>
      <c r="H9" s="0" t="n">
        <v>-0.33</v>
      </c>
      <c r="I9" s="0" t="n">
        <v>5.22</v>
      </c>
      <c r="J9" s="4" t="s">
        <v>44</v>
      </c>
      <c r="K9" s="0" t="s">
        <v>45</v>
      </c>
      <c r="L9" s="4" t="s">
        <v>46</v>
      </c>
    </row>
    <row r="10" customFormat="false" ht="13.8" hidden="false" customHeight="false" outlineLevel="0" collapsed="false">
      <c r="A10" s="2" t="n">
        <v>45300</v>
      </c>
      <c r="B10" s="3" t="n">
        <v>0.477696759259259</v>
      </c>
      <c r="C10" s="4" t="s">
        <v>47</v>
      </c>
      <c r="D10" s="0" t="s">
        <v>16</v>
      </c>
      <c r="E10" s="0" t="s">
        <v>17</v>
      </c>
      <c r="F10" s="0" t="s">
        <v>18</v>
      </c>
      <c r="G10" s="0" t="n">
        <v>5</v>
      </c>
      <c r="H10" s="0" t="n">
        <v>-0.32</v>
      </c>
      <c r="I10" s="0" t="n">
        <v>4.68</v>
      </c>
      <c r="J10" s="4" t="s">
        <v>48</v>
      </c>
      <c r="K10" s="0" t="s">
        <v>49</v>
      </c>
      <c r="L10" s="4" t="s">
        <v>50</v>
      </c>
      <c r="M10" s="0" t="s">
        <v>51</v>
      </c>
      <c r="N10" s="0" t="n">
        <v>38410</v>
      </c>
    </row>
    <row r="11" customFormat="false" ht="13.8" hidden="false" customHeight="false" outlineLevel="0" collapsed="false">
      <c r="A11" s="2" t="n">
        <v>45301</v>
      </c>
      <c r="B11" s="3" t="n">
        <v>0.79525462962963</v>
      </c>
      <c r="C11" s="4" t="s">
        <v>52</v>
      </c>
      <c r="D11" s="0" t="s">
        <v>38</v>
      </c>
      <c r="E11" s="0" t="s">
        <v>17</v>
      </c>
      <c r="F11" s="0" t="s">
        <v>18</v>
      </c>
      <c r="G11" s="0" t="n">
        <v>101.67</v>
      </c>
      <c r="H11" s="0" t="n">
        <v>-1.67</v>
      </c>
      <c r="I11" s="0" t="n">
        <v>100</v>
      </c>
      <c r="J11" s="4" t="s">
        <v>53</v>
      </c>
      <c r="K11" s="0" t="s">
        <v>54</v>
      </c>
      <c r="L11" s="4" t="s">
        <v>55</v>
      </c>
      <c r="M11" s="0" t="s">
        <v>56</v>
      </c>
      <c r="N11" s="0" t="n">
        <v>42000</v>
      </c>
    </row>
    <row r="12" customFormat="false" ht="13.8" hidden="false" customHeight="false" outlineLevel="0" collapsed="false">
      <c r="A12" s="2" t="n">
        <v>45302</v>
      </c>
      <c r="B12" s="3" t="n">
        <v>0.525196759259259</v>
      </c>
      <c r="C12" s="4" t="s">
        <v>57</v>
      </c>
      <c r="D12" s="0" t="s">
        <v>16</v>
      </c>
      <c r="E12" s="0" t="s">
        <v>17</v>
      </c>
      <c r="F12" s="0" t="s">
        <v>18</v>
      </c>
      <c r="G12" s="0" t="n">
        <v>10</v>
      </c>
      <c r="H12" s="0" t="n">
        <v>-0.39</v>
      </c>
      <c r="I12" s="0" t="n">
        <v>9.61</v>
      </c>
      <c r="J12" s="4" t="s">
        <v>58</v>
      </c>
      <c r="K12" s="0" t="s">
        <v>59</v>
      </c>
      <c r="L12" s="4" t="s">
        <v>60</v>
      </c>
    </row>
    <row r="13" customFormat="false" ht="13.8" hidden="false" customHeight="false" outlineLevel="0" collapsed="false">
      <c r="A13" s="2" t="n">
        <v>45305</v>
      </c>
      <c r="B13" s="3" t="n">
        <v>0.471388888888889</v>
      </c>
      <c r="C13" s="4" t="s">
        <v>61</v>
      </c>
      <c r="D13" s="0" t="s">
        <v>16</v>
      </c>
      <c r="E13" s="0" t="s">
        <v>17</v>
      </c>
      <c r="F13" s="0" t="s">
        <v>18</v>
      </c>
      <c r="G13" s="0" t="n">
        <v>40</v>
      </c>
      <c r="H13" s="0" t="n">
        <v>-0.81</v>
      </c>
      <c r="I13" s="0" t="n">
        <v>39.19</v>
      </c>
      <c r="J13" s="4" t="s">
        <v>62</v>
      </c>
      <c r="K13" s="0" t="s">
        <v>63</v>
      </c>
      <c r="L13" s="4" t="s">
        <v>26</v>
      </c>
      <c r="M13" s="0" t="s">
        <v>64</v>
      </c>
      <c r="N13" s="0" t="n">
        <v>38170</v>
      </c>
    </row>
    <row r="14" customFormat="false" ht="13.8" hidden="false" customHeight="false" outlineLevel="0" collapsed="false">
      <c r="A14" s="2" t="n">
        <v>45305</v>
      </c>
      <c r="B14" s="3" t="n">
        <v>0.482673611111111</v>
      </c>
      <c r="C14" s="4" t="s">
        <v>65</v>
      </c>
      <c r="D14" s="0" t="s">
        <v>16</v>
      </c>
      <c r="E14" s="0" t="s">
        <v>17</v>
      </c>
      <c r="F14" s="0" t="s">
        <v>18</v>
      </c>
      <c r="G14" s="0" t="n">
        <v>15</v>
      </c>
      <c r="H14" s="0" t="n">
        <v>-0.46</v>
      </c>
      <c r="I14" s="0" t="n">
        <v>14.54</v>
      </c>
      <c r="J14" s="4" t="s">
        <v>66</v>
      </c>
      <c r="K14" s="0" t="s">
        <v>67</v>
      </c>
      <c r="L14" s="4" t="s">
        <v>68</v>
      </c>
      <c r="M14" s="0" t="s">
        <v>69</v>
      </c>
      <c r="N14" s="0" t="n">
        <v>38110</v>
      </c>
    </row>
    <row r="15" customFormat="false" ht="13.8" hidden="false" customHeight="false" outlineLevel="0" collapsed="false">
      <c r="A15" s="2" t="n">
        <v>45305</v>
      </c>
      <c r="B15" s="3" t="n">
        <v>0.511527777777778</v>
      </c>
      <c r="C15" s="4" t="s">
        <v>70</v>
      </c>
      <c r="D15" s="0" t="s">
        <v>16</v>
      </c>
      <c r="E15" s="0" t="s">
        <v>17</v>
      </c>
      <c r="F15" s="0" t="s">
        <v>18</v>
      </c>
      <c r="G15" s="0" t="n">
        <v>7</v>
      </c>
      <c r="H15" s="0" t="n">
        <v>-0.35</v>
      </c>
      <c r="I15" s="0" t="n">
        <v>6.65</v>
      </c>
      <c r="J15" s="4" t="s">
        <v>71</v>
      </c>
      <c r="K15" s="0" t="s">
        <v>72</v>
      </c>
      <c r="L15" s="4" t="s">
        <v>73</v>
      </c>
    </row>
    <row r="16" customFormat="false" ht="13.8" hidden="false" customHeight="false" outlineLevel="0" collapsed="false">
      <c r="A16" s="2" t="n">
        <v>45307</v>
      </c>
      <c r="B16" s="3" t="n">
        <v>0.416168981481482</v>
      </c>
      <c r="C16" s="4" t="s">
        <v>74</v>
      </c>
      <c r="D16" s="0" t="s">
        <v>38</v>
      </c>
      <c r="E16" s="0" t="s">
        <v>17</v>
      </c>
      <c r="F16" s="0" t="s">
        <v>18</v>
      </c>
      <c r="G16" s="0" t="n">
        <v>25.61</v>
      </c>
      <c r="H16" s="0" t="n">
        <v>-0.61</v>
      </c>
      <c r="I16" s="0" t="n">
        <v>25</v>
      </c>
      <c r="J16" s="4" t="s">
        <v>75</v>
      </c>
      <c r="K16" s="0" t="s">
        <v>76</v>
      </c>
      <c r="L16" s="4" t="s">
        <v>77</v>
      </c>
      <c r="M16" s="0" t="s">
        <v>78</v>
      </c>
      <c r="N16" s="0" t="n">
        <v>38560</v>
      </c>
    </row>
    <row r="17" customFormat="false" ht="13.8" hidden="false" customHeight="false" outlineLevel="0" collapsed="false">
      <c r="A17" s="2" t="n">
        <v>45307</v>
      </c>
      <c r="B17" s="3" t="n">
        <v>0.5078125</v>
      </c>
      <c r="C17" s="6" t="s">
        <v>79</v>
      </c>
      <c r="D17" s="0" t="s">
        <v>16</v>
      </c>
      <c r="E17" s="0" t="s">
        <v>17</v>
      </c>
      <c r="F17" s="0" t="s">
        <v>18</v>
      </c>
      <c r="G17" s="0" t="n">
        <v>13</v>
      </c>
      <c r="H17" s="0" t="n">
        <v>-0.43</v>
      </c>
      <c r="I17" s="0" t="n">
        <v>12.57</v>
      </c>
      <c r="J17" s="4" t="s">
        <v>80</v>
      </c>
      <c r="K17" s="0" t="s">
        <v>81</v>
      </c>
      <c r="L17" s="4" t="s">
        <v>82</v>
      </c>
      <c r="M17" s="0" t="s">
        <v>83</v>
      </c>
      <c r="N17" s="0" t="n">
        <v>3200</v>
      </c>
    </row>
    <row r="18" customFormat="false" ht="13.8" hidden="false" customHeight="false" outlineLevel="0" collapsed="false">
      <c r="A18" s="2" t="n">
        <v>45307</v>
      </c>
      <c r="B18" s="3" t="n">
        <v>0.700844907407408</v>
      </c>
      <c r="C18" s="6" t="s">
        <v>84</v>
      </c>
      <c r="D18" s="0" t="s">
        <v>38</v>
      </c>
      <c r="E18" s="0" t="s">
        <v>17</v>
      </c>
      <c r="F18" s="0" t="s">
        <v>18</v>
      </c>
      <c r="G18" s="0" t="n">
        <v>48.94</v>
      </c>
      <c r="H18" s="0" t="n">
        <v>-0.94</v>
      </c>
      <c r="I18" s="0" t="n">
        <v>48</v>
      </c>
      <c r="J18" s="4" t="s">
        <v>85</v>
      </c>
      <c r="K18" s="0" t="s">
        <v>86</v>
      </c>
      <c r="L18" s="4" t="s">
        <v>87</v>
      </c>
      <c r="M18" s="0" t="s">
        <v>88</v>
      </c>
      <c r="N18" s="0" t="n">
        <v>38340</v>
      </c>
    </row>
    <row r="19" customFormat="false" ht="13.8" hidden="false" customHeight="false" outlineLevel="0" collapsed="false">
      <c r="A19" s="2" t="n">
        <v>45308</v>
      </c>
      <c r="B19" s="3" t="n">
        <v>0.474201388888889</v>
      </c>
      <c r="C19" s="6" t="s">
        <v>89</v>
      </c>
      <c r="D19" s="0" t="s">
        <v>16</v>
      </c>
      <c r="E19" s="0" t="s">
        <v>17</v>
      </c>
      <c r="F19" s="0" t="s">
        <v>18</v>
      </c>
      <c r="G19" s="0" t="n">
        <v>10</v>
      </c>
      <c r="H19" s="0" t="n">
        <v>-0.39</v>
      </c>
      <c r="I19" s="0" t="n">
        <v>9.61</v>
      </c>
      <c r="J19" s="4" t="s">
        <v>90</v>
      </c>
      <c r="K19" s="0" t="s">
        <v>91</v>
      </c>
      <c r="L19" s="4" t="s">
        <v>92</v>
      </c>
    </row>
    <row r="20" customFormat="false" ht="13.8" hidden="false" customHeight="false" outlineLevel="0" collapsed="false">
      <c r="A20" s="2" t="n">
        <v>45308</v>
      </c>
      <c r="B20" s="3" t="n">
        <v>0.660046296296296</v>
      </c>
      <c r="C20" s="6" t="s">
        <v>93</v>
      </c>
      <c r="D20" s="0" t="s">
        <v>38</v>
      </c>
      <c r="E20" s="0" t="s">
        <v>17</v>
      </c>
      <c r="F20" s="0" t="s">
        <v>18</v>
      </c>
      <c r="G20" s="0" t="n">
        <v>30.68</v>
      </c>
      <c r="H20" s="0" t="n">
        <v>-0.68</v>
      </c>
      <c r="I20" s="0" t="n">
        <v>30</v>
      </c>
      <c r="J20" s="4" t="s">
        <v>94</v>
      </c>
      <c r="K20" s="0" t="s">
        <v>95</v>
      </c>
      <c r="L20" s="4" t="s">
        <v>96</v>
      </c>
      <c r="M20" s="0" t="s">
        <v>97</v>
      </c>
      <c r="N20" s="0" t="n">
        <v>38450</v>
      </c>
    </row>
    <row r="21" customFormat="false" ht="13.8" hidden="false" customHeight="false" outlineLevel="0" collapsed="false">
      <c r="A21" s="2" t="n">
        <v>45310</v>
      </c>
      <c r="B21" s="3" t="n">
        <v>0.465613425925926</v>
      </c>
      <c r="C21" s="6" t="s">
        <v>98</v>
      </c>
      <c r="D21" s="0" t="s">
        <v>16</v>
      </c>
      <c r="E21" s="0" t="s">
        <v>17</v>
      </c>
      <c r="F21" s="0" t="s">
        <v>18</v>
      </c>
      <c r="G21" s="0" t="n">
        <v>10</v>
      </c>
      <c r="H21" s="0" t="n">
        <v>-0.39</v>
      </c>
      <c r="I21" s="0" t="n">
        <v>9.61</v>
      </c>
      <c r="J21" s="4" t="s">
        <v>99</v>
      </c>
      <c r="K21" s="0" t="s">
        <v>100</v>
      </c>
      <c r="L21" s="4" t="s">
        <v>101</v>
      </c>
      <c r="M21" s="0" t="s">
        <v>32</v>
      </c>
      <c r="N21" s="0" t="n">
        <v>38000</v>
      </c>
    </row>
    <row r="22" customFormat="false" ht="13.8" hidden="false" customHeight="false" outlineLevel="0" collapsed="false">
      <c r="A22" s="2" t="n">
        <v>45311</v>
      </c>
      <c r="B22" s="3" t="n">
        <v>0.460451388888889</v>
      </c>
      <c r="C22" s="6" t="s">
        <v>102</v>
      </c>
      <c r="D22" s="0" t="s">
        <v>16</v>
      </c>
      <c r="E22" s="0" t="s">
        <v>17</v>
      </c>
      <c r="F22" s="0" t="s">
        <v>18</v>
      </c>
      <c r="G22" s="0" t="n">
        <v>5</v>
      </c>
      <c r="H22" s="0" t="n">
        <v>-0.32</v>
      </c>
      <c r="I22" s="0" t="n">
        <v>4.68</v>
      </c>
      <c r="J22" s="4" t="s">
        <v>103</v>
      </c>
      <c r="K22" s="0" t="s">
        <v>104</v>
      </c>
      <c r="L22" s="4" t="s">
        <v>105</v>
      </c>
      <c r="M22" s="0" t="s">
        <v>106</v>
      </c>
      <c r="N22" s="0" t="n">
        <v>38110</v>
      </c>
    </row>
    <row r="23" customFormat="false" ht="13.8" hidden="false" customHeight="false" outlineLevel="0" collapsed="false">
      <c r="A23" s="2" t="n">
        <v>45311</v>
      </c>
      <c r="B23" s="3" t="n">
        <v>0.524016203703704</v>
      </c>
      <c r="C23" s="6" t="s">
        <v>107</v>
      </c>
      <c r="D23" s="0" t="s">
        <v>16</v>
      </c>
      <c r="E23" s="0" t="s">
        <v>17</v>
      </c>
      <c r="F23" s="0" t="s">
        <v>18</v>
      </c>
      <c r="G23" s="0" t="n">
        <v>20</v>
      </c>
      <c r="H23" s="0" t="n">
        <v>-0.53</v>
      </c>
      <c r="I23" s="0" t="n">
        <v>19.47</v>
      </c>
      <c r="J23" s="4" t="s">
        <v>108</v>
      </c>
      <c r="K23" s="0" t="s">
        <v>109</v>
      </c>
      <c r="L23" s="4" t="s">
        <v>110</v>
      </c>
    </row>
    <row r="24" customFormat="false" ht="13.8" hidden="false" customHeight="false" outlineLevel="0" collapsed="false">
      <c r="A24" s="2" t="n">
        <v>45318</v>
      </c>
      <c r="B24" s="3" t="n">
        <v>0.658564814814815</v>
      </c>
      <c r="C24" s="6" t="s">
        <v>111</v>
      </c>
      <c r="D24" s="0" t="s">
        <v>38</v>
      </c>
      <c r="E24" s="0" t="s">
        <v>17</v>
      </c>
      <c r="F24" s="0" t="s">
        <v>18</v>
      </c>
      <c r="G24" s="0" t="n">
        <v>10.4</v>
      </c>
      <c r="H24" s="0" t="n">
        <v>-0.4</v>
      </c>
      <c r="I24" s="0" t="n">
        <v>10</v>
      </c>
      <c r="J24" s="4" t="s">
        <v>112</v>
      </c>
      <c r="K24" s="0" t="s">
        <v>113</v>
      </c>
      <c r="L24" s="4" t="s">
        <v>114</v>
      </c>
      <c r="M24" s="0" t="s">
        <v>115</v>
      </c>
      <c r="N24" s="0" t="n">
        <v>30240</v>
      </c>
    </row>
    <row r="25" customFormat="false" ht="13.8" hidden="false" customHeight="false" outlineLevel="0" collapsed="false">
      <c r="A25" s="2" t="n">
        <v>45320</v>
      </c>
      <c r="B25" s="3" t="n">
        <v>0.484155092592593</v>
      </c>
      <c r="C25" s="0" t="s">
        <v>116</v>
      </c>
      <c r="D25" s="0" t="s">
        <v>16</v>
      </c>
      <c r="E25" s="0" t="s">
        <v>17</v>
      </c>
      <c r="F25" s="0" t="s">
        <v>18</v>
      </c>
      <c r="G25" s="0" t="n">
        <v>10</v>
      </c>
      <c r="H25" s="0" t="n">
        <v>-0.39</v>
      </c>
      <c r="I25" s="0" t="n">
        <v>9.61</v>
      </c>
      <c r="J25" s="4" t="s">
        <v>117</v>
      </c>
      <c r="K25" s="0" t="s">
        <v>118</v>
      </c>
      <c r="L25" s="4" t="s">
        <v>119</v>
      </c>
      <c r="M25" s="0" t="s">
        <v>120</v>
      </c>
      <c r="N25" s="0" t="n">
        <v>38390</v>
      </c>
    </row>
    <row r="26" customFormat="false" ht="13.8" hidden="false" customHeight="false" outlineLevel="0" collapsed="false">
      <c r="A26" s="7" t="n">
        <v>45322</v>
      </c>
      <c r="B26" s="8" t="n">
        <v>0.45974537037037</v>
      </c>
      <c r="C26" s="9" t="s">
        <v>121</v>
      </c>
      <c r="D26" s="9" t="s">
        <v>16</v>
      </c>
      <c r="E26" s="9" t="s">
        <v>17</v>
      </c>
      <c r="F26" s="9" t="s">
        <v>18</v>
      </c>
      <c r="G26" s="9" t="n">
        <v>15</v>
      </c>
      <c r="H26" s="9" t="n">
        <v>-0.46</v>
      </c>
      <c r="I26" s="9" t="n">
        <v>14.54</v>
      </c>
      <c r="J26" s="4" t="s">
        <v>122</v>
      </c>
      <c r="K26" s="9" t="s">
        <v>123</v>
      </c>
      <c r="L26" s="4" t="s">
        <v>124</v>
      </c>
      <c r="M26" s="9"/>
      <c r="N26" s="9"/>
    </row>
    <row r="27" customFormat="false" ht="13.8" hidden="false" customHeight="false" outlineLevel="0" collapsed="false">
      <c r="A27" s="7" t="n">
        <v>45322</v>
      </c>
      <c r="B27" s="8" t="n">
        <v>0.485358796296296</v>
      </c>
      <c r="C27" s="9" t="s">
        <v>125</v>
      </c>
      <c r="D27" s="9" t="s">
        <v>16</v>
      </c>
      <c r="E27" s="9" t="s">
        <v>17</v>
      </c>
      <c r="F27" s="9" t="s">
        <v>18</v>
      </c>
      <c r="G27" s="9" t="n">
        <v>10.4</v>
      </c>
      <c r="H27" s="9" t="n">
        <v>-0.4</v>
      </c>
      <c r="I27" s="9" t="n">
        <v>10</v>
      </c>
      <c r="J27" s="4" t="s">
        <v>126</v>
      </c>
      <c r="K27" s="9" t="s">
        <v>127</v>
      </c>
      <c r="L27" s="4" t="s">
        <v>128</v>
      </c>
      <c r="M27" s="9" t="s">
        <v>129</v>
      </c>
      <c r="N27" s="9" t="n">
        <v>38090</v>
      </c>
    </row>
    <row r="28" customFormat="false" ht="13.8" hidden="false" customHeight="false" outlineLevel="0" collapsed="false">
      <c r="G28" s="10" t="n">
        <f aca="false">SUM(G4:G27)</f>
        <v>491.25</v>
      </c>
      <c r="H28" s="11" t="n">
        <f aca="false">SUM(H4:H27)</f>
        <v>-12.89</v>
      </c>
      <c r="I28" s="12" t="n">
        <f aca="false">SUM(I4:I27)</f>
        <v>478.36</v>
      </c>
      <c r="J28" s="4"/>
    </row>
    <row r="29" customFormat="false" ht="13.8" hidden="false" customHeight="false" outlineLevel="0" collapsed="false">
      <c r="A29" s="13" t="s">
        <v>130</v>
      </c>
    </row>
    <row r="30" customFormat="false" ht="15" hidden="false" customHeight="false" outlineLevel="0" collapsed="false">
      <c r="A30" s="2" t="n">
        <v>45316</v>
      </c>
      <c r="B30" s="3" t="n">
        <v>0.55974537037037</v>
      </c>
      <c r="C30" s="0" t="s">
        <v>131</v>
      </c>
      <c r="D30" s="0" t="s">
        <v>132</v>
      </c>
      <c r="E30" s="0" t="s">
        <v>17</v>
      </c>
      <c r="F30" s="0" t="s">
        <v>18</v>
      </c>
      <c r="G30" s="0" t="n">
        <v>-108</v>
      </c>
      <c r="H30" s="0" t="n">
        <v>0</v>
      </c>
      <c r="I30" s="0" t="n">
        <v>-108</v>
      </c>
      <c r="J30" s="0" t="s">
        <v>133</v>
      </c>
      <c r="K30" s="0" t="s">
        <v>134</v>
      </c>
      <c r="L30" s="0" t="s">
        <v>135</v>
      </c>
      <c r="M30" s="0" t="s">
        <v>136</v>
      </c>
      <c r="N30" s="0" t="n">
        <v>38450</v>
      </c>
    </row>
    <row r="32" customFormat="false" ht="15" hidden="false" customHeight="false" outlineLevel="0" collapsed="false">
      <c r="A32" s="2" t="n">
        <v>45321</v>
      </c>
      <c r="B32" s="3" t="n">
        <v>0.428796296296296</v>
      </c>
      <c r="D32" s="0" t="s">
        <v>137</v>
      </c>
      <c r="E32" s="0" t="s">
        <v>17</v>
      </c>
      <c r="F32" s="0" t="s">
        <v>18</v>
      </c>
      <c r="G32" s="0" t="n">
        <v>-984.35</v>
      </c>
      <c r="H32" s="0" t="n">
        <v>0</v>
      </c>
      <c r="I32" s="0" t="n">
        <v>-984.35</v>
      </c>
      <c r="J32" s="0" t="s">
        <v>133</v>
      </c>
      <c r="K32" s="0" t="s">
        <v>138</v>
      </c>
    </row>
    <row r="35" customFormat="false" ht="15" hidden="false" customHeight="false" outlineLevel="0" collapsed="false">
      <c r="B35" s="9"/>
      <c r="C35" s="14" t="s">
        <v>139</v>
      </c>
      <c r="D35" s="9" t="n">
        <f aca="false">+I26+I27</f>
        <v>24.54</v>
      </c>
    </row>
  </sheetData>
  <hyperlinks>
    <hyperlink ref="J13" r:id="rId1" display="ttye@mail"/>
    <hyperlink ref="C17" r:id="rId2" display="Aubert"/>
    <hyperlink ref="C18" r:id="rId3" display="Renault"/>
    <hyperlink ref="C19" r:id="rId4" display="Blondel"/>
    <hyperlink ref="C21" r:id="rId5" display="Martineau"/>
    <hyperlink ref="C22" r:id="rId6" display="Jacquet"/>
    <hyperlink ref="C23" r:id="rId7" display="Diaz"/>
    <hyperlink ref="C24" r:id="rId8" display="Lesage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52</TotalTime>
  <Application>LibreOffice/7.4.7.2$Linux_AARCH64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2024-02-15T17:03:21Z</dcterms:created>
  <dc:creator>compta</dc:creator>
  <dc:description/>
  <dc:language>en-GB</dc:language>
  <cp:lastModifiedBy/>
  <cp:lastPrinted>2024-02-15T17:05:35Z</cp:lastPrinted>
  <dcterms:modified xsi:type="dcterms:W3CDTF">2024-08-03T09:20:22Z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