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claude-schretien/Documents/GIT/S4-Equipe-10-Projet/"/>
    </mc:Choice>
  </mc:AlternateContent>
  <bookViews>
    <workbookView xWindow="0" yWindow="460" windowWidth="25520" windowHeight="15540" activeTab="2"/>
  </bookViews>
  <sheets>
    <sheet name="Front Page" sheetId="1" r:id="rId1"/>
    <sheet name="Graphique" sheetId="2" r:id="rId2"/>
    <sheet name="Histogramme" sheetId="3" r:id="rId3"/>
  </sheets>
  <definedNames>
    <definedName name="_xlnm._FilterDatabase" localSheetId="2" hidden="1">Histogramme!$B$1:$C$1005</definedName>
    <definedName name="Z_9D97C324_AA19_FF42_9C1E_C2CBFE7A4C41_.wvu.FilterData" localSheetId="2" hidden="1">Histogramme!$B$1:$C$1005</definedName>
  </definedNames>
  <calcPr calcId="150001" concurrentCalc="0"/>
  <customWorkbookViews>
    <customWorkbookView name="Microsoft Office User - Personal View" guid="{9D97C324-AA19-FF42-9C1E-C2CBFE7A4C41}" mergeInterval="0" personalView="1" maximized="1" windowWidth="1276" windowHeight="604" activeSheetId="3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D12" i="3"/>
  <c r="D13" i="3"/>
  <c r="D10" i="3"/>
  <c r="D7" i="3"/>
  <c r="D8" i="3"/>
  <c r="D9" i="3"/>
  <c r="D6" i="3"/>
  <c r="D4" i="3"/>
  <c r="D5" i="3"/>
  <c r="D3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2" i="2"/>
  <c r="D2" i="2"/>
  <c r="E2" i="2"/>
</calcChain>
</file>

<file path=xl/sharedStrings.xml><?xml version="1.0" encoding="utf-8"?>
<sst xmlns="http://schemas.openxmlformats.org/spreadsheetml/2006/main" count="38" uniqueCount="37">
  <si>
    <t>V</t>
  </si>
  <si>
    <t>I</t>
  </si>
  <si>
    <t>arrondie</t>
  </si>
  <si>
    <t>Quantité</t>
  </si>
  <si>
    <t>R1</t>
  </si>
  <si>
    <t>R2</t>
  </si>
  <si>
    <t>R3</t>
  </si>
  <si>
    <t>UNIVERSITÉ DE SHERBROOKE</t>
  </si>
  <si>
    <t>Faculté de génie</t>
  </si>
  <si>
    <t>Gestion des risques</t>
  </si>
  <si>
    <t>Conception d’un système asservi (GE)</t>
  </si>
  <si>
    <t>Conception d’un système de traitement numérique (GI)</t>
  </si>
  <si>
    <t>Projet</t>
  </si>
  <si>
    <t>Présenté à</t>
  </si>
  <si>
    <t>Équipe professorale de la session S4</t>
  </si>
  <si>
    <t>Présenté par</t>
  </si>
  <si>
    <t>Alexandre Benoit – bena2215 –</t>
  </si>
  <si>
    <t>Alexandre Leclerc – leca2312 –</t>
  </si>
  <si>
    <t>Marc-André Frenette – frem2110 –</t>
  </si>
  <si>
    <t>Louis-Philippe Bardier – barl2407 –</t>
  </si>
  <si>
    <t>Vincent Bougie – bouv1906 –</t>
  </si>
  <si>
    <t>Claude Samuel Chrétien – chrc1601–</t>
  </si>
  <si>
    <t>Alex Brian Diallo – diaa2116 –</t>
  </si>
  <si>
    <t>Jérôme Godin – godj2407 –</t>
  </si>
  <si>
    <t>Gabriel Martin-Hardy - marg2121 –</t>
  </si>
  <si>
    <t>Sherbrooke – 9 juin 2016</t>
  </si>
  <si>
    <t>Historique des versions</t>
  </si>
  <si>
    <t>Nom :</t>
  </si>
  <si>
    <t>Date</t>
  </si>
  <si>
    <t>Modification</t>
  </si>
  <si>
    <t>Approuvé par</t>
  </si>
  <si>
    <t>Page modifié</t>
  </si>
  <si>
    <t>Claude-Samuel Chrétien</t>
  </si>
  <si>
    <t>29 Juin 2016</t>
  </si>
  <si>
    <t>Création du template</t>
  </si>
  <si>
    <t>Louis-Philippe Bardier</t>
  </si>
  <si>
    <t>Toute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</si>
</sst>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</font>
    <font>
      <sz val="20"/>
      <color rgb="FF000000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revisionHeaders" Target="revisions/revisionHeaders.xml"/><Relationship Id="rId9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Graphique!$C$1</c:f>
              <c:strCache>
                <c:ptCount val="1"/>
                <c:pt idx="0">
                  <c:v>R1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Graphique!$C$2:$C$7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Graphique!$D$1</c:f>
              <c:strCache>
                <c:ptCount val="1"/>
                <c:pt idx="0">
                  <c:v>R2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Graphique!$D$2:$D$7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Graphique!$E$1</c:f>
              <c:strCache>
                <c:ptCount val="1"/>
                <c:pt idx="0">
                  <c:v>R3</c:v>
                </c:pt>
              </c:strCache>
            </c:strRef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Graphique!$B$2:$B$7</c:f>
              <c:numCache>
                <c:formatCode>General</c:formatCode>
                <c:ptCount val="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</c:numCache>
            </c:numRef>
          </c:cat>
          <c:val>
            <c:numRef>
              <c:f>Graphique!$E$2:$E$7</c:f>
              <c:numCache>
                <c:formatCode>General</c:formatCode>
                <c:ptCount val="6"/>
                <c:pt idx="0">
                  <c:v>150.0</c:v>
                </c:pt>
                <c:pt idx="1">
                  <c:v>300.0</c:v>
                </c:pt>
                <c:pt idx="2">
                  <c:v>450.0</c:v>
                </c:pt>
                <c:pt idx="3">
                  <c:v>600.0</c:v>
                </c:pt>
                <c:pt idx="4">
                  <c:v>750.0</c:v>
                </c:pt>
                <c:pt idx="5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786448"/>
        <c:axId val="-2106567008"/>
      </c:lineChart>
      <c:catAx>
        <c:axId val="-2104786448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Courant (mA)</a:t>
                </a:r>
              </a:p>
            </c:rich>
          </c:tx>
          <c:layout>
            <c:manualLayout>
              <c:xMode val="edge"/>
              <c:yMode val="edge"/>
              <c:x val="0.434931758530184"/>
              <c:y val="0.87868037328667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ln w="12700">
            <a:solidFill>
              <a:schemeClr val="tx1"/>
            </a:solidFill>
          </a:ln>
        </c:spPr>
        <c:crossAx val="-2106567008"/>
        <c:crosses val="autoZero"/>
        <c:auto val="1"/>
        <c:lblAlgn val="ctr"/>
        <c:lblOffset val="100"/>
        <c:noMultiLvlLbl val="0"/>
      </c:catAx>
      <c:valAx>
        <c:axId val="-2106567008"/>
        <c:scaling>
          <c:orientation val="minMax"/>
        </c:scaling>
        <c:delete val="0"/>
        <c:axPos val="l"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Charge (Ohm)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94388305628463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spPr>
          <a:solidFill>
            <a:schemeClr val="bg1"/>
          </a:solidFill>
          <a:ln w="12700">
            <a:solidFill>
              <a:schemeClr val="tx1"/>
            </a:solidFill>
          </a:ln>
        </c:spPr>
        <c:crossAx val="-210478644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zero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775488"/>
        <c:axId val="-2103058432"/>
      </c:barChart>
      <c:catAx>
        <c:axId val="-21057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58432"/>
        <c:crosses val="autoZero"/>
        <c:auto val="1"/>
        <c:lblAlgn val="ctr"/>
        <c:lblOffset val="100"/>
        <c:noMultiLvlLbl val="0"/>
      </c:catAx>
      <c:valAx>
        <c:axId val="-21030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7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Histogramme!$B$3:$B$13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Histogramme!$C$3:$C$13</c:f>
              <c:numCache>
                <c:formatCode>General</c:formatCode>
                <c:ptCount val="11"/>
                <c:pt idx="0">
                  <c:v>3.0</c:v>
                </c:pt>
                <c:pt idx="1">
                  <c:v>11.0</c:v>
                </c:pt>
                <c:pt idx="2">
                  <c:v>6.0</c:v>
                </c:pt>
                <c:pt idx="3">
                  <c:v>12.0</c:v>
                </c:pt>
                <c:pt idx="4">
                  <c:v>9.0</c:v>
                </c:pt>
                <c:pt idx="5">
                  <c:v>14.0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12.0</c:v>
                </c:pt>
                <c:pt idx="10">
                  <c:v>5.0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Histogramme!$B$3:$B$13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Histogramme!$D$3:$D$13</c:f>
              <c:numCache>
                <c:formatCode>General</c:formatCode>
                <c:ptCount val="11"/>
                <c:pt idx="0">
                  <c:v>6.0</c:v>
                </c:pt>
                <c:pt idx="1">
                  <c:v>22.0</c:v>
                </c:pt>
                <c:pt idx="2">
                  <c:v>12.0</c:v>
                </c:pt>
                <c:pt idx="3">
                  <c:v>36.0</c:v>
                </c:pt>
                <c:pt idx="4">
                  <c:v>27.0</c:v>
                </c:pt>
                <c:pt idx="5">
                  <c:v>42.0</c:v>
                </c:pt>
                <c:pt idx="6">
                  <c:v>36.0</c:v>
                </c:pt>
                <c:pt idx="7">
                  <c:v>11.7</c:v>
                </c:pt>
                <c:pt idx="8">
                  <c:v>7.800000000000001</c:v>
                </c:pt>
                <c:pt idx="9">
                  <c:v>15.6</c:v>
                </c:pt>
                <c:pt idx="10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3058976"/>
        <c:axId val="-2105793808"/>
      </c:barChart>
      <c:catAx>
        <c:axId val="-21030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Valeur de tensions (V)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05793808"/>
        <c:crosses val="autoZero"/>
        <c:auto val="1"/>
        <c:lblAlgn val="ctr"/>
        <c:lblOffset val="100"/>
        <c:noMultiLvlLbl val="0"/>
      </c:catAx>
      <c:valAx>
        <c:axId val="-210579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Quantité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058976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488675</xdr:colOff>
      <xdr:row>0</xdr:row>
      <xdr:rowOff>49696</xdr:rowOff>
    </xdr:from>
    <xdr:to>
      <xdr:col>13</xdr:col>
      <xdr:colOff>183875</xdr:colOff>
      <xdr:row>14</xdr:row>
      <xdr:rowOff>125896</xdr:rowOff>
    </xdr:to>
    <xdr:graphicFrame macro="">
      <xdr:nvGraphicFramePr>
        <xdr:cNvPr id="5" name="GEGI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982</xdr:row>
      <xdr:rowOff>180975</xdr:rowOff>
    </xdr:from>
    <xdr:to>
      <xdr:col>7</xdr:col>
      <xdr:colOff>161925</xdr:colOff>
      <xdr:row>997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47625</xdr:rowOff>
    </xdr:from>
    <xdr:to>
      <xdr:col>12</xdr:col>
      <xdr:colOff>361950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109AF5-7FC1-E142-B58C-6BB9D5A8FC5D}">
  <header guid="{E9109AF5-7FC1-E142-B58C-6BB9D5A8FC5D}" dateTime="2016-06-29T15:05:12" maxSheetId="4" userName="Microsoft Office User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56"/>
  <sheetViews>
    <sheetView workbookViewId="0">
      <selection activeCell="H9" sqref="H9"/>
    </sheetView>
  </sheetViews>
  <sheetFormatPr baseColWidth="10" defaultRowHeight="15" x14ac:dyDescent="0.2"/>
  <sheetData>
    <row r="5" spans="4:4" x14ac:dyDescent="0.2">
      <c r="D5" s="2" t="s">
        <v>7</v>
      </c>
    </row>
    <row r="6" spans="4:4" x14ac:dyDescent="0.2">
      <c r="D6" s="2" t="s">
        <v>8</v>
      </c>
    </row>
    <row r="8" spans="4:4" ht="16" x14ac:dyDescent="0.2">
      <c r="D8" s="3"/>
    </row>
    <row r="10" spans="4:4" ht="25" x14ac:dyDescent="0.2">
      <c r="D10" s="4" t="s">
        <v>9</v>
      </c>
    </row>
    <row r="14" spans="4:4" x14ac:dyDescent="0.2">
      <c r="D14" s="2" t="s">
        <v>10</v>
      </c>
    </row>
    <row r="15" spans="4:4" x14ac:dyDescent="0.2">
      <c r="D15" s="2" t="s">
        <v>11</v>
      </c>
    </row>
    <row r="16" spans="4:4" x14ac:dyDescent="0.2">
      <c r="D16" s="2" t="s">
        <v>12</v>
      </c>
    </row>
    <row r="17" spans="4:4" x14ac:dyDescent="0.2">
      <c r="D17" s="2"/>
    </row>
    <row r="20" spans="4:4" x14ac:dyDescent="0.2">
      <c r="D20" s="2" t="s">
        <v>13</v>
      </c>
    </row>
    <row r="21" spans="4:4" x14ac:dyDescent="0.2">
      <c r="D21" s="2" t="s">
        <v>14</v>
      </c>
    </row>
    <row r="25" spans="4:4" x14ac:dyDescent="0.2">
      <c r="D25" s="2" t="s">
        <v>15</v>
      </c>
    </row>
    <row r="26" spans="4:4" x14ac:dyDescent="0.2">
      <c r="D26" s="2" t="s">
        <v>16</v>
      </c>
    </row>
    <row r="27" spans="4:4" x14ac:dyDescent="0.2">
      <c r="D27" s="2" t="s">
        <v>17</v>
      </c>
    </row>
    <row r="28" spans="4:4" x14ac:dyDescent="0.2">
      <c r="D28" s="2" t="s">
        <v>18</v>
      </c>
    </row>
    <row r="29" spans="4:4" x14ac:dyDescent="0.2">
      <c r="D29" s="2" t="s">
        <v>19</v>
      </c>
    </row>
    <row r="30" spans="4:4" x14ac:dyDescent="0.2">
      <c r="D30" s="2" t="s">
        <v>20</v>
      </c>
    </row>
    <row r="31" spans="4:4" x14ac:dyDescent="0.2">
      <c r="D31" s="2" t="s">
        <v>21</v>
      </c>
    </row>
    <row r="32" spans="4:4" x14ac:dyDescent="0.2">
      <c r="D32" s="2" t="s">
        <v>22</v>
      </c>
    </row>
    <row r="33" spans="2:4" x14ac:dyDescent="0.2">
      <c r="D33" s="2" t="s">
        <v>23</v>
      </c>
    </row>
    <row r="34" spans="2:4" x14ac:dyDescent="0.2">
      <c r="D34" s="2" t="s">
        <v>24</v>
      </c>
    </row>
    <row r="38" spans="2:4" x14ac:dyDescent="0.2">
      <c r="D38" s="2" t="s">
        <v>25</v>
      </c>
    </row>
    <row r="48" spans="2:4" ht="16" x14ac:dyDescent="0.2">
      <c r="B48" s="5" t="s">
        <v>26</v>
      </c>
    </row>
    <row r="49" spans="2:6" ht="17" thickBot="1" x14ac:dyDescent="0.25">
      <c r="B49" s="5"/>
    </row>
    <row r="50" spans="2:6" ht="33" thickBot="1" x14ac:dyDescent="0.25">
      <c r="B50" s="6" t="s">
        <v>27</v>
      </c>
      <c r="C50" s="7" t="s">
        <v>28</v>
      </c>
      <c r="D50" s="7" t="s">
        <v>29</v>
      </c>
      <c r="E50" s="7" t="s">
        <v>30</v>
      </c>
      <c r="F50" s="7" t="s">
        <v>31</v>
      </c>
    </row>
    <row r="51" spans="2:6" ht="50" thickTop="1" thickBot="1" x14ac:dyDescent="0.25">
      <c r="B51" s="8" t="s">
        <v>32</v>
      </c>
      <c r="C51" s="9" t="s">
        <v>33</v>
      </c>
      <c r="D51" s="10" t="s">
        <v>34</v>
      </c>
      <c r="E51" s="10" t="s">
        <v>35</v>
      </c>
      <c r="F51" s="10" t="s">
        <v>36</v>
      </c>
    </row>
    <row r="52" spans="2:6" ht="17" thickBot="1" x14ac:dyDescent="0.25">
      <c r="B52" s="8"/>
      <c r="C52" s="9"/>
      <c r="D52" s="10"/>
      <c r="E52" s="10"/>
      <c r="F52" s="10"/>
    </row>
    <row r="53" spans="2:6" ht="17" thickBot="1" x14ac:dyDescent="0.25">
      <c r="B53" s="8"/>
      <c r="C53" s="9"/>
      <c r="D53" s="10"/>
      <c r="E53" s="10"/>
      <c r="F53" s="10"/>
    </row>
    <row r="54" spans="2:6" ht="17" thickBot="1" x14ac:dyDescent="0.25">
      <c r="B54" s="8"/>
      <c r="C54" s="9"/>
      <c r="D54" s="10"/>
      <c r="E54" s="10"/>
      <c r="F54" s="10"/>
    </row>
    <row r="55" spans="2:6" ht="17" thickBot="1" x14ac:dyDescent="0.25">
      <c r="B55" s="8"/>
      <c r="C55" s="9"/>
      <c r="D55" s="10"/>
      <c r="E55" s="10"/>
      <c r="F55" s="10"/>
    </row>
    <row r="56" spans="2:6" ht="17" thickBot="1" x14ac:dyDescent="0.25">
      <c r="B56" s="8"/>
      <c r="C56" s="9"/>
      <c r="D56" s="10"/>
      <c r="E56" s="10"/>
      <c r="F56" s="10"/>
    </row>
  </sheetData>
  <customSheetViews>
    <customSheetView guid="{9D97C324-AA19-FF42-9C1E-C2CBFE7A4C41}">
      <selection activeCell="H9" sqref="H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15" zoomScaleNormal="115" zoomScalePageLayoutView="115" workbookViewId="0">
      <selection activeCell="O53" sqref="O53"/>
    </sheetView>
  </sheetViews>
  <sheetFormatPr baseColWidth="10" defaultColWidth="9.1640625" defaultRowHeight="15" x14ac:dyDescent="0.2"/>
  <cols>
    <col min="1" max="16384" width="9.1640625" style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1">
        <v>10</v>
      </c>
      <c r="B2" s="1">
        <v>10</v>
      </c>
      <c r="C2" s="1">
        <f>A2*B2</f>
        <v>100</v>
      </c>
      <c r="D2" s="1">
        <f>C2/2</f>
        <v>50</v>
      </c>
      <c r="E2" s="1">
        <f>D2*3</f>
        <v>150</v>
      </c>
    </row>
    <row r="3" spans="1:5" x14ac:dyDescent="0.2">
      <c r="A3" s="1">
        <v>10</v>
      </c>
      <c r="B3" s="1">
        <v>20</v>
      </c>
      <c r="C3" s="1">
        <f t="shared" ref="C3:C7" si="0">A3*B3</f>
        <v>200</v>
      </c>
      <c r="D3" s="1">
        <f t="shared" ref="D3:D7" si="1">C3/2</f>
        <v>100</v>
      </c>
      <c r="E3" s="1">
        <f t="shared" ref="E3:E7" si="2">D3*3</f>
        <v>300</v>
      </c>
    </row>
    <row r="4" spans="1:5" x14ac:dyDescent="0.2">
      <c r="A4" s="1">
        <v>10</v>
      </c>
      <c r="B4" s="1">
        <v>30</v>
      </c>
      <c r="C4" s="1">
        <f t="shared" si="0"/>
        <v>300</v>
      </c>
      <c r="D4" s="1">
        <f t="shared" si="1"/>
        <v>150</v>
      </c>
      <c r="E4" s="1">
        <f t="shared" si="2"/>
        <v>450</v>
      </c>
    </row>
    <row r="5" spans="1:5" x14ac:dyDescent="0.2">
      <c r="A5" s="1">
        <v>10</v>
      </c>
      <c r="B5" s="1">
        <v>40</v>
      </c>
      <c r="C5" s="1">
        <f t="shared" si="0"/>
        <v>400</v>
      </c>
      <c r="D5" s="1">
        <f t="shared" si="1"/>
        <v>200</v>
      </c>
      <c r="E5" s="1">
        <f t="shared" si="2"/>
        <v>600</v>
      </c>
    </row>
    <row r="6" spans="1:5" x14ac:dyDescent="0.2">
      <c r="A6" s="1">
        <v>10</v>
      </c>
      <c r="B6" s="1">
        <v>50</v>
      </c>
      <c r="C6" s="1">
        <f t="shared" si="0"/>
        <v>500</v>
      </c>
      <c r="D6" s="1">
        <f t="shared" si="1"/>
        <v>250</v>
      </c>
      <c r="E6" s="1">
        <f t="shared" si="2"/>
        <v>750</v>
      </c>
    </row>
    <row r="7" spans="1:5" x14ac:dyDescent="0.2">
      <c r="A7" s="1">
        <v>10</v>
      </c>
      <c r="B7" s="1">
        <v>60</v>
      </c>
      <c r="C7" s="1">
        <f t="shared" si="0"/>
        <v>600</v>
      </c>
      <c r="D7" s="1">
        <f t="shared" si="1"/>
        <v>300</v>
      </c>
      <c r="E7" s="1">
        <f t="shared" si="2"/>
        <v>900</v>
      </c>
    </row>
  </sheetData>
  <customSheetViews>
    <customSheetView guid="{9D97C324-AA19-FF42-9C1E-C2CBFE7A4C41}" scale="115">
      <selection activeCell="O53" sqref="O53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O15" sqref="O15"/>
    </sheetView>
  </sheetViews>
  <sheetFormatPr baseColWidth="10" defaultColWidth="9.1640625" defaultRowHeight="15" x14ac:dyDescent="0.2"/>
  <sheetData>
    <row r="1" spans="2:4" x14ac:dyDescent="0.2">
      <c r="B1" t="s">
        <v>2</v>
      </c>
      <c r="C1" t="s">
        <v>3</v>
      </c>
      <c r="D1" t="s">
        <v>3</v>
      </c>
    </row>
    <row r="3" spans="2:4" x14ac:dyDescent="0.2">
      <c r="B3">
        <v>0</v>
      </c>
      <c r="C3">
        <v>3</v>
      </c>
      <c r="D3">
        <f>C3*2</f>
        <v>6</v>
      </c>
    </row>
    <row r="4" spans="2:4" x14ac:dyDescent="0.2">
      <c r="B4">
        <v>0.1</v>
      </c>
      <c r="C4">
        <v>11</v>
      </c>
      <c r="D4">
        <f t="shared" ref="D4:D5" si="0">C4*2</f>
        <v>22</v>
      </c>
    </row>
    <row r="5" spans="2:4" x14ac:dyDescent="0.2">
      <c r="B5">
        <v>0.2</v>
      </c>
      <c r="C5">
        <v>6</v>
      </c>
      <c r="D5">
        <f t="shared" si="0"/>
        <v>12</v>
      </c>
    </row>
    <row r="6" spans="2:4" x14ac:dyDescent="0.2">
      <c r="B6">
        <v>0.3</v>
      </c>
      <c r="C6">
        <v>12</v>
      </c>
      <c r="D6">
        <f>C6*3</f>
        <v>36</v>
      </c>
    </row>
    <row r="7" spans="2:4" x14ac:dyDescent="0.2">
      <c r="B7">
        <v>0.4</v>
      </c>
      <c r="C7">
        <v>9</v>
      </c>
      <c r="D7">
        <f t="shared" ref="D7:D9" si="1">C7*3</f>
        <v>27</v>
      </c>
    </row>
    <row r="8" spans="2:4" x14ac:dyDescent="0.2">
      <c r="B8">
        <v>0.5</v>
      </c>
      <c r="C8">
        <v>14</v>
      </c>
      <c r="D8">
        <f t="shared" si="1"/>
        <v>42</v>
      </c>
    </row>
    <row r="9" spans="2:4" x14ac:dyDescent="0.2">
      <c r="B9">
        <v>0.6</v>
      </c>
      <c r="C9">
        <v>12</v>
      </c>
      <c r="D9">
        <f t="shared" si="1"/>
        <v>36</v>
      </c>
    </row>
    <row r="10" spans="2:4" x14ac:dyDescent="0.2">
      <c r="B10">
        <v>0.7</v>
      </c>
      <c r="C10">
        <v>9</v>
      </c>
      <c r="D10">
        <f>C10*1.3</f>
        <v>11.700000000000001</v>
      </c>
    </row>
    <row r="11" spans="2:4" x14ac:dyDescent="0.2">
      <c r="B11">
        <v>0.8</v>
      </c>
      <c r="C11">
        <v>6</v>
      </c>
      <c r="D11">
        <f t="shared" ref="D11:D13" si="2">C11*1.3</f>
        <v>7.8000000000000007</v>
      </c>
    </row>
    <row r="12" spans="2:4" x14ac:dyDescent="0.2">
      <c r="B12">
        <v>0.9</v>
      </c>
      <c r="C12">
        <v>12</v>
      </c>
      <c r="D12">
        <f t="shared" si="2"/>
        <v>15.600000000000001</v>
      </c>
    </row>
    <row r="13" spans="2:4" x14ac:dyDescent="0.2">
      <c r="B13">
        <v>1</v>
      </c>
      <c r="C13">
        <v>5</v>
      </c>
      <c r="D13">
        <f t="shared" si="2"/>
        <v>6.5</v>
      </c>
    </row>
  </sheetData>
  <autoFilter ref="B1:C1005">
    <sortState ref="B2:C1003">
      <sortCondition ref="B1:B1003"/>
    </sortState>
  </autoFilter>
  <customSheetViews>
    <customSheetView guid="{9D97C324-AA19-FF42-9C1E-C2CBFE7A4C41}" showAutoFilter="1">
      <selection activeCell="O15" sqref="O15"/>
      <pageMargins left="0.7" right="0.7" top="0.75" bottom="0.75" header="0.3" footer="0.3"/>
      <autoFilter ref="B1:C1005">
        <sortState ref="B2:C1003">
          <sortCondition ref="B1:B1003"/>
        </sortState>
      </autoFilter>
    </customSheetView>
  </customSheetView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Page</vt:lpstr>
      <vt:lpstr>Graphique</vt:lpstr>
      <vt:lpstr>Histogramme</vt:lpstr>
    </vt:vector>
  </TitlesOfParts>
  <Company>Hewlett-Packard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Gouin</dc:creator>
  <cp:lastModifiedBy>Microsoft Office User</cp:lastModifiedBy>
  <dcterms:created xsi:type="dcterms:W3CDTF">2014-08-26T03:38:09Z</dcterms:created>
  <dcterms:modified xsi:type="dcterms:W3CDTF">2016-06-29T19:05:15Z</dcterms:modified>
</cp:coreProperties>
</file>