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leizhang/Documents/Masterthesis/03.19/von Ding/"/>
    </mc:Choice>
  </mc:AlternateContent>
  <bookViews>
    <workbookView xWindow="640" yWindow="1180" windowWidth="28160" windowHeight="15500" tabRatio="500"/>
  </bookViews>
  <sheets>
    <sheet name="Tabelle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6" i="1"/>
</calcChain>
</file>

<file path=xl/sharedStrings.xml><?xml version="1.0" encoding="utf-8"?>
<sst xmlns="http://schemas.openxmlformats.org/spreadsheetml/2006/main" count="52" uniqueCount="52">
  <si>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</si>
  <si>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</si>
  <si>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</si>
  <si>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</si>
  <si>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</si>
  <si>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</si>
  <si>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</si>
  <si>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</si>
  <si>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</si>
  <si>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</si>
  <si>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</si>
  <si>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</si>
  <si>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</si>
  <si>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</si>
  <si>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cycle time</t>
  </si>
  <si>
    <t>planed production time</t>
  </si>
  <si>
    <t>working time</t>
  </si>
  <si>
    <t>changeover time</t>
  </si>
  <si>
    <t>uptime</t>
  </si>
  <si>
    <t>total count</t>
  </si>
  <si>
    <t>number of defect parts</t>
  </si>
  <si>
    <t>number of good parts</t>
  </si>
  <si>
    <t>WIP</t>
  </si>
  <si>
    <t>number of employees</t>
  </si>
  <si>
    <t>inventory management fixed cost</t>
  </si>
  <si>
    <t>inventory management variable cost</t>
  </si>
  <si>
    <t>Inventory</t>
  </si>
  <si>
    <t>time for data collection</t>
  </si>
  <si>
    <t>T1</t>
  </si>
  <si>
    <t>Pick by Light</t>
  </si>
  <si>
    <t>T2</t>
  </si>
  <si>
    <t>Individual Working Instructions</t>
  </si>
  <si>
    <t>T3</t>
  </si>
  <si>
    <t>QR code</t>
  </si>
  <si>
    <t>T4</t>
  </si>
  <si>
    <t>Intelligent screwdriver</t>
  </si>
  <si>
    <t>T5</t>
  </si>
  <si>
    <t>NEXO (Cordless Wi-Fi Nutrunner)</t>
  </si>
  <si>
    <t>T6</t>
  </si>
  <si>
    <t>AGV</t>
  </si>
  <si>
    <t>T7</t>
  </si>
  <si>
    <t>Automatic torque adjustment</t>
  </si>
  <si>
    <t>T8</t>
  </si>
  <si>
    <t>iBox</t>
  </si>
  <si>
    <t>T9</t>
  </si>
  <si>
    <t>Workpiece carrier with RFID tags</t>
  </si>
  <si>
    <t>T10</t>
  </si>
  <si>
    <t>Digital Shopfloor Management</t>
  </si>
  <si>
    <t>T11</t>
  </si>
  <si>
    <t>MES to control Assembly line</t>
  </si>
  <si>
    <t>T12</t>
  </si>
  <si>
    <t>Smart Glove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</si>
</sst>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0" fontId="0" fillId="0" borderId="0" xfId="0" applyNumberFormat="1" applyBorder="1"/>
    <xf numFmtId="10" fontId="0" fillId="0" borderId="5" xfId="0" applyNumberFormat="1" applyBorder="1"/>
    <xf numFmtId="0" fontId="0" fillId="0" borderId="6" xfId="0" applyBorder="1"/>
    <xf numFmtId="10" fontId="0" fillId="0" borderId="7" xfId="0" applyNumberFormat="1" applyBorder="1"/>
    <xf numFmtId="10" fontId="0" fillId="0" borderId="8" xfId="0" applyNumberFormat="1" applyBorder="1"/>
    <xf numFmtId="10" fontId="0" fillId="0" borderId="1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4" xfId="0" applyNumberFormat="1" applyBorder="1"/>
    <xf numFmtId="10" fontId="0" fillId="0" borderId="6" xfId="0" applyNumberFormat="1" applyBorder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>
      <selection activeCell="G30" sqref="G30"/>
    </sheetView>
  </sheetViews>
  <sheetFormatPr baseColWidth="10" defaultRowHeight="16" x14ac:dyDescent="0.2"/>
  <cols>
    <col min="2" max="2" width="19.33203125" customWidth="1"/>
    <col min="5" max="5" width="14.5" customWidth="1"/>
    <col min="6" max="6" width="14.33203125" customWidth="1"/>
    <col min="8" max="8" width="11.83203125" customWidth="1"/>
    <col min="9" max="9" width="20.1640625" customWidth="1"/>
    <col min="10" max="10" width="18.83203125" customWidth="1"/>
    <col min="12" max="12" width="18.83203125" customWidth="1"/>
    <col min="13" max="13" width="9.1640625" customWidth="1"/>
    <col min="14" max="14" width="11.6640625" customWidth="1"/>
  </cols>
  <sheetData>
    <row r="1" spans="1:16" ht="17" thickBot="1" x14ac:dyDescent="0.25">
      <c r="A1" s="1"/>
      <c r="B1" s="2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3" t="s">
        <v>13</v>
      </c>
    </row>
    <row r="2" spans="1:16" ht="17" thickBot="1" x14ac:dyDescent="0.25">
      <c r="A2" s="4"/>
      <c r="B2" s="1"/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2" t="s">
        <v>23</v>
      </c>
      <c r="M2" s="2" t="s">
        <v>24</v>
      </c>
      <c r="N2" s="2" t="s">
        <v>25</v>
      </c>
      <c r="O2" s="2" t="s">
        <v>26</v>
      </c>
      <c r="P2" s="3" t="s">
        <v>27</v>
      </c>
    </row>
    <row r="3" spans="1:16" x14ac:dyDescent="0.2">
      <c r="A3" s="4" t="s">
        <v>28</v>
      </c>
      <c r="B3" s="4" t="s">
        <v>29</v>
      </c>
      <c r="C3" s="10">
        <v>-1.7857142857142901E-2</v>
      </c>
      <c r="D3" s="11">
        <v>-2.6595744680851019E-2</v>
      </c>
      <c r="E3" s="11">
        <v>-2.6595744680851019E-2</v>
      </c>
      <c r="F3" s="11"/>
      <c r="G3" s="11">
        <v>-2.6595744680851019E-2</v>
      </c>
      <c r="H3" s="11"/>
      <c r="I3" s="11">
        <v>-0.33333333333333337</v>
      </c>
      <c r="J3" s="11">
        <v>7.6923076923076872E-2</v>
      </c>
      <c r="K3" s="11"/>
      <c r="L3" s="11"/>
      <c r="M3" s="11"/>
      <c r="N3" s="11"/>
      <c r="O3" s="11"/>
      <c r="P3" s="12"/>
    </row>
    <row r="4" spans="1:16" x14ac:dyDescent="0.2">
      <c r="A4" s="4" t="s">
        <v>30</v>
      </c>
      <c r="B4" s="4" t="s">
        <v>31</v>
      </c>
      <c r="C4" s="13">
        <v>-8.1967213114754078E-2</v>
      </c>
      <c r="D4" s="5">
        <v>-0.10925196850393704</v>
      </c>
      <c r="E4" s="5">
        <v>-0.10925196850393704</v>
      </c>
      <c r="F4" s="5">
        <v>-0.4</v>
      </c>
      <c r="G4" s="5">
        <v>-0.10853478046373954</v>
      </c>
      <c r="H4" s="5"/>
      <c r="I4" s="5"/>
      <c r="J4" s="5"/>
      <c r="K4" s="5">
        <v>-0.19999999999999996</v>
      </c>
      <c r="L4" s="5"/>
      <c r="M4" s="5"/>
      <c r="N4" s="5"/>
      <c r="O4" s="5"/>
      <c r="P4" s="6"/>
    </row>
    <row r="5" spans="1:16" x14ac:dyDescent="0.2">
      <c r="A5" s="4" t="s">
        <v>32</v>
      </c>
      <c r="B5" s="4" t="s">
        <v>33</v>
      </c>
      <c r="C5" s="13">
        <v>-7.4380165289256173E-2</v>
      </c>
      <c r="D5" s="5">
        <v>-8.678102926337028E-2</v>
      </c>
      <c r="E5" s="5">
        <v>-8.678102926337028E-2</v>
      </c>
      <c r="F5" s="5">
        <v>-0.5</v>
      </c>
      <c r="G5" s="5">
        <v>-8.5526315789473673E-2</v>
      </c>
      <c r="H5" s="5"/>
      <c r="I5" s="5"/>
      <c r="J5" s="5"/>
      <c r="K5" s="5"/>
      <c r="L5" s="5"/>
      <c r="M5" s="5"/>
      <c r="N5" s="5"/>
      <c r="O5" s="5"/>
      <c r="P5" s="6"/>
    </row>
    <row r="6" spans="1:16" x14ac:dyDescent="0.2">
      <c r="A6" s="4" t="s">
        <v>34</v>
      </c>
      <c r="B6" s="4" t="s">
        <v>35</v>
      </c>
      <c r="C6" s="13"/>
      <c r="D6" s="5"/>
      <c r="E6" s="5"/>
      <c r="F6" s="5"/>
      <c r="G6" s="5"/>
      <c r="H6" s="5"/>
      <c r="I6" s="5">
        <v>-0.33333333333333337</v>
      </c>
      <c r="J6" s="5">
        <v>7.6923076923076872E-2</v>
      </c>
      <c r="K6" s="5"/>
      <c r="L6" s="5"/>
      <c r="M6" s="5"/>
      <c r="N6" s="5"/>
      <c r="O6" s="5"/>
      <c r="P6" s="6"/>
    </row>
    <row r="7" spans="1:16" x14ac:dyDescent="0.2">
      <c r="A7" s="4" t="s">
        <v>36</v>
      </c>
      <c r="B7" s="4" t="s">
        <v>37</v>
      </c>
      <c r="C7" s="13">
        <v>-8.54700854700855E-2</v>
      </c>
      <c r="D7" s="5">
        <v>-0.12935323383084574</v>
      </c>
      <c r="E7" s="5">
        <v>-0.12935323383084574</v>
      </c>
      <c r="F7" s="5">
        <v>-0.33333333333333337</v>
      </c>
      <c r="G7" s="5">
        <v>-0.12843578210894557</v>
      </c>
      <c r="H7" s="5"/>
      <c r="I7" s="5">
        <v>-0.1</v>
      </c>
      <c r="J7" s="5">
        <v>7.1428571428571397E-2</v>
      </c>
      <c r="K7" s="5"/>
      <c r="L7" s="5"/>
      <c r="M7" s="5"/>
      <c r="N7" s="5"/>
      <c r="O7" s="5"/>
      <c r="P7" s="6"/>
    </row>
    <row r="8" spans="1:16" x14ac:dyDescent="0.2">
      <c r="A8" s="4" t="s">
        <v>38</v>
      </c>
      <c r="B8" s="4" t="s">
        <v>39</v>
      </c>
      <c r="C8" s="13"/>
      <c r="D8" s="5"/>
      <c r="E8" s="5"/>
      <c r="F8" s="5"/>
      <c r="G8" s="5"/>
      <c r="H8" s="5"/>
      <c r="I8" s="5"/>
      <c r="J8" s="5"/>
      <c r="K8" s="5"/>
      <c r="L8" s="5">
        <v>-1</v>
      </c>
      <c r="M8" s="5"/>
      <c r="N8" s="5">
        <v>-1</v>
      </c>
      <c r="O8" s="5"/>
      <c r="P8" s="6"/>
    </row>
    <row r="9" spans="1:16" x14ac:dyDescent="0.2">
      <c r="A9" s="4" t="s">
        <v>40</v>
      </c>
      <c r="B9" s="4" t="s">
        <v>41</v>
      </c>
      <c r="C9" s="13">
        <v>-4.2735042735042694E-2</v>
      </c>
      <c r="D9" s="5">
        <v>-5.5323590814196244E-2</v>
      </c>
      <c r="E9" s="5">
        <v>-5.5323590814196244E-2</v>
      </c>
      <c r="F9" s="5">
        <v>-0.5</v>
      </c>
      <c r="G9" s="5">
        <v>-5.392670157068058E-2</v>
      </c>
      <c r="H9" s="5"/>
      <c r="I9" s="5"/>
      <c r="J9" s="5"/>
      <c r="K9" s="5"/>
      <c r="L9" s="5"/>
      <c r="M9" s="5"/>
      <c r="N9" s="5"/>
      <c r="O9" s="5"/>
      <c r="P9" s="6"/>
    </row>
    <row r="10" spans="1:16" x14ac:dyDescent="0.2">
      <c r="A10" s="4" t="s">
        <v>42</v>
      </c>
      <c r="B10" s="4" t="s">
        <v>43</v>
      </c>
      <c r="C10" s="13"/>
      <c r="D10" s="5"/>
      <c r="E10" s="5"/>
      <c r="F10" s="5"/>
      <c r="G10" s="5"/>
      <c r="H10" s="5"/>
      <c r="I10" s="5"/>
      <c r="J10" s="5"/>
      <c r="K10" s="5"/>
      <c r="L10" s="5">
        <v>-0.66666666666666674</v>
      </c>
      <c r="M10" s="5"/>
      <c r="N10" s="5"/>
      <c r="O10" s="5">
        <v>-0.22727272727272729</v>
      </c>
      <c r="P10" s="6"/>
    </row>
    <row r="11" spans="1:16" x14ac:dyDescent="0.2">
      <c r="A11" s="4" t="s">
        <v>44</v>
      </c>
      <c r="B11" s="4" t="s">
        <v>45</v>
      </c>
      <c r="C11" s="13">
        <v>-5.8823529411764719E-2</v>
      </c>
      <c r="D11" s="5">
        <v>-7.6530612244897989E-2</v>
      </c>
      <c r="E11" s="5">
        <v>-7.6530612244897989E-2</v>
      </c>
      <c r="F11" s="5">
        <v>0</v>
      </c>
      <c r="G11" s="5">
        <v>-7.6647930505876372E-2</v>
      </c>
      <c r="H11" s="5"/>
      <c r="I11" s="5"/>
      <c r="J11" s="5"/>
      <c r="K11" s="5"/>
      <c r="L11" s="5"/>
      <c r="M11" s="5"/>
      <c r="N11" s="5"/>
      <c r="O11" s="5"/>
      <c r="P11" s="6"/>
    </row>
    <row r="12" spans="1:16" x14ac:dyDescent="0.2">
      <c r="A12" s="4" t="s">
        <v>46</v>
      </c>
      <c r="B12" s="4" t="s">
        <v>47</v>
      </c>
      <c r="C12" s="13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6">
        <v>-0.66666666666666674</v>
      </c>
    </row>
    <row r="13" spans="1:16" x14ac:dyDescent="0.2">
      <c r="A13" s="4" t="s">
        <v>48</v>
      </c>
      <c r="B13" s="4" t="s">
        <v>49</v>
      </c>
      <c r="C13" s="13">
        <v>-4.2735042735042694E-2</v>
      </c>
      <c r="D13" s="5">
        <v>-6.2176165803108807E-2</v>
      </c>
      <c r="E13" s="5">
        <v>-6.2176165803108807E-2</v>
      </c>
      <c r="F13" s="5">
        <v>-0.625</v>
      </c>
      <c r="G13" s="5">
        <v>-5.9833506763787736E-2</v>
      </c>
      <c r="H13" s="5">
        <v>0</v>
      </c>
      <c r="I13" s="5">
        <v>0</v>
      </c>
      <c r="J13" s="5">
        <v>0</v>
      </c>
      <c r="K13" s="5">
        <v>-0.19999999999999996</v>
      </c>
      <c r="L13" s="5"/>
      <c r="M13" s="5"/>
      <c r="N13" s="5"/>
      <c r="O13" s="5"/>
      <c r="P13" s="6">
        <v>-0.66666666666666674</v>
      </c>
    </row>
    <row r="14" spans="1:16" ht="17" thickBot="1" x14ac:dyDescent="0.25">
      <c r="A14" s="7" t="s">
        <v>50</v>
      </c>
      <c r="B14" s="7" t="s">
        <v>51</v>
      </c>
      <c r="C14" s="14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9">
        <v>-0.58830409356725144</v>
      </c>
    </row>
    <row r="15" spans="1:16" ht="17" thickBot="1" x14ac:dyDescent="0.25"/>
    <row r="16" spans="1:16" x14ac:dyDescent="0.2">
      <c r="C16" s="10">
        <f>C3+1</f>
        <v>0.9821428571428571</v>
      </c>
      <c r="D16" s="11">
        <f t="shared" ref="D16:P16" si="0">D3+1</f>
        <v>0.97340425531914898</v>
      </c>
      <c r="E16" s="11">
        <f t="shared" si="0"/>
        <v>0.97340425531914898</v>
      </c>
      <c r="F16" s="11">
        <f t="shared" si="0"/>
        <v>1</v>
      </c>
      <c r="G16" s="11">
        <f t="shared" si="0"/>
        <v>0.97340425531914898</v>
      </c>
      <c r="H16" s="11">
        <f t="shared" si="0"/>
        <v>1</v>
      </c>
      <c r="I16" s="11">
        <f t="shared" si="0"/>
        <v>0.66666666666666663</v>
      </c>
      <c r="J16" s="11">
        <f t="shared" si="0"/>
        <v>1.0769230769230769</v>
      </c>
      <c r="K16" s="11">
        <f t="shared" si="0"/>
        <v>1</v>
      </c>
      <c r="L16" s="11">
        <f t="shared" si="0"/>
        <v>1</v>
      </c>
      <c r="M16" s="11">
        <f t="shared" si="0"/>
        <v>1</v>
      </c>
      <c r="N16" s="11">
        <f t="shared" si="0"/>
        <v>1</v>
      </c>
      <c r="O16" s="11">
        <f t="shared" si="0"/>
        <v>1</v>
      </c>
      <c r="P16" s="12">
        <f t="shared" si="0"/>
        <v>1</v>
      </c>
    </row>
    <row r="17" spans="3:16" x14ac:dyDescent="0.2">
      <c r="C17" s="13">
        <f t="shared" ref="C17:P17" si="1">C4+1</f>
        <v>0.91803278688524592</v>
      </c>
      <c r="D17" s="5">
        <f t="shared" si="1"/>
        <v>0.89074803149606296</v>
      </c>
      <c r="E17" s="5">
        <f t="shared" si="1"/>
        <v>0.89074803149606296</v>
      </c>
      <c r="F17" s="5">
        <f t="shared" si="1"/>
        <v>0.6</v>
      </c>
      <c r="G17" s="5">
        <f t="shared" si="1"/>
        <v>0.89146521953626046</v>
      </c>
      <c r="H17" s="5">
        <f t="shared" si="1"/>
        <v>1</v>
      </c>
      <c r="I17" s="5">
        <f t="shared" si="1"/>
        <v>1</v>
      </c>
      <c r="J17" s="5">
        <f t="shared" si="1"/>
        <v>1</v>
      </c>
      <c r="K17" s="5">
        <f t="shared" si="1"/>
        <v>0.8</v>
      </c>
      <c r="L17" s="5">
        <f t="shared" si="1"/>
        <v>1</v>
      </c>
      <c r="M17" s="5">
        <f t="shared" si="1"/>
        <v>1</v>
      </c>
      <c r="N17" s="5">
        <f t="shared" si="1"/>
        <v>1</v>
      </c>
      <c r="O17" s="5">
        <f t="shared" si="1"/>
        <v>1</v>
      </c>
      <c r="P17" s="6">
        <f t="shared" si="1"/>
        <v>1</v>
      </c>
    </row>
    <row r="18" spans="3:16" x14ac:dyDescent="0.2">
      <c r="C18" s="13">
        <f t="shared" ref="C18:P18" si="2">C5+1</f>
        <v>0.92561983471074383</v>
      </c>
      <c r="D18" s="5">
        <f t="shared" si="2"/>
        <v>0.91321897073662972</v>
      </c>
      <c r="E18" s="5">
        <f t="shared" si="2"/>
        <v>0.91321897073662972</v>
      </c>
      <c r="F18" s="5">
        <f t="shared" si="2"/>
        <v>0.5</v>
      </c>
      <c r="G18" s="5">
        <f t="shared" si="2"/>
        <v>0.91447368421052633</v>
      </c>
      <c r="H18" s="5">
        <f t="shared" si="2"/>
        <v>1</v>
      </c>
      <c r="I18" s="5">
        <f t="shared" si="2"/>
        <v>1</v>
      </c>
      <c r="J18" s="5">
        <f t="shared" si="2"/>
        <v>1</v>
      </c>
      <c r="K18" s="5">
        <f t="shared" si="2"/>
        <v>1</v>
      </c>
      <c r="L18" s="5">
        <f t="shared" si="2"/>
        <v>1</v>
      </c>
      <c r="M18" s="5">
        <f t="shared" si="2"/>
        <v>1</v>
      </c>
      <c r="N18" s="5">
        <f t="shared" si="2"/>
        <v>1</v>
      </c>
      <c r="O18" s="5">
        <f t="shared" si="2"/>
        <v>1</v>
      </c>
      <c r="P18" s="6">
        <f t="shared" si="2"/>
        <v>1</v>
      </c>
    </row>
    <row r="19" spans="3:16" x14ac:dyDescent="0.2">
      <c r="C19" s="13">
        <f t="shared" ref="C19:P19" si="3">C6+1</f>
        <v>1</v>
      </c>
      <c r="D19" s="5">
        <f t="shared" si="3"/>
        <v>1</v>
      </c>
      <c r="E19" s="5">
        <f t="shared" si="3"/>
        <v>1</v>
      </c>
      <c r="F19" s="5">
        <f t="shared" si="3"/>
        <v>1</v>
      </c>
      <c r="G19" s="5">
        <f t="shared" si="3"/>
        <v>1</v>
      </c>
      <c r="H19" s="5">
        <f t="shared" si="3"/>
        <v>1</v>
      </c>
      <c r="I19" s="5">
        <f t="shared" si="3"/>
        <v>0.66666666666666663</v>
      </c>
      <c r="J19" s="5">
        <f t="shared" si="3"/>
        <v>1.0769230769230769</v>
      </c>
      <c r="K19" s="5">
        <f t="shared" si="3"/>
        <v>1</v>
      </c>
      <c r="L19" s="5">
        <f t="shared" si="3"/>
        <v>1</v>
      </c>
      <c r="M19" s="5">
        <f t="shared" si="3"/>
        <v>1</v>
      </c>
      <c r="N19" s="5">
        <f t="shared" si="3"/>
        <v>1</v>
      </c>
      <c r="O19" s="5">
        <f t="shared" si="3"/>
        <v>1</v>
      </c>
      <c r="P19" s="6">
        <f t="shared" si="3"/>
        <v>1</v>
      </c>
    </row>
    <row r="20" spans="3:16" x14ac:dyDescent="0.2">
      <c r="C20" s="13">
        <f t="shared" ref="C20:P20" si="4">C7+1</f>
        <v>0.9145299145299145</v>
      </c>
      <c r="D20" s="5">
        <f t="shared" si="4"/>
        <v>0.87064676616915426</v>
      </c>
      <c r="E20" s="5">
        <f t="shared" si="4"/>
        <v>0.87064676616915426</v>
      </c>
      <c r="F20" s="5">
        <f t="shared" si="4"/>
        <v>0.66666666666666663</v>
      </c>
      <c r="G20" s="5">
        <f t="shared" si="4"/>
        <v>0.87156421789105443</v>
      </c>
      <c r="H20" s="5">
        <f t="shared" si="4"/>
        <v>1</v>
      </c>
      <c r="I20" s="5">
        <f t="shared" si="4"/>
        <v>0.9</v>
      </c>
      <c r="J20" s="5">
        <f t="shared" si="4"/>
        <v>1.0714285714285714</v>
      </c>
      <c r="K20" s="5">
        <f t="shared" si="4"/>
        <v>1</v>
      </c>
      <c r="L20" s="5">
        <f t="shared" si="4"/>
        <v>1</v>
      </c>
      <c r="M20" s="5">
        <f t="shared" si="4"/>
        <v>1</v>
      </c>
      <c r="N20" s="5">
        <f t="shared" si="4"/>
        <v>1</v>
      </c>
      <c r="O20" s="5">
        <f t="shared" si="4"/>
        <v>1</v>
      </c>
      <c r="P20" s="6">
        <f t="shared" si="4"/>
        <v>1</v>
      </c>
    </row>
    <row r="21" spans="3:16" x14ac:dyDescent="0.2">
      <c r="C21" s="13">
        <f t="shared" ref="C21:P21" si="5">C8+1</f>
        <v>1</v>
      </c>
      <c r="D21" s="5">
        <f t="shared" si="5"/>
        <v>1</v>
      </c>
      <c r="E21" s="5">
        <f t="shared" si="5"/>
        <v>1</v>
      </c>
      <c r="F21" s="5">
        <f t="shared" si="5"/>
        <v>1</v>
      </c>
      <c r="G21" s="5">
        <f t="shared" si="5"/>
        <v>1</v>
      </c>
      <c r="H21" s="5">
        <f t="shared" si="5"/>
        <v>1</v>
      </c>
      <c r="I21" s="5">
        <f t="shared" si="5"/>
        <v>1</v>
      </c>
      <c r="J21" s="5">
        <f t="shared" si="5"/>
        <v>1</v>
      </c>
      <c r="K21" s="5">
        <f t="shared" si="5"/>
        <v>1</v>
      </c>
      <c r="L21" s="5">
        <f t="shared" si="5"/>
        <v>0</v>
      </c>
      <c r="M21" s="5">
        <f t="shared" si="5"/>
        <v>1</v>
      </c>
      <c r="N21" s="5">
        <f t="shared" si="5"/>
        <v>0</v>
      </c>
      <c r="O21" s="5">
        <f t="shared" si="5"/>
        <v>1</v>
      </c>
      <c r="P21" s="6">
        <f t="shared" si="5"/>
        <v>1</v>
      </c>
    </row>
    <row r="22" spans="3:16" x14ac:dyDescent="0.2">
      <c r="C22" s="13">
        <f t="shared" ref="C22:P22" si="6">C9+1</f>
        <v>0.95726495726495731</v>
      </c>
      <c r="D22" s="5">
        <f t="shared" si="6"/>
        <v>0.94467640918580376</v>
      </c>
      <c r="E22" s="5">
        <f t="shared" si="6"/>
        <v>0.94467640918580376</v>
      </c>
      <c r="F22" s="5">
        <f t="shared" si="6"/>
        <v>0.5</v>
      </c>
      <c r="G22" s="5">
        <f t="shared" si="6"/>
        <v>0.94607329842931942</v>
      </c>
      <c r="H22" s="5">
        <f t="shared" si="6"/>
        <v>1</v>
      </c>
      <c r="I22" s="5">
        <f t="shared" si="6"/>
        <v>1</v>
      </c>
      <c r="J22" s="5">
        <f t="shared" si="6"/>
        <v>1</v>
      </c>
      <c r="K22" s="5">
        <f t="shared" si="6"/>
        <v>1</v>
      </c>
      <c r="L22" s="5">
        <f t="shared" si="6"/>
        <v>1</v>
      </c>
      <c r="M22" s="5">
        <f t="shared" si="6"/>
        <v>1</v>
      </c>
      <c r="N22" s="5">
        <f t="shared" si="6"/>
        <v>1</v>
      </c>
      <c r="O22" s="5">
        <f t="shared" si="6"/>
        <v>1</v>
      </c>
      <c r="P22" s="6">
        <f t="shared" si="6"/>
        <v>1</v>
      </c>
    </row>
    <row r="23" spans="3:16" x14ac:dyDescent="0.2">
      <c r="C23" s="13">
        <f t="shared" ref="C23:P23" si="7">C10+1</f>
        <v>1</v>
      </c>
      <c r="D23" s="5">
        <f t="shared" si="7"/>
        <v>1</v>
      </c>
      <c r="E23" s="5">
        <f t="shared" si="7"/>
        <v>1</v>
      </c>
      <c r="F23" s="5">
        <f t="shared" si="7"/>
        <v>1</v>
      </c>
      <c r="G23" s="5">
        <f t="shared" si="7"/>
        <v>1</v>
      </c>
      <c r="H23" s="5">
        <f t="shared" si="7"/>
        <v>1</v>
      </c>
      <c r="I23" s="5">
        <f t="shared" si="7"/>
        <v>1</v>
      </c>
      <c r="J23" s="5">
        <f t="shared" si="7"/>
        <v>1</v>
      </c>
      <c r="K23" s="5">
        <f t="shared" si="7"/>
        <v>1</v>
      </c>
      <c r="L23" s="5">
        <f t="shared" si="7"/>
        <v>0.33333333333333326</v>
      </c>
      <c r="M23" s="5">
        <f t="shared" si="7"/>
        <v>1</v>
      </c>
      <c r="N23" s="5">
        <f t="shared" si="7"/>
        <v>1</v>
      </c>
      <c r="O23" s="5">
        <f t="shared" si="7"/>
        <v>0.77272727272727271</v>
      </c>
      <c r="P23" s="6">
        <f t="shared" si="7"/>
        <v>1</v>
      </c>
    </row>
    <row r="24" spans="3:16" x14ac:dyDescent="0.2">
      <c r="C24" s="13">
        <f t="shared" ref="C24:P24" si="8">C11+1</f>
        <v>0.94117647058823528</v>
      </c>
      <c r="D24" s="5">
        <f t="shared" si="8"/>
        <v>0.92346938775510201</v>
      </c>
      <c r="E24" s="5">
        <f t="shared" si="8"/>
        <v>0.92346938775510201</v>
      </c>
      <c r="F24" s="5">
        <f t="shared" si="8"/>
        <v>1</v>
      </c>
      <c r="G24" s="5">
        <f t="shared" si="8"/>
        <v>0.92335206949412363</v>
      </c>
      <c r="H24" s="5">
        <f t="shared" si="8"/>
        <v>1</v>
      </c>
      <c r="I24" s="5">
        <f t="shared" si="8"/>
        <v>1</v>
      </c>
      <c r="J24" s="5">
        <f t="shared" si="8"/>
        <v>1</v>
      </c>
      <c r="K24" s="5">
        <f t="shared" si="8"/>
        <v>1</v>
      </c>
      <c r="L24" s="5">
        <f t="shared" si="8"/>
        <v>1</v>
      </c>
      <c r="M24" s="5">
        <f t="shared" si="8"/>
        <v>1</v>
      </c>
      <c r="N24" s="5">
        <f t="shared" si="8"/>
        <v>1</v>
      </c>
      <c r="O24" s="5">
        <f t="shared" si="8"/>
        <v>1</v>
      </c>
      <c r="P24" s="6">
        <f t="shared" si="8"/>
        <v>1</v>
      </c>
    </row>
    <row r="25" spans="3:16" x14ac:dyDescent="0.2">
      <c r="C25" s="13">
        <f t="shared" ref="C25:P25" si="9">C12+1</f>
        <v>1</v>
      </c>
      <c r="D25" s="5">
        <f t="shared" si="9"/>
        <v>1</v>
      </c>
      <c r="E25" s="5">
        <f t="shared" si="9"/>
        <v>1</v>
      </c>
      <c r="F25" s="5">
        <f t="shared" si="9"/>
        <v>1</v>
      </c>
      <c r="G25" s="5">
        <f t="shared" si="9"/>
        <v>1</v>
      </c>
      <c r="H25" s="5">
        <f t="shared" si="9"/>
        <v>1</v>
      </c>
      <c r="I25" s="5">
        <f t="shared" si="9"/>
        <v>1</v>
      </c>
      <c r="J25" s="5">
        <f t="shared" si="9"/>
        <v>1</v>
      </c>
      <c r="K25" s="5">
        <f t="shared" si="9"/>
        <v>1</v>
      </c>
      <c r="L25" s="5">
        <f t="shared" si="9"/>
        <v>1</v>
      </c>
      <c r="M25" s="5">
        <f t="shared" si="9"/>
        <v>1</v>
      </c>
      <c r="N25" s="5">
        <f t="shared" si="9"/>
        <v>1</v>
      </c>
      <c r="O25" s="5">
        <f t="shared" si="9"/>
        <v>1</v>
      </c>
      <c r="P25" s="6">
        <f t="shared" si="9"/>
        <v>0.33333333333333326</v>
      </c>
    </row>
    <row r="26" spans="3:16" x14ac:dyDescent="0.2">
      <c r="C26" s="13">
        <f t="shared" ref="C26:P26" si="10">C13+1</f>
        <v>0.95726495726495731</v>
      </c>
      <c r="D26" s="5">
        <f t="shared" si="10"/>
        <v>0.93782383419689119</v>
      </c>
      <c r="E26" s="5">
        <f t="shared" si="10"/>
        <v>0.93782383419689119</v>
      </c>
      <c r="F26" s="5">
        <f t="shared" si="10"/>
        <v>0.375</v>
      </c>
      <c r="G26" s="5">
        <f t="shared" si="10"/>
        <v>0.94016649323621226</v>
      </c>
      <c r="H26" s="5">
        <f t="shared" si="10"/>
        <v>1</v>
      </c>
      <c r="I26" s="5">
        <f t="shared" si="10"/>
        <v>1</v>
      </c>
      <c r="J26" s="5">
        <f t="shared" si="10"/>
        <v>1</v>
      </c>
      <c r="K26" s="5">
        <f t="shared" si="10"/>
        <v>0.8</v>
      </c>
      <c r="L26" s="5">
        <f t="shared" si="10"/>
        <v>1</v>
      </c>
      <c r="M26" s="5">
        <f t="shared" si="10"/>
        <v>1</v>
      </c>
      <c r="N26" s="5">
        <f t="shared" si="10"/>
        <v>1</v>
      </c>
      <c r="O26" s="5">
        <f t="shared" si="10"/>
        <v>1</v>
      </c>
      <c r="P26" s="6">
        <f t="shared" si="10"/>
        <v>0.33333333333333326</v>
      </c>
    </row>
    <row r="27" spans="3:16" ht="17" thickBot="1" x14ac:dyDescent="0.25">
      <c r="C27" s="14">
        <f t="shared" ref="C27:P27" si="11">C14+1</f>
        <v>1</v>
      </c>
      <c r="D27" s="8">
        <f t="shared" si="11"/>
        <v>1</v>
      </c>
      <c r="E27" s="8">
        <f t="shared" si="11"/>
        <v>1</v>
      </c>
      <c r="F27" s="8">
        <f t="shared" si="11"/>
        <v>1</v>
      </c>
      <c r="G27" s="8">
        <f t="shared" si="11"/>
        <v>1</v>
      </c>
      <c r="H27" s="8">
        <f t="shared" si="11"/>
        <v>1</v>
      </c>
      <c r="I27" s="8">
        <f t="shared" si="11"/>
        <v>1</v>
      </c>
      <c r="J27" s="8">
        <f t="shared" si="11"/>
        <v>1</v>
      </c>
      <c r="K27" s="8">
        <f t="shared" si="11"/>
        <v>1</v>
      </c>
      <c r="L27" s="8">
        <f t="shared" si="11"/>
        <v>1</v>
      </c>
      <c r="M27" s="8">
        <f t="shared" si="11"/>
        <v>1</v>
      </c>
      <c r="N27" s="8">
        <f t="shared" si="11"/>
        <v>1</v>
      </c>
      <c r="O27" s="8">
        <f t="shared" si="11"/>
        <v>1</v>
      </c>
      <c r="P27" s="9">
        <f t="shared" si="11"/>
        <v>0.41169590643274856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2019-03-10T10:51:59Z</dcterms:created>
  <dcterms:modified xsi:type="dcterms:W3CDTF">2019-03-10T11:11:00Z</dcterms:modified>
</cp:coreProperties>
</file>