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430" codeName="{00000000-0000-0000-0000-000000000000}"/>
  <workbookPr showInkAnnotation="0" codeName="ThisWorkbook" autoCompressPictures="0"/>
  <bookViews>
    <workbookView xWindow="800" yWindow="760" windowWidth="31100" windowHeight="19140" tabRatio="500"/>
  </bookViews>
  <sheets>
    <sheet name="Sheet1" sheetId="1" r:id="rId1"/>
    <sheet name="Sheet2" sheetId="2" r:id="rId2"/>
  </sheets>
  <calcPr calcId="140000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<sst xmlns="http://schemas.openxmlformats.org/spreadsheetml/2006/main" count="606" uniqueCount="208">
  <si>
    <t>Model</t>
  </si>
  <si>
    <t>Meter ID/Owner</t>
  </si>
  <si>
    <t>Cal Date</t>
  </si>
  <si>
    <t>Calibrator</t>
  </si>
  <si>
    <t>Correction Factor</t>
  </si>
  <si>
    <t>Efficiency</t>
  </si>
  <si>
    <t>Serial Number</t>
  </si>
  <si>
    <t>File Name</t>
  </si>
  <si>
    <t>Comments</t>
  </si>
  <si>
    <t>This inventory updates automatically when opened. To manually update, run the macro "Auto_Open" from the developer tab. Last updated at</t>
  </si>
  <si>
    <t>Location</t>
  </si>
  <si>
    <t>If there are errors in this sheet, check the calibration forms for accuracy, then notify the Operations Supervisor</t>
  </si>
  <si>
    <t>B-29</t>
  </si>
  <si>
    <t>RO-20</t>
  </si>
  <si>
    <t>Beadle Beadle</t>
  </si>
  <si>
    <t>B-29 20160125.xlsx</t>
  </si>
  <si>
    <t>Bay</t>
  </si>
  <si>
    <t>C-1</t>
  </si>
  <si>
    <t>Analyst</t>
  </si>
  <si>
    <t>HP-01-0055</t>
  </si>
  <si>
    <t>C-1 20160124.xlsx</t>
  </si>
  <si>
    <t>Classroom</t>
  </si>
  <si>
    <t>C-10</t>
  </si>
  <si>
    <t>Test</t>
  </si>
  <si>
    <t>Me</t>
  </si>
  <si>
    <t>C-10 11/10/2015</t>
  </si>
  <si>
    <t>Your mom</t>
  </si>
  <si>
    <t>Trent Freeman</t>
  </si>
  <si>
    <t>C-10 20160218.xlsx</t>
  </si>
  <si>
    <t>Control Room</t>
  </si>
  <si>
    <t>C-15</t>
  </si>
  <si>
    <t>Helen Zhang</t>
  </si>
  <si>
    <t>C-15 20151106.xlsx</t>
  </si>
  <si>
    <t>C-18</t>
  </si>
  <si>
    <t>Grayson Perez</t>
  </si>
  <si>
    <t>C-18 20161116.xlsm</t>
  </si>
  <si>
    <t>C-19</t>
  </si>
  <si>
    <t>E-140</t>
  </si>
  <si>
    <t>Vincent Griffith</t>
  </si>
  <si>
    <t>C-19 20151124.xls</t>
  </si>
  <si>
    <t>C-2</t>
  </si>
  <si>
    <t>Malcolm McCarthy</t>
  </si>
  <si>
    <t>C-2 20150407.xlsx</t>
  </si>
  <si>
    <t>Probe held together with tape so that's a thing</t>
  </si>
  <si>
    <t>C-21</t>
  </si>
  <si>
    <t>TBM-3S</t>
  </si>
  <si>
    <t>Gray Perez</t>
  </si>
  <si>
    <t>C-21 20160125.xlsx</t>
  </si>
  <si>
    <t>C-22</t>
  </si>
  <si>
    <t>C-22 20160112.xlsx</t>
  </si>
  <si>
    <t>Reed</t>
  </si>
  <si>
    <t>Simon</t>
  </si>
  <si>
    <t>C-23 20160726.xlsx</t>
  </si>
  <si>
    <t>C-24</t>
  </si>
  <si>
    <t>Anton Zaytsev</t>
  </si>
  <si>
    <t>C-24 20160113.xlsx</t>
  </si>
  <si>
    <t>BAY</t>
  </si>
  <si>
    <t>NONE</t>
  </si>
  <si>
    <t>C-25</t>
  </si>
  <si>
    <t>C-25 20160112.xlsx</t>
  </si>
  <si>
    <t>C-26</t>
  </si>
  <si>
    <t>PUG-7A</t>
  </si>
  <si>
    <t>C-26 20150520.xlsx</t>
  </si>
  <si>
    <t xml:space="preserve">Very slow response, as found readings would go to zero when shaken or held horizontally, fixed by dissasembly and reassembly </t>
  </si>
  <si>
    <t>C-3</t>
  </si>
  <si>
    <t>C-3 20160112.xlsx</t>
  </si>
  <si>
    <t>classroom</t>
  </si>
  <si>
    <t>C-34</t>
  </si>
  <si>
    <t>Helena Pedrotti</t>
  </si>
  <si>
    <t>C-34.xlsx</t>
  </si>
  <si>
    <t>C-4</t>
  </si>
  <si>
    <t>C-4 20151124.xlsx</t>
  </si>
  <si>
    <t>CAM table</t>
  </si>
  <si>
    <t xml:space="preserve">Was found without probe, new probe SN was illegible </t>
  </si>
  <si>
    <t>C-4 20160218.xlsx</t>
  </si>
  <si>
    <t>C-40</t>
  </si>
  <si>
    <t>Palak Jain</t>
  </si>
  <si>
    <t>C-40 20160111.xlsm</t>
  </si>
  <si>
    <t>Nowhere</t>
  </si>
  <si>
    <t>C-42</t>
  </si>
  <si>
    <t>Evan Peairs</t>
  </si>
  <si>
    <t>C-42 20140115.xls</t>
  </si>
  <si>
    <t>C-42 20160113.xlsx</t>
  </si>
  <si>
    <t>None</t>
  </si>
  <si>
    <t>C-43</t>
  </si>
  <si>
    <t>E600</t>
  </si>
  <si>
    <t>C-43 20151024.xlsx</t>
  </si>
  <si>
    <t>Tamar/Grayson</t>
  </si>
  <si>
    <t>C-43 20161028.xlsm</t>
  </si>
  <si>
    <t>Exploding Neutron Dogs</t>
  </si>
  <si>
    <t>Grayson, Sophie</t>
  </si>
  <si>
    <t>C-43 20161104.xlsm</t>
  </si>
  <si>
    <t>C-44</t>
  </si>
  <si>
    <t>C-44 20160112.xlsx</t>
  </si>
  <si>
    <t>Hallway Grab Bag</t>
  </si>
  <si>
    <t>C-45</t>
  </si>
  <si>
    <t>C-45 20160113.xlsx</t>
  </si>
  <si>
    <t>Simon Butson</t>
  </si>
  <si>
    <t>C-47 20160726.xlsx</t>
  </si>
  <si>
    <t>C-48</t>
  </si>
  <si>
    <t>C-48 20160705.xlsm</t>
  </si>
  <si>
    <t>psych grab bag</t>
  </si>
  <si>
    <t>C-49</t>
  </si>
  <si>
    <t>C-49 20140114.xls</t>
  </si>
  <si>
    <t>C-50</t>
  </si>
  <si>
    <t>C-50 20141015.xls</t>
  </si>
  <si>
    <t>C-51</t>
  </si>
  <si>
    <t>Gabriel Yeung</t>
  </si>
  <si>
    <t>C-51 20160114.xlsx</t>
  </si>
  <si>
    <t>C-52</t>
  </si>
  <si>
    <t>C-52 20160112.xlsx</t>
  </si>
  <si>
    <t>Bonus Room</t>
  </si>
  <si>
    <t>We put a new probe on</t>
  </si>
  <si>
    <t>TBM 3S</t>
  </si>
  <si>
    <t>Grayson E. Perez</t>
  </si>
  <si>
    <t>C-53.xlsm</t>
  </si>
  <si>
    <t>C-55</t>
  </si>
  <si>
    <t>Zachary Beadle</t>
  </si>
  <si>
    <t>C-55 20161016</t>
  </si>
  <si>
    <t>C-56</t>
  </si>
  <si>
    <t>Model 3</t>
  </si>
  <si>
    <t>C-56 20161012</t>
  </si>
  <si>
    <t>100s range could not be calibrated - Do Not Use at this scale.</t>
  </si>
  <si>
    <t>C-7</t>
  </si>
  <si>
    <t>C-7 20160218.xlsx</t>
  </si>
  <si>
    <t>Rabbit</t>
  </si>
  <si>
    <t>Said some things were broken, but they all looked fine to me, and cal'd fine.</t>
  </si>
  <si>
    <t>C-8</t>
  </si>
  <si>
    <t>MS-3</t>
  </si>
  <si>
    <t>C-8 20160113.xlsx</t>
  </si>
  <si>
    <t xml:space="preserve">Since no proportionality probes were avaiabile, scaler was calibrated as a simple GM detector taking sum counts over a period of time. </t>
  </si>
  <si>
    <t>C-T</t>
  </si>
  <si>
    <t>a</t>
  </si>
  <si>
    <t>C-T 10/11/2015</t>
  </si>
  <si>
    <t>Test Location</t>
  </si>
  <si>
    <t>D</t>
  </si>
  <si>
    <t>Sarah Brodesser</t>
  </si>
  <si>
    <t>D-0353.xlsm</t>
  </si>
  <si>
    <t>D-10</t>
  </si>
  <si>
    <t>D-10.xls</t>
  </si>
  <si>
    <t>D-12</t>
  </si>
  <si>
    <t>RO-2</t>
  </si>
  <si>
    <t>D-12 20161019</t>
  </si>
  <si>
    <t>Meter in inventory as RO-20. Replaced as RO-2</t>
  </si>
  <si>
    <t>D-13</t>
  </si>
  <si>
    <t>19-4</t>
  </si>
  <si>
    <t>Alex Abrahams</t>
  </si>
  <si>
    <t>D-13 20160113.xlsm</t>
  </si>
  <si>
    <t>Portland Fire Dept.</t>
  </si>
  <si>
    <t>BM3SRD</t>
  </si>
  <si>
    <t>Nathan Showell</t>
  </si>
  <si>
    <t>D-14 20140618.xls</t>
  </si>
  <si>
    <t>D-14</t>
  </si>
  <si>
    <t>D-14 20161018</t>
  </si>
  <si>
    <t>D-23</t>
  </si>
  <si>
    <t>D-23 20160113.xlsx</t>
  </si>
  <si>
    <t>Calibrated with beta shield closed</t>
  </si>
  <si>
    <t>D-26</t>
  </si>
  <si>
    <t>RO20</t>
  </si>
  <si>
    <t>D-26 20160113.xlsx</t>
  </si>
  <si>
    <t>Staircase Grab Bag</t>
  </si>
  <si>
    <t>D-27</t>
  </si>
  <si>
    <t>D-27 20160113.xlsx</t>
  </si>
  <si>
    <t>Did not adjust potentiometers on 5 mr/h range, but readings changed??</t>
  </si>
  <si>
    <t>D-28</t>
  </si>
  <si>
    <t>D-28 20160113.xlsx</t>
  </si>
  <si>
    <t>Broken shelf</t>
  </si>
  <si>
    <t xml:space="preserve">Failed calibration because the bottom range behaves erratically; the needle was jumping around quite a bit, and then when the potentiometer was adjusted, it had the opposite effect of what was intended. </t>
  </si>
  <si>
    <t>Eberline RO20</t>
  </si>
  <si>
    <t>D-30 20160727</t>
  </si>
  <si>
    <t>Kevin Freymiller</t>
  </si>
  <si>
    <t>D-31 20140115.xls</t>
  </si>
  <si>
    <t>D-31</t>
  </si>
  <si>
    <t>Nick Egan</t>
  </si>
  <si>
    <t>D-31 20160114.xlsx</t>
  </si>
  <si>
    <t>OUT OF CAL IN LOWEST RANGE</t>
  </si>
  <si>
    <t>D-32</t>
  </si>
  <si>
    <t>Benjamin Morrison</t>
  </si>
  <si>
    <t>D-32 20160112.xlsx</t>
  </si>
  <si>
    <t>Background reading of 0.2 mR/hr was subtracted.</t>
  </si>
  <si>
    <t>D-33</t>
  </si>
  <si>
    <t>D-33 20160101.xls</t>
  </si>
  <si>
    <t>D-35</t>
  </si>
  <si>
    <t>D-35 20151223</t>
  </si>
  <si>
    <t>Replaced batteries.</t>
  </si>
  <si>
    <t>D-50</t>
  </si>
  <si>
    <t>PIC-6B</t>
  </si>
  <si>
    <t>D-50 20160129</t>
  </si>
  <si>
    <t>Not calibrated for the R/Hr scale. Also starts to read low for the very high end (&gt; roughly 500 mR per hour). Otherwise, suprisingly decent.</t>
  </si>
  <si>
    <t>D-6</t>
  </si>
  <si>
    <t>12S</t>
  </si>
  <si>
    <t>D-6 20161113.xlsm</t>
  </si>
  <si>
    <t>We could not complete the 1 and 10 parts of the scale, as using the pulser did not have adequate instructions in the SOP</t>
  </si>
  <si>
    <t>Reed College</t>
  </si>
  <si>
    <t>Charlie McIntyre</t>
  </si>
  <si>
    <t>E-140 1590 201240116.xls</t>
  </si>
  <si>
    <t>Stewart-Smith Sciences</t>
  </si>
  <si>
    <t xml:space="preserve"> 2A</t>
  </si>
  <si>
    <t>Model 2A 2016088.xlsm</t>
  </si>
  <si>
    <t>Lang Ming</t>
  </si>
  <si>
    <t>Model 3 2016088.xlsm</t>
  </si>
  <si>
    <t>Matyas Szabo</t>
  </si>
  <si>
    <t>Reed 20160115.xlsx</t>
  </si>
  <si>
    <t>RO-3D</t>
  </si>
  <si>
    <t>Reed College 20151023.xlsx</t>
  </si>
  <si>
    <t>PUG 7</t>
  </si>
  <si>
    <t>Reed College 20160301.xlsx</t>
  </si>
  <si>
    <t>Could not be efficiency cal'd due to lack of neutron source.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</si>
</sst>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9C65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</cellStyleXfs>
  <cellXfs count="8">
    <xf numFmtId="0" fontId="0" fillId="0" borderId="0" xfId="0"/>
    <xf numFmtId="22" fontId="0" fillId="0" borderId="0" xfId="0" applyNumberFormat="1"/>
    <xf numFmtId="14" fontId="0" fillId="0" borderId="0" xfId="0" applyNumberFormat="1"/>
    <xf numFmtId="22" fontId="2" fillId="2" borderId="1" xfId="1" applyNumberFormat="1" applyFill="1" applyAlignment="1">
      <alignment horizontal="center"/>
    </xf>
    <xf numFmtId="0" fontId="0" fillId="2" borderId="3" xfId="2" applyFont="1" applyBorder="1" applyAlignment="1">
      <alignment horizontal="center"/>
    </xf>
    <xf numFmtId="0" fontId="0" fillId="2" borderId="4" xfId="2" applyFont="1" applyBorder="1" applyAlignment="1">
      <alignment horizontal="center"/>
    </xf>
    <xf numFmtId="0" fontId="0" fillId="2" borderId="5" xfId="2" applyFont="1" applyBorder="1" applyAlignment="1">
      <alignment horizontal="center"/>
    </xf>
    <xf numFmtId="0" fontId="3" fillId="2" borderId="2" xfId="2" applyFont="1" applyAlignment="1">
      <alignment horizontal="center" wrapText="1"/>
    </xf>
  </cellXfs>
  <cellStyles count="3">
    <cellStyle name="Linked Cell" xfId="1" builtinId="24"/>
    <cellStyle name="Normal" xfId="0" builtinId="0"/>
    <cellStyle name="Note" xfId="2" builtinId="10"/>
  </cellStyles>
  <dxfs count="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5"/>
  <sheetViews>
    <sheetView tabSelected="1" showRuler="0" workbookViewId="0">
      <selection activeCell="I25" sqref="I25"/>
    </sheetView>
  </sheetViews>
  <sheetFormatPr baseColWidth="10" defaultRowHeight="15" x14ac:dyDescent="0"/>
  <cols>
    <col min="1" max="1" width="14.6640625" customWidth="1"/>
    <col min="4" max="4" width="19" customWidth="1"/>
    <col min="5" max="5" width="15" customWidth="1"/>
    <col min="7" max="7" width="13.1640625" customWidth="1"/>
    <col min="8" max="8" width="22.33203125" customWidth="1"/>
    <col min="10" max="10" width="12.83203125" customWidth="1"/>
  </cols>
  <sheetData>
    <row r="1" spans="1:16" ht="15" customHeight="1" thickBot="1">
      <c r="A1" s="4" t="s">
        <v>9</v>
      </c>
      <c r="B1" s="5"/>
      <c r="C1" s="5"/>
      <c r="D1" s="5"/>
      <c r="E1" s="5"/>
      <c r="F1" s="5"/>
      <c r="G1" s="5"/>
      <c r="H1" s="5"/>
      <c r="I1" s="6"/>
      <c r="J1" s="3">
        <v>42744.446006944447</v>
      </c>
      <c r="K1" s="3"/>
      <c r="L1" s="7" t="s">
        <v>11</v>
      </c>
      <c r="M1" s="7"/>
      <c r="N1" s="7"/>
      <c r="O1" s="7"/>
      <c r="P1" s="7"/>
    </row>
    <row r="2" spans="1:16" ht="17" thickTop="1">
      <c r="A2" t="s">
        <v>1</v>
      </c>
      <c r="B2" t="s">
        <v>0</v>
      </c>
      <c r="C2" s="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10</v>
      </c>
      <c r="J2" t="s">
        <v>8</v>
      </c>
      <c r="L2" s="7"/>
      <c r="M2" s="7"/>
      <c r="N2" s="7"/>
      <c r="O2" s="7"/>
      <c r="P2" s="7"/>
    </row>
    <row r="3" spans="1:16">
      <c r="A3" t="s">
        <v>12</v>
      </c>
      <c r="B3" t="s">
        <v>13</v>
      </c>
      <c r="C3" s="2">
        <v>42394</v>
      </c>
      <c r="D3" t="s">
        <v>14</v>
      </c>
      <c r="E3">
        <v>1</v>
      </c>
      <c r="F3" t="e">
        <v>#DIV/0!</v>
      </c>
      <c r="G3">
        <v>6246</v>
      </c>
      <c r="H3" t="s">
        <v>15</v>
      </c>
      <c r="I3" t="s">
        <v>16</v>
      </c>
    </row>
    <row r="4" spans="1:16">
      <c r="A4" t="s">
        <v>17</v>
      </c>
      <c r="B4" t="s">
        <v>18</v>
      </c>
      <c r="C4" s="2">
        <v>42393</v>
      </c>
      <c r="D4" t="s">
        <v>14</v>
      </c>
      <c r="E4">
        <v>1.0526315789473684</v>
      </c>
      <c r="F4">
        <v>0.21918269909054705</v>
      </c>
      <c r="G4" t="s">
        <v>19</v>
      </c>
      <c r="H4" t="s">
        <v>20</v>
      </c>
      <c r="I4" t="s">
        <v>21</v>
      </c>
    </row>
    <row r="5" spans="1:16">
      <c r="A5" t="s">
        <v>22</v>
      </c>
      <c r="B5">
        <v>177</v>
      </c>
      <c r="C5" s="2">
        <v>42418</v>
      </c>
      <c r="D5" t="s">
        <v>27</v>
      </c>
      <c r="E5">
        <v>1</v>
      </c>
      <c r="F5">
        <v>4.1711002728667089E-2</v>
      </c>
      <c r="G5">
        <v>62450</v>
      </c>
      <c r="H5" t="s">
        <v>28</v>
      </c>
      <c r="I5" t="s">
        <v>29</v>
      </c>
    </row>
    <row r="6" spans="1:16">
      <c r="A6" t="s">
        <v>22</v>
      </c>
      <c r="B6" t="s">
        <v>23</v>
      </c>
      <c r="C6" s="2">
        <v>42318</v>
      </c>
      <c r="D6" t="s">
        <v>24</v>
      </c>
      <c r="E6">
        <v>1</v>
      </c>
      <c r="F6">
        <v>0.96618357487922701</v>
      </c>
      <c r="G6" t="s">
        <v>23</v>
      </c>
      <c r="H6" t="s">
        <v>25</v>
      </c>
      <c r="I6" t="s">
        <v>26</v>
      </c>
    </row>
    <row r="7" spans="1:16">
      <c r="A7" t="s">
        <v>30</v>
      </c>
      <c r="B7">
        <v>177</v>
      </c>
      <c r="C7" s="2">
        <v>42314</v>
      </c>
      <c r="D7" t="s">
        <v>31</v>
      </c>
      <c r="E7">
        <v>1.0126582278481013</v>
      </c>
      <c r="F7" t="e">
        <v>#DIV/0!</v>
      </c>
      <c r="G7">
        <v>64788</v>
      </c>
      <c r="H7" t="s">
        <v>32</v>
      </c>
      <c r="I7" t="s">
        <v>29</v>
      </c>
    </row>
    <row r="8" spans="1:16">
      <c r="A8" t="s">
        <v>33</v>
      </c>
      <c r="B8">
        <v>177</v>
      </c>
      <c r="C8" s="2">
        <v>42690</v>
      </c>
      <c r="D8" t="s">
        <v>34</v>
      </c>
      <c r="E8">
        <v>1</v>
      </c>
      <c r="F8" t="e">
        <v>#DIV/0!</v>
      </c>
      <c r="G8">
        <v>62449</v>
      </c>
      <c r="H8" t="s">
        <v>35</v>
      </c>
      <c r="I8" t="s">
        <v>29</v>
      </c>
    </row>
    <row r="9" spans="1:16">
      <c r="A9" t="s">
        <v>36</v>
      </c>
      <c r="B9" t="s">
        <v>37</v>
      </c>
      <c r="C9" s="2">
        <v>42332</v>
      </c>
      <c r="D9" t="s">
        <v>38</v>
      </c>
      <c r="E9">
        <v>1</v>
      </c>
      <c r="F9">
        <v>8.297195120272112E-2</v>
      </c>
      <c r="G9">
        <v>2234</v>
      </c>
      <c r="H9" t="s">
        <v>39</v>
      </c>
    </row>
    <row r="10" spans="1:16">
      <c r="A10" t="s">
        <v>40</v>
      </c>
      <c r="B10" t="s">
        <v>37</v>
      </c>
      <c r="C10" s="2">
        <v>42101</v>
      </c>
      <c r="D10" t="s">
        <v>41</v>
      </c>
      <c r="E10">
        <v>1.0526315789473684</v>
      </c>
      <c r="F10">
        <v>9.3457220373930977E-2</v>
      </c>
      <c r="G10">
        <v>1728</v>
      </c>
      <c r="H10" t="s">
        <v>42</v>
      </c>
      <c r="J10" t="s">
        <v>43</v>
      </c>
    </row>
    <row r="11" spans="1:16">
      <c r="A11" t="s">
        <v>44</v>
      </c>
      <c r="B11" t="s">
        <v>45</v>
      </c>
      <c r="C11" s="2">
        <v>42394</v>
      </c>
      <c r="D11" t="s">
        <v>46</v>
      </c>
      <c r="E11">
        <v>1</v>
      </c>
      <c r="F11">
        <v>0.10709506789431358</v>
      </c>
      <c r="G11">
        <v>8827</v>
      </c>
      <c r="H11" t="s">
        <v>47</v>
      </c>
      <c r="I11" t="s">
        <v>16</v>
      </c>
    </row>
    <row r="12" spans="1:16">
      <c r="A12" t="s">
        <v>48</v>
      </c>
      <c r="B12" t="s">
        <v>45</v>
      </c>
      <c r="C12" s="2">
        <v>42381</v>
      </c>
      <c r="D12" t="s">
        <v>38</v>
      </c>
      <c r="E12">
        <v>1</v>
      </c>
      <c r="F12">
        <v>5.9448627878510026E-2</v>
      </c>
      <c r="G12">
        <v>8831</v>
      </c>
      <c r="H12" t="s">
        <v>49</v>
      </c>
      <c r="I12" t="s">
        <v>16</v>
      </c>
    </row>
    <row r="13" spans="1:16">
      <c r="A13" t="s">
        <v>53</v>
      </c>
      <c r="B13" t="s">
        <v>45</v>
      </c>
      <c r="C13" s="2">
        <v>42382</v>
      </c>
      <c r="D13" t="s">
        <v>54</v>
      </c>
      <c r="E13">
        <v>1.0666666666666667</v>
      </c>
      <c r="F13">
        <v>5.9452367394722275E-2</v>
      </c>
      <c r="G13">
        <v>8830</v>
      </c>
      <c r="H13" t="s">
        <v>55</v>
      </c>
      <c r="I13" t="s">
        <v>56</v>
      </c>
      <c r="J13" t="s">
        <v>57</v>
      </c>
    </row>
    <row r="14" spans="1:16">
      <c r="A14" t="s">
        <v>58</v>
      </c>
      <c r="B14" t="s">
        <v>45</v>
      </c>
      <c r="C14" s="2">
        <v>42381</v>
      </c>
      <c r="D14" t="s">
        <v>38</v>
      </c>
      <c r="E14">
        <v>1</v>
      </c>
      <c r="F14">
        <v>6.539349066636102E-2</v>
      </c>
      <c r="G14">
        <v>8829</v>
      </c>
      <c r="H14" t="s">
        <v>59</v>
      </c>
      <c r="I14" t="s">
        <v>29</v>
      </c>
    </row>
    <row r="15" spans="1:16">
      <c r="A15" t="s">
        <v>60</v>
      </c>
      <c r="B15" t="s">
        <v>61</v>
      </c>
      <c r="C15" s="2">
        <v>42144</v>
      </c>
      <c r="D15" t="s">
        <v>38</v>
      </c>
      <c r="E15">
        <v>1</v>
      </c>
      <c r="F15">
        <v>8.0341513787104579E-2</v>
      </c>
      <c r="G15">
        <v>6790</v>
      </c>
      <c r="H15" t="s">
        <v>62</v>
      </c>
      <c r="J15" t="s">
        <v>63</v>
      </c>
    </row>
    <row r="16" spans="1:16">
      <c r="A16" t="s">
        <v>64</v>
      </c>
      <c r="B16">
        <v>3</v>
      </c>
      <c r="C16" s="2">
        <v>42381</v>
      </c>
      <c r="D16" t="s">
        <v>38</v>
      </c>
      <c r="E16">
        <v>1</v>
      </c>
      <c r="F16">
        <v>8.322807902991404E-2</v>
      </c>
      <c r="G16">
        <v>113522</v>
      </c>
      <c r="H16" t="s">
        <v>65</v>
      </c>
      <c r="I16" t="s">
        <v>66</v>
      </c>
    </row>
    <row r="17" spans="1:10">
      <c r="A17" t="s">
        <v>67</v>
      </c>
      <c r="B17" t="s">
        <v>37</v>
      </c>
      <c r="C17" s="2">
        <v>42075</v>
      </c>
      <c r="D17" t="s">
        <v>68</v>
      </c>
      <c r="E17">
        <v>1</v>
      </c>
      <c r="F17">
        <v>8.1641439323482112E-2</v>
      </c>
      <c r="G17">
        <v>2233</v>
      </c>
      <c r="H17" t="s">
        <v>69</v>
      </c>
    </row>
    <row r="18" spans="1:10">
      <c r="A18" t="s">
        <v>70</v>
      </c>
      <c r="B18">
        <v>177</v>
      </c>
      <c r="C18" s="2">
        <v>42332</v>
      </c>
      <c r="D18" t="s">
        <v>38</v>
      </c>
      <c r="E18">
        <v>1.1111111111111112</v>
      </c>
      <c r="F18">
        <v>5.9265679430515084E-2</v>
      </c>
      <c r="G18">
        <v>62520</v>
      </c>
      <c r="H18" t="s">
        <v>71</v>
      </c>
      <c r="I18" t="s">
        <v>72</v>
      </c>
      <c r="J18" t="s">
        <v>73</v>
      </c>
    </row>
    <row r="19" spans="1:10">
      <c r="A19" t="s">
        <v>70</v>
      </c>
      <c r="B19">
        <v>177</v>
      </c>
      <c r="C19" s="2">
        <v>42418</v>
      </c>
      <c r="D19" s="2">
        <v>700</v>
      </c>
      <c r="E19">
        <v>1</v>
      </c>
      <c r="F19">
        <v>4.1711002728667089E-2</v>
      </c>
      <c r="G19">
        <v>82000</v>
      </c>
      <c r="H19" t="s">
        <v>74</v>
      </c>
      <c r="I19" t="s">
        <v>29</v>
      </c>
    </row>
    <row r="20" spans="1:10">
      <c r="A20" t="s">
        <v>75</v>
      </c>
      <c r="B20" t="s">
        <v>45</v>
      </c>
      <c r="C20" s="2">
        <v>42380</v>
      </c>
      <c r="D20" t="s">
        <v>76</v>
      </c>
      <c r="E20">
        <v>1.1111111111111112</v>
      </c>
      <c r="F20">
        <v>5.9444888597510993E-2</v>
      </c>
      <c r="G20">
        <v>8833</v>
      </c>
      <c r="H20" t="s">
        <v>77</v>
      </c>
      <c r="I20" t="s">
        <v>78</v>
      </c>
    </row>
    <row r="21" spans="1:10">
      <c r="A21" t="s">
        <v>79</v>
      </c>
      <c r="B21">
        <v>177</v>
      </c>
      <c r="C21" s="2">
        <v>42382</v>
      </c>
      <c r="D21" t="s">
        <v>54</v>
      </c>
      <c r="E21">
        <v>1.0666666666666667</v>
      </c>
      <c r="F21">
        <v>9.5123787831555645E-2</v>
      </c>
      <c r="G21">
        <v>84686</v>
      </c>
      <c r="H21" t="s">
        <v>82</v>
      </c>
      <c r="I21" t="s">
        <v>16</v>
      </c>
      <c r="J21" t="s">
        <v>83</v>
      </c>
    </row>
    <row r="22" spans="1:10">
      <c r="A22" t="s">
        <v>79</v>
      </c>
      <c r="B22">
        <v>177</v>
      </c>
      <c r="C22" s="2">
        <v>41654</v>
      </c>
      <c r="D22" t="s">
        <v>80</v>
      </c>
      <c r="E22">
        <v>1.0666666666666667</v>
      </c>
      <c r="F22">
        <v>9.0866090941181948E-2</v>
      </c>
      <c r="G22">
        <v>846886</v>
      </c>
      <c r="H22" t="s">
        <v>81</v>
      </c>
    </row>
    <row r="23" spans="1:10">
      <c r="A23" t="s">
        <v>84</v>
      </c>
      <c r="B23" t="s">
        <v>45</v>
      </c>
      <c r="C23" s="2">
        <v>42671</v>
      </c>
      <c r="D23" t="s">
        <v>87</v>
      </c>
      <c r="E23">
        <v>1.0101010101010102</v>
      </c>
      <c r="F23" t="e">
        <v>#DIV/0!</v>
      </c>
      <c r="G23">
        <v>8.8349999999999998E-2</v>
      </c>
      <c r="H23" t="s">
        <v>88</v>
      </c>
      <c r="I23" t="s">
        <v>16</v>
      </c>
      <c r="J23" t="s">
        <v>89</v>
      </c>
    </row>
    <row r="24" spans="1:10">
      <c r="A24" t="s">
        <v>84</v>
      </c>
      <c r="B24" t="s">
        <v>85</v>
      </c>
      <c r="C24" s="2">
        <v>42301</v>
      </c>
      <c r="D24" t="s">
        <v>41</v>
      </c>
      <c r="F24">
        <v>0.14202898550724638</v>
      </c>
      <c r="G24">
        <v>1789</v>
      </c>
      <c r="H24" t="s">
        <v>86</v>
      </c>
      <c r="I24" t="s">
        <v>21</v>
      </c>
    </row>
    <row r="25" spans="1:10">
      <c r="A25" t="s">
        <v>84</v>
      </c>
      <c r="B25" t="s">
        <v>45</v>
      </c>
      <c r="C25" s="2">
        <v>42678</v>
      </c>
      <c r="D25" t="s">
        <v>90</v>
      </c>
      <c r="E25">
        <v>1.0126582278481013</v>
      </c>
      <c r="F25">
        <v>6.6626634940895407E-2</v>
      </c>
      <c r="G25">
        <v>8835</v>
      </c>
      <c r="H25" t="s">
        <v>91</v>
      </c>
      <c r="I25" t="s">
        <v>78</v>
      </c>
    </row>
    <row r="26" spans="1:10">
      <c r="A26" t="s">
        <v>92</v>
      </c>
      <c r="B26" t="s">
        <v>45</v>
      </c>
      <c r="C26" s="2">
        <v>42381</v>
      </c>
      <c r="D26" t="s">
        <v>38</v>
      </c>
      <c r="E26">
        <v>1</v>
      </c>
      <c r="F26">
        <v>5.9448627878510026E-2</v>
      </c>
      <c r="G26">
        <v>8826</v>
      </c>
      <c r="H26" t="s">
        <v>93</v>
      </c>
      <c r="I26" t="s">
        <v>94</v>
      </c>
    </row>
    <row r="27" spans="1:10">
      <c r="A27" t="s">
        <v>95</v>
      </c>
      <c r="B27" t="s">
        <v>85</v>
      </c>
      <c r="C27" s="2">
        <v>42382</v>
      </c>
      <c r="D27" t="s">
        <v>54</v>
      </c>
      <c r="F27">
        <v>0.12663354255075845</v>
      </c>
      <c r="G27">
        <v>1806</v>
      </c>
      <c r="H27" t="s">
        <v>96</v>
      </c>
      <c r="I27" t="s">
        <v>16</v>
      </c>
      <c r="J27" t="s">
        <v>83</v>
      </c>
    </row>
    <row r="28" spans="1:10">
      <c r="A28" t="s">
        <v>99</v>
      </c>
      <c r="B28" t="s">
        <v>45</v>
      </c>
      <c r="C28" s="2">
        <v>42556</v>
      </c>
      <c r="D28" t="s">
        <v>97</v>
      </c>
      <c r="E28">
        <v>1.0256410256410255</v>
      </c>
      <c r="F28" t="e">
        <v>#DIV/0!</v>
      </c>
      <c r="G28">
        <v>10635</v>
      </c>
      <c r="H28" t="s">
        <v>100</v>
      </c>
      <c r="I28" t="s">
        <v>101</v>
      </c>
    </row>
    <row r="29" spans="1:10">
      <c r="A29" t="s">
        <v>102</v>
      </c>
      <c r="B29" t="s">
        <v>45</v>
      </c>
      <c r="C29" s="2">
        <v>41653</v>
      </c>
      <c r="D29" t="s">
        <v>80</v>
      </c>
      <c r="E29">
        <v>1</v>
      </c>
      <c r="F29">
        <v>6.5305894906205406E-2</v>
      </c>
      <c r="G29">
        <v>10636</v>
      </c>
      <c r="H29" t="s">
        <v>103</v>
      </c>
    </row>
    <row r="30" spans="1:10">
      <c r="A30" t="s">
        <v>104</v>
      </c>
      <c r="B30" t="s">
        <v>45</v>
      </c>
      <c r="C30" s="2">
        <v>41927</v>
      </c>
      <c r="D30" t="s">
        <v>80</v>
      </c>
      <c r="E30">
        <v>1</v>
      </c>
      <c r="F30">
        <v>6.9329942885412221E-2</v>
      </c>
      <c r="G30">
        <v>10637</v>
      </c>
      <c r="H30" t="s">
        <v>105</v>
      </c>
    </row>
    <row r="31" spans="1:10">
      <c r="A31" t="s">
        <v>106</v>
      </c>
      <c r="B31" t="s">
        <v>45</v>
      </c>
      <c r="C31" s="2">
        <v>42383</v>
      </c>
      <c r="D31" t="s">
        <v>107</v>
      </c>
      <c r="E31">
        <v>1</v>
      </c>
      <c r="F31">
        <v>6.540171786077878E-2</v>
      </c>
      <c r="G31">
        <v>10638</v>
      </c>
      <c r="H31" t="s">
        <v>108</v>
      </c>
      <c r="I31" s="2" t="s">
        <v>16</v>
      </c>
    </row>
    <row r="32" spans="1:10">
      <c r="A32" t="s">
        <v>109</v>
      </c>
      <c r="B32" t="s">
        <v>37</v>
      </c>
      <c r="C32" s="2">
        <v>42381</v>
      </c>
      <c r="D32" t="s">
        <v>38</v>
      </c>
      <c r="E32">
        <v>1</v>
      </c>
      <c r="F32">
        <v>6.539349066636102E-2</v>
      </c>
      <c r="G32">
        <v>1588</v>
      </c>
      <c r="H32" t="s">
        <v>110</v>
      </c>
      <c r="I32" t="s">
        <v>111</v>
      </c>
      <c r="J32" t="s">
        <v>112</v>
      </c>
    </row>
    <row r="33" spans="1:10">
      <c r="A33" t="s">
        <v>116</v>
      </c>
      <c r="B33">
        <v>177</v>
      </c>
      <c r="C33" s="2">
        <v>42659</v>
      </c>
      <c r="D33" t="s">
        <v>117</v>
      </c>
      <c r="E33">
        <v>1.0256410256410255</v>
      </c>
      <c r="F33">
        <v>3.0248661505076675E-2</v>
      </c>
      <c r="G33">
        <v>62434</v>
      </c>
      <c r="H33" t="s">
        <v>118</v>
      </c>
    </row>
    <row r="34" spans="1:10">
      <c r="A34" t="s">
        <v>119</v>
      </c>
      <c r="B34" t="s">
        <v>120</v>
      </c>
      <c r="C34" s="2">
        <v>42655</v>
      </c>
      <c r="D34" t="s">
        <v>117</v>
      </c>
      <c r="E34">
        <v>1</v>
      </c>
      <c r="F34">
        <v>8.7759532139534732E-2</v>
      </c>
      <c r="G34">
        <v>105221</v>
      </c>
      <c r="H34" t="s">
        <v>121</v>
      </c>
      <c r="J34" t="s">
        <v>122</v>
      </c>
    </row>
    <row r="35" spans="1:10">
      <c r="A35" t="s">
        <v>123</v>
      </c>
      <c r="B35">
        <v>177</v>
      </c>
      <c r="C35" s="2">
        <v>42418</v>
      </c>
      <c r="D35" t="s">
        <v>14</v>
      </c>
      <c r="E35">
        <v>1</v>
      </c>
      <c r="F35">
        <v>0.12513300818600129</v>
      </c>
      <c r="G35">
        <v>84711</v>
      </c>
      <c r="H35" t="s">
        <v>124</v>
      </c>
      <c r="I35" t="s">
        <v>125</v>
      </c>
      <c r="J35" t="s">
        <v>126</v>
      </c>
    </row>
    <row r="36" spans="1:10">
      <c r="A36" t="s">
        <v>127</v>
      </c>
      <c r="B36" t="s">
        <v>128</v>
      </c>
      <c r="C36" s="2">
        <v>42382</v>
      </c>
      <c r="D36" t="s">
        <v>117</v>
      </c>
      <c r="E36">
        <v>1.00418410041841</v>
      </c>
      <c r="F36">
        <v>6.8013508299562292E-2</v>
      </c>
      <c r="G36">
        <v>404674</v>
      </c>
      <c r="H36" t="s">
        <v>129</v>
      </c>
      <c r="I36" t="s">
        <v>21</v>
      </c>
      <c r="J36" t="s">
        <v>130</v>
      </c>
    </row>
    <row r="37" spans="1:10">
      <c r="A37" t="s">
        <v>131</v>
      </c>
      <c r="B37" t="s">
        <v>132</v>
      </c>
      <c r="C37" s="2">
        <v>42288</v>
      </c>
      <c r="D37" t="s">
        <v>38</v>
      </c>
      <c r="E37">
        <v>2.5</v>
      </c>
      <c r="F37">
        <v>9.0909090909090912E-2</v>
      </c>
      <c r="G37" t="s">
        <v>132</v>
      </c>
      <c r="H37" t="s">
        <v>133</v>
      </c>
      <c r="I37" t="s">
        <v>134</v>
      </c>
    </row>
    <row r="38" spans="1:10">
      <c r="A38" t="s">
        <v>135</v>
      </c>
      <c r="B38" t="s">
        <v>13</v>
      </c>
      <c r="C38" s="2">
        <v>42361</v>
      </c>
      <c r="D38" t="s">
        <v>136</v>
      </c>
      <c r="E38">
        <v>1</v>
      </c>
      <c r="F38" t="e">
        <v>#DIV/0!</v>
      </c>
      <c r="G38">
        <v>353</v>
      </c>
      <c r="H38" t="s">
        <v>137</v>
      </c>
    </row>
    <row r="39" spans="1:10">
      <c r="A39" s="1" t="s">
        <v>138</v>
      </c>
      <c r="B39" t="s">
        <v>13</v>
      </c>
      <c r="C39" s="2">
        <v>42364</v>
      </c>
      <c r="D39" t="s">
        <v>136</v>
      </c>
      <c r="E39">
        <v>1</v>
      </c>
      <c r="F39" t="e">
        <v>#DIV/0!</v>
      </c>
      <c r="G39">
        <v>759</v>
      </c>
      <c r="H39" t="s">
        <v>139</v>
      </c>
      <c r="I39" t="s">
        <v>78</v>
      </c>
    </row>
    <row r="40" spans="1:10">
      <c r="A40" t="s">
        <v>140</v>
      </c>
      <c r="B40" t="s">
        <v>141</v>
      </c>
      <c r="C40" s="2">
        <v>42662</v>
      </c>
      <c r="D40" t="s">
        <v>117</v>
      </c>
      <c r="E40">
        <v>1</v>
      </c>
      <c r="F40" t="e">
        <v>#DIV/0!</v>
      </c>
      <c r="G40">
        <v>2873</v>
      </c>
      <c r="H40" t="s">
        <v>142</v>
      </c>
      <c r="J40" t="s">
        <v>143</v>
      </c>
    </row>
    <row r="41" spans="1:10">
      <c r="A41" t="s">
        <v>144</v>
      </c>
      <c r="B41" t="s">
        <v>145</v>
      </c>
      <c r="C41" s="2">
        <v>42382</v>
      </c>
      <c r="D41" t="s">
        <v>146</v>
      </c>
      <c r="E41" t="e">
        <v>#DIV/0!</v>
      </c>
      <c r="F41" t="e">
        <v>#DIV/0!</v>
      </c>
      <c r="G41">
        <v>22378</v>
      </c>
      <c r="H41" t="s">
        <v>147</v>
      </c>
      <c r="I41" t="s">
        <v>78</v>
      </c>
    </row>
    <row r="42" spans="1:10">
      <c r="A42" t="s">
        <v>152</v>
      </c>
      <c r="B42" t="s">
        <v>13</v>
      </c>
      <c r="C42" s="2">
        <v>42661</v>
      </c>
      <c r="D42" t="s">
        <v>117</v>
      </c>
      <c r="E42" t="e">
        <v>#DIV/0!</v>
      </c>
      <c r="F42" t="e">
        <v>#DIV/0!</v>
      </c>
      <c r="G42">
        <v>2398</v>
      </c>
      <c r="H42" t="s">
        <v>153</v>
      </c>
    </row>
    <row r="43" spans="1:10">
      <c r="A43" t="s">
        <v>154</v>
      </c>
      <c r="B43" t="s">
        <v>13</v>
      </c>
      <c r="C43" s="2">
        <v>42382</v>
      </c>
      <c r="D43" t="s">
        <v>117</v>
      </c>
      <c r="E43">
        <v>1</v>
      </c>
      <c r="F43" t="e">
        <v>#DIV/0!</v>
      </c>
      <c r="G43">
        <v>1071</v>
      </c>
      <c r="H43" t="s">
        <v>155</v>
      </c>
      <c r="I43" t="s">
        <v>29</v>
      </c>
      <c r="J43" t="s">
        <v>156</v>
      </c>
    </row>
    <row r="44" spans="1:10">
      <c r="A44" t="s">
        <v>157</v>
      </c>
      <c r="B44" t="s">
        <v>158</v>
      </c>
      <c r="C44" s="2">
        <v>42382</v>
      </c>
      <c r="D44" t="s">
        <v>38</v>
      </c>
      <c r="E44">
        <v>1.1111111111111112</v>
      </c>
      <c r="F44" t="e">
        <v>#DIV/0!</v>
      </c>
      <c r="G44">
        <v>2102</v>
      </c>
      <c r="H44" t="s">
        <v>159</v>
      </c>
      <c r="I44" t="s">
        <v>160</v>
      </c>
    </row>
    <row r="45" spans="1:10">
      <c r="A45" t="s">
        <v>161</v>
      </c>
      <c r="B45" t="s">
        <v>13</v>
      </c>
      <c r="C45" s="2">
        <v>42382</v>
      </c>
      <c r="D45" t="s">
        <v>38</v>
      </c>
      <c r="E45">
        <v>1</v>
      </c>
      <c r="F45" t="e">
        <v>#DIV/0!</v>
      </c>
      <c r="G45">
        <v>6256</v>
      </c>
      <c r="H45" t="s">
        <v>162</v>
      </c>
      <c r="I45" t="s">
        <v>94</v>
      </c>
      <c r="J45" t="s">
        <v>163</v>
      </c>
    </row>
    <row r="46" spans="1:10">
      <c r="A46" t="s">
        <v>164</v>
      </c>
      <c r="B46" t="s">
        <v>13</v>
      </c>
      <c r="C46" s="2">
        <v>42382</v>
      </c>
      <c r="D46" t="s">
        <v>38</v>
      </c>
      <c r="E46" t="e">
        <v>#DIV/0!</v>
      </c>
      <c r="F46" t="e">
        <v>#DIV/0!</v>
      </c>
      <c r="G46">
        <v>6278</v>
      </c>
      <c r="H46" t="s">
        <v>165</v>
      </c>
      <c r="I46" t="s">
        <v>166</v>
      </c>
      <c r="J46" t="s">
        <v>167</v>
      </c>
    </row>
    <row r="47" spans="1:10">
      <c r="A47" t="s">
        <v>172</v>
      </c>
      <c r="B47">
        <v>19</v>
      </c>
      <c r="C47" s="2">
        <v>42383</v>
      </c>
      <c r="D47" t="s">
        <v>173</v>
      </c>
      <c r="E47">
        <v>1.25</v>
      </c>
      <c r="F47" t="e">
        <v>#DIV/0!</v>
      </c>
      <c r="G47">
        <v>131287</v>
      </c>
      <c r="H47" t="s">
        <v>174</v>
      </c>
      <c r="I47" t="s">
        <v>16</v>
      </c>
      <c r="J47" t="s">
        <v>175</v>
      </c>
    </row>
    <row r="48" spans="1:10">
      <c r="A48" t="s">
        <v>176</v>
      </c>
      <c r="B48" t="s">
        <v>13</v>
      </c>
      <c r="C48" s="2">
        <v>42381</v>
      </c>
      <c r="D48" t="s">
        <v>177</v>
      </c>
      <c r="E48">
        <v>1</v>
      </c>
      <c r="F48" t="e">
        <v>#DIV/0!</v>
      </c>
      <c r="G48">
        <v>2066</v>
      </c>
      <c r="H48" t="s">
        <v>178</v>
      </c>
      <c r="I48" t="s">
        <v>16</v>
      </c>
      <c r="J48" t="s">
        <v>179</v>
      </c>
    </row>
    <row r="49" spans="1:10">
      <c r="A49" t="s">
        <v>180</v>
      </c>
      <c r="B49">
        <v>2</v>
      </c>
      <c r="C49" s="2">
        <v>42370</v>
      </c>
      <c r="D49" t="s">
        <v>146</v>
      </c>
      <c r="E49">
        <v>1</v>
      </c>
      <c r="F49" t="e">
        <v>#DIV/0!</v>
      </c>
      <c r="G49">
        <v>17906</v>
      </c>
      <c r="H49" t="s">
        <v>181</v>
      </c>
      <c r="I49" t="s">
        <v>78</v>
      </c>
    </row>
    <row r="50" spans="1:10">
      <c r="A50" t="s">
        <v>182</v>
      </c>
      <c r="B50" t="s">
        <v>158</v>
      </c>
      <c r="C50" s="2">
        <v>42361</v>
      </c>
      <c r="D50" t="s">
        <v>136</v>
      </c>
      <c r="E50">
        <v>1</v>
      </c>
      <c r="F50" t="e">
        <v>#DIV/0!</v>
      </c>
      <c r="G50">
        <v>2072</v>
      </c>
      <c r="H50" t="s">
        <v>183</v>
      </c>
      <c r="J50" t="s">
        <v>184</v>
      </c>
    </row>
    <row r="51" spans="1:10">
      <c r="A51" t="s">
        <v>185</v>
      </c>
      <c r="B51" t="s">
        <v>186</v>
      </c>
      <c r="C51" s="2">
        <v>42398</v>
      </c>
      <c r="D51" t="s">
        <v>14</v>
      </c>
      <c r="E51">
        <v>1</v>
      </c>
      <c r="F51" t="e">
        <v>#DIV/0!</v>
      </c>
      <c r="G51">
        <v>486</v>
      </c>
      <c r="H51" t="s">
        <v>187</v>
      </c>
      <c r="J51" t="s">
        <v>188</v>
      </c>
    </row>
    <row r="52" spans="1:10">
      <c r="A52" t="s">
        <v>189</v>
      </c>
      <c r="B52" t="s">
        <v>190</v>
      </c>
      <c r="C52" s="2">
        <v>42687</v>
      </c>
      <c r="D52" t="s">
        <v>34</v>
      </c>
      <c r="F52" t="e">
        <v>#DIV/0!</v>
      </c>
      <c r="G52">
        <v>20499</v>
      </c>
      <c r="H52" t="s">
        <v>191</v>
      </c>
      <c r="I52" t="s">
        <v>78</v>
      </c>
      <c r="J52" t="s">
        <v>192</v>
      </c>
    </row>
    <row r="53" spans="1:10">
      <c r="A53" t="s">
        <v>148</v>
      </c>
      <c r="B53" t="s">
        <v>149</v>
      </c>
      <c r="C53" s="2">
        <v>41808</v>
      </c>
      <c r="D53" t="s">
        <v>150</v>
      </c>
      <c r="E53">
        <v>1.111</v>
      </c>
      <c r="F53" t="e">
        <v>#DIV/0!</v>
      </c>
      <c r="G53">
        <v>12532</v>
      </c>
      <c r="H53" t="s">
        <v>151</v>
      </c>
    </row>
    <row r="54" spans="1:10">
      <c r="A54" t="s">
        <v>50</v>
      </c>
      <c r="B54" t="s">
        <v>13</v>
      </c>
      <c r="C54" s="2">
        <v>42384</v>
      </c>
      <c r="D54" t="s">
        <v>201</v>
      </c>
      <c r="E54">
        <v>1</v>
      </c>
      <c r="F54" t="e">
        <v>#DIV/0!</v>
      </c>
      <c r="G54">
        <v>3542</v>
      </c>
      <c r="H54" t="s">
        <v>202</v>
      </c>
      <c r="I54" t="s">
        <v>111</v>
      </c>
    </row>
    <row r="55" spans="1:10">
      <c r="A55" t="s">
        <v>50</v>
      </c>
      <c r="B55" t="s">
        <v>168</v>
      </c>
      <c r="C55" s="2">
        <v>42578</v>
      </c>
      <c r="D55" t="s">
        <v>97</v>
      </c>
      <c r="E55">
        <v>1.1111111111111112</v>
      </c>
      <c r="F55" t="e">
        <v>#DIV/0!</v>
      </c>
      <c r="G55">
        <v>6253</v>
      </c>
      <c r="H55" t="s">
        <v>169</v>
      </c>
    </row>
    <row r="56" spans="1:10">
      <c r="A56" t="s">
        <v>50</v>
      </c>
      <c r="B56" t="s">
        <v>45</v>
      </c>
      <c r="C56" s="2">
        <v>42577</v>
      </c>
      <c r="D56" t="s">
        <v>51</v>
      </c>
      <c r="E56">
        <v>1</v>
      </c>
      <c r="F56">
        <v>6.0186086604084379E-2</v>
      </c>
      <c r="G56">
        <v>8832</v>
      </c>
      <c r="H56" t="s">
        <v>52</v>
      </c>
    </row>
    <row r="57" spans="1:10">
      <c r="A57" t="s">
        <v>50</v>
      </c>
      <c r="B57" t="s">
        <v>113</v>
      </c>
      <c r="C57" s="2">
        <v>42571</v>
      </c>
      <c r="D57" t="s">
        <v>114</v>
      </c>
      <c r="E57">
        <v>1.0256410256410258</v>
      </c>
      <c r="F57" t="e">
        <v>#DIV/0!</v>
      </c>
      <c r="G57">
        <v>8834</v>
      </c>
      <c r="H57" t="s">
        <v>115</v>
      </c>
      <c r="I57" t="s">
        <v>78</v>
      </c>
    </row>
    <row r="58" spans="1:10">
      <c r="A58" t="s">
        <v>50</v>
      </c>
      <c r="B58" t="s">
        <v>45</v>
      </c>
      <c r="C58" s="2">
        <v>42577</v>
      </c>
      <c r="D58" t="s">
        <v>97</v>
      </c>
      <c r="E58">
        <v>1</v>
      </c>
      <c r="F58">
        <v>6.6204695264492824E-2</v>
      </c>
      <c r="G58">
        <v>10634</v>
      </c>
      <c r="H58" t="s">
        <v>98</v>
      </c>
      <c r="I58" t="s">
        <v>21</v>
      </c>
    </row>
    <row r="59" spans="1:10">
      <c r="A59" t="s">
        <v>193</v>
      </c>
      <c r="B59" t="s">
        <v>203</v>
      </c>
      <c r="C59" s="2">
        <v>42300</v>
      </c>
      <c r="D59" t="s">
        <v>41</v>
      </c>
      <c r="E59">
        <v>1.1428571428571428</v>
      </c>
      <c r="F59" t="e">
        <v>#DIV/0!</v>
      </c>
      <c r="G59">
        <v>292</v>
      </c>
      <c r="H59" t="s">
        <v>204</v>
      </c>
      <c r="I59" t="s">
        <v>29</v>
      </c>
    </row>
    <row r="60" spans="1:10">
      <c r="A60" t="s">
        <v>193</v>
      </c>
      <c r="B60" t="s">
        <v>37</v>
      </c>
      <c r="C60" s="2">
        <v>41655</v>
      </c>
      <c r="D60" t="s">
        <v>194</v>
      </c>
      <c r="E60">
        <v>1</v>
      </c>
      <c r="F60">
        <v>7.3833342960167123E-2</v>
      </c>
      <c r="G60">
        <v>1590</v>
      </c>
      <c r="H60" t="s">
        <v>195</v>
      </c>
    </row>
    <row r="61" spans="1:10">
      <c r="A61" t="s">
        <v>193</v>
      </c>
      <c r="B61" t="s">
        <v>205</v>
      </c>
      <c r="C61" s="2">
        <v>42430</v>
      </c>
      <c r="D61" t="s">
        <v>14</v>
      </c>
      <c r="E61">
        <v>1</v>
      </c>
      <c r="F61" t="e">
        <v>#DIV/0!</v>
      </c>
      <c r="G61">
        <v>1090156</v>
      </c>
      <c r="H61" t="s">
        <v>206</v>
      </c>
      <c r="I61" t="s">
        <v>21</v>
      </c>
      <c r="J61" t="s">
        <v>207</v>
      </c>
    </row>
    <row r="62" spans="1:10">
      <c r="A62" t="s">
        <v>196</v>
      </c>
      <c r="B62" t="s">
        <v>197</v>
      </c>
      <c r="C62" s="2">
        <v>42590</v>
      </c>
      <c r="D62" t="s">
        <v>97</v>
      </c>
      <c r="E62">
        <v>1.0526315789473684</v>
      </c>
      <c r="F62">
        <v>1.8070596583910598E-2</v>
      </c>
      <c r="G62">
        <v>13858</v>
      </c>
      <c r="H62" t="s">
        <v>198</v>
      </c>
    </row>
    <row r="63" spans="1:10">
      <c r="A63" t="s">
        <v>196</v>
      </c>
      <c r="B63">
        <v>3</v>
      </c>
      <c r="C63" s="2">
        <v>42590</v>
      </c>
      <c r="D63" t="s">
        <v>199</v>
      </c>
      <c r="E63">
        <v>1.0256410256410255</v>
      </c>
      <c r="F63">
        <v>1.8070596583910598E-2</v>
      </c>
      <c r="G63">
        <v>59667</v>
      </c>
      <c r="H63" t="s">
        <v>200</v>
      </c>
    </row>
    <row r="64" spans="1:10">
      <c r="C64" s="2">
        <v>41654</v>
      </c>
      <c r="D64" t="s">
        <v>170</v>
      </c>
      <c r="E64">
        <v>1.0526315789473684</v>
      </c>
      <c r="F64" t="e">
        <v>#DIV/0!</v>
      </c>
      <c r="H64" t="s">
        <v>171</v>
      </c>
    </row>
    <row r="65" spans="3:3">
      <c r="C65" s="2"/>
    </row>
  </sheetData>
  <sortState ref="A3:J65">
    <sortCondition ref="A3:A65"/>
  </sortState>
  <mergeCells count="3">
    <mergeCell ref="J1:K1"/>
    <mergeCell ref="A1:I1"/>
    <mergeCell ref="L1:P2"/>
  </mergeCells>
  <phoneticPr fontId="4" type="noConversion"/>
  <conditionalFormatting sqref="E1:E1048576">
    <cfRule type="cellIs" dxfId="7" priority="8" operator="between">
      <formula>0.95</formula>
      <formula>1.05</formula>
    </cfRule>
    <cfRule type="cellIs" dxfId="6" priority="7" operator="between">
      <formula>0.9</formula>
      <formula>0.95</formula>
    </cfRule>
    <cfRule type="cellIs" dxfId="5" priority="6" operator="between">
      <formula>1.05</formula>
      <formula>1.1</formula>
    </cfRule>
    <cfRule type="cellIs" dxfId="4" priority="5" operator="greaterThan">
      <formula>1.1</formula>
    </cfRule>
    <cfRule type="cellIs" dxfId="3" priority="4" operator="lessThan">
      <formula>0.9</formula>
    </cfRule>
  </conditionalFormatting>
  <conditionalFormatting sqref="C1:C1048576">
    <cfRule type="cellIs" dxfId="2" priority="3" operator="lessThan">
      <formula>NOW()-365</formula>
    </cfRule>
    <cfRule type="cellIs" dxfId="1" priority="1" operator="greaterThan">
      <formula>NOW()-335</formula>
    </cfRule>
  </conditionalFormatting>
  <conditionalFormatting sqref="E2">
    <cfRule type="cellIs" dxfId="0" priority="2" operator="between">
      <formula>NOW()-365</formula>
      <formula>"NOW()-335"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93"/>
  <sheetViews>
    <sheetView showRuler="0" workbookViewId="0">
      <selection activeCell="H69" sqref="H69"/>
    </sheetView>
  </sheetViews>
  <sheetFormatPr baseColWidth="10" defaultRowHeight="15" x14ac:dyDescent="0"/>
  <cols>
    <col min="8" max="8" width="16" customWidth="1"/>
    <col min="10" max="10" width="12.83203125" bestFit="1" customWidth="1"/>
  </cols>
  <sheetData>
    <row r="1" spans="1:10">
      <c r="A1" t="s">
        <v>84</v>
      </c>
      <c r="B1" t="s">
        <v>45</v>
      </c>
      <c r="C1" s="2">
        <v>42671</v>
      </c>
      <c r="D1" s="2" t="s">
        <v>87</v>
      </c>
      <c r="E1">
        <v>1.0101010101010102</v>
      </c>
      <c r="F1" t="e">
        <v>#DIV/0!</v>
      </c>
      <c r="G1">
        <v>8.8349999999999998E-2</v>
      </c>
      <c r="H1" t="s">
        <v>88</v>
      </c>
      <c r="I1" t="s">
        <v>16</v>
      </c>
      <c r="J1" t="s">
        <v>89</v>
      </c>
    </row>
    <row r="2" spans="1:10">
      <c r="A2" t="s">
        <v>193</v>
      </c>
      <c r="B2" t="s">
        <v>203</v>
      </c>
      <c r="C2" s="2">
        <v>42300</v>
      </c>
      <c r="D2" s="2" t="s">
        <v>41</v>
      </c>
      <c r="E2">
        <v>1.1428571428571428</v>
      </c>
      <c r="F2" t="e">
        <v>#DIV/0!</v>
      </c>
      <c r="G2">
        <v>292</v>
      </c>
      <c r="H2" t="s">
        <v>204</v>
      </c>
      <c r="I2" t="s">
        <v>29</v>
      </c>
    </row>
    <row r="3" spans="1:10">
      <c r="A3" t="s">
        <v>135</v>
      </c>
      <c r="B3" t="s">
        <v>13</v>
      </c>
      <c r="C3" s="2">
        <v>42361</v>
      </c>
      <c r="D3" s="2" t="s">
        <v>136</v>
      </c>
      <c r="E3">
        <v>1</v>
      </c>
      <c r="F3" t="e">
        <v>#DIV/0!</v>
      </c>
      <c r="G3">
        <v>353</v>
      </c>
      <c r="H3" t="s">
        <v>137</v>
      </c>
    </row>
    <row r="4" spans="1:10">
      <c r="A4" t="s">
        <v>185</v>
      </c>
      <c r="B4" t="s">
        <v>186</v>
      </c>
      <c r="C4" s="2">
        <v>42398</v>
      </c>
      <c r="D4" s="2" t="s">
        <v>14</v>
      </c>
      <c r="E4">
        <v>1</v>
      </c>
      <c r="F4" t="e">
        <v>#DIV/0!</v>
      </c>
      <c r="G4">
        <v>486</v>
      </c>
      <c r="H4" t="s">
        <v>187</v>
      </c>
      <c r="J4" t="s">
        <v>188</v>
      </c>
    </row>
    <row r="5" spans="1:10">
      <c r="A5" t="s">
        <v>138</v>
      </c>
      <c r="B5" t="s">
        <v>13</v>
      </c>
      <c r="C5" s="2">
        <v>42364</v>
      </c>
      <c r="D5" s="2" t="s">
        <v>136</v>
      </c>
      <c r="E5">
        <v>1</v>
      </c>
      <c r="F5" t="e">
        <v>#DIV/0!</v>
      </c>
      <c r="G5">
        <v>759</v>
      </c>
      <c r="H5" t="s">
        <v>139</v>
      </c>
      <c r="I5" t="s">
        <v>78</v>
      </c>
    </row>
    <row r="6" spans="1:10">
      <c r="A6" t="s">
        <v>154</v>
      </c>
      <c r="B6" t="s">
        <v>13</v>
      </c>
      <c r="C6" s="2">
        <v>42382</v>
      </c>
      <c r="D6" s="2" t="s">
        <v>117</v>
      </c>
      <c r="E6">
        <v>1</v>
      </c>
      <c r="F6" t="e">
        <v>#DIV/0!</v>
      </c>
      <c r="G6">
        <v>1071</v>
      </c>
      <c r="H6" t="s">
        <v>155</v>
      </c>
      <c r="I6" t="s">
        <v>29</v>
      </c>
      <c r="J6" t="s">
        <v>156</v>
      </c>
    </row>
    <row r="7" spans="1:10">
      <c r="A7" t="s">
        <v>109</v>
      </c>
      <c r="B7" t="s">
        <v>37</v>
      </c>
      <c r="C7" s="2">
        <v>42381</v>
      </c>
      <c r="D7" s="2" t="s">
        <v>38</v>
      </c>
      <c r="E7">
        <v>1</v>
      </c>
      <c r="F7">
        <v>6.539349066636102E-2</v>
      </c>
      <c r="G7">
        <v>1588</v>
      </c>
      <c r="H7" t="s">
        <v>110</v>
      </c>
      <c r="I7" t="s">
        <v>111</v>
      </c>
      <c r="J7" t="s">
        <v>112</v>
      </c>
    </row>
    <row r="8" spans="1:10">
      <c r="A8" t="s">
        <v>193</v>
      </c>
      <c r="B8" t="s">
        <v>37</v>
      </c>
      <c r="C8" s="2">
        <v>41655</v>
      </c>
      <c r="D8" s="2" t="s">
        <v>194</v>
      </c>
      <c r="E8">
        <v>1</v>
      </c>
      <c r="F8">
        <v>7.3833342960167123E-2</v>
      </c>
      <c r="G8">
        <v>1590</v>
      </c>
      <c r="H8" t="s">
        <v>195</v>
      </c>
    </row>
    <row r="9" spans="1:10">
      <c r="A9" t="s">
        <v>40</v>
      </c>
      <c r="B9" t="s">
        <v>37</v>
      </c>
      <c r="C9" s="2">
        <v>42101</v>
      </c>
      <c r="D9" s="2" t="s">
        <v>41</v>
      </c>
      <c r="E9">
        <v>1.0526315789473684</v>
      </c>
      <c r="F9">
        <v>9.3457220373930977E-2</v>
      </c>
      <c r="G9">
        <v>1728</v>
      </c>
      <c r="H9" t="s">
        <v>42</v>
      </c>
      <c r="J9" t="s">
        <v>43</v>
      </c>
    </row>
    <row r="10" spans="1:10">
      <c r="A10" t="s">
        <v>84</v>
      </c>
      <c r="B10" t="s">
        <v>85</v>
      </c>
      <c r="C10" s="2">
        <v>42301</v>
      </c>
      <c r="D10" s="2" t="s">
        <v>41</v>
      </c>
      <c r="F10">
        <v>0.14202898550724638</v>
      </c>
      <c r="G10">
        <v>1789</v>
      </c>
      <c r="H10" t="s">
        <v>86</v>
      </c>
      <c r="I10" t="s">
        <v>21</v>
      </c>
    </row>
    <row r="11" spans="1:10">
      <c r="A11" t="s">
        <v>95</v>
      </c>
      <c r="B11" t="s">
        <v>85</v>
      </c>
      <c r="C11" s="2">
        <v>42382</v>
      </c>
      <c r="D11" s="2" t="s">
        <v>54</v>
      </c>
      <c r="F11">
        <v>0.12663354255075845</v>
      </c>
      <c r="G11">
        <v>1806</v>
      </c>
      <c r="H11" t="s">
        <v>96</v>
      </c>
      <c r="I11" t="s">
        <v>16</v>
      </c>
      <c r="J11" t="s">
        <v>83</v>
      </c>
    </row>
    <row r="12" spans="1:10">
      <c r="A12" t="s">
        <v>176</v>
      </c>
      <c r="B12" t="s">
        <v>13</v>
      </c>
      <c r="C12" s="2">
        <v>42381</v>
      </c>
      <c r="D12" s="2" t="s">
        <v>177</v>
      </c>
      <c r="E12">
        <v>1</v>
      </c>
      <c r="F12" t="e">
        <v>#DIV/0!</v>
      </c>
      <c r="G12">
        <v>2066</v>
      </c>
      <c r="H12" t="s">
        <v>178</v>
      </c>
      <c r="I12" t="s">
        <v>16</v>
      </c>
      <c r="J12" t="s">
        <v>179</v>
      </c>
    </row>
    <row r="13" spans="1:10">
      <c r="A13" t="s">
        <v>182</v>
      </c>
      <c r="B13" t="s">
        <v>158</v>
      </c>
      <c r="C13" s="2">
        <v>42361</v>
      </c>
      <c r="D13" s="2" t="s">
        <v>136</v>
      </c>
      <c r="E13">
        <v>1</v>
      </c>
      <c r="F13" t="e">
        <v>#DIV/0!</v>
      </c>
      <c r="G13">
        <v>2072</v>
      </c>
      <c r="H13" t="s">
        <v>183</v>
      </c>
      <c r="J13" t="s">
        <v>184</v>
      </c>
    </row>
    <row r="14" spans="1:10">
      <c r="A14" t="s">
        <v>157</v>
      </c>
      <c r="B14" t="s">
        <v>158</v>
      </c>
      <c r="C14" s="2">
        <v>42382</v>
      </c>
      <c r="D14" s="2" t="s">
        <v>38</v>
      </c>
      <c r="E14">
        <v>1.1111111111111112</v>
      </c>
      <c r="F14" t="e">
        <v>#DIV/0!</v>
      </c>
      <c r="G14">
        <v>2102</v>
      </c>
      <c r="H14" t="s">
        <v>159</v>
      </c>
      <c r="I14" t="s">
        <v>160</v>
      </c>
    </row>
    <row r="15" spans="1:10">
      <c r="A15" t="s">
        <v>67</v>
      </c>
      <c r="B15" t="s">
        <v>37</v>
      </c>
      <c r="C15" s="2">
        <v>42075</v>
      </c>
      <c r="D15" s="2" t="s">
        <v>68</v>
      </c>
      <c r="E15">
        <v>1</v>
      </c>
      <c r="F15">
        <v>8.1641439323482112E-2</v>
      </c>
      <c r="G15">
        <v>2233</v>
      </c>
      <c r="H15" t="s">
        <v>69</v>
      </c>
    </row>
    <row r="16" spans="1:10">
      <c r="A16" t="s">
        <v>36</v>
      </c>
      <c r="B16" t="s">
        <v>37</v>
      </c>
      <c r="C16" s="2">
        <v>42332</v>
      </c>
      <c r="D16" s="2" t="s">
        <v>38</v>
      </c>
      <c r="E16">
        <v>1</v>
      </c>
      <c r="F16">
        <v>8.297195120272112E-2</v>
      </c>
      <c r="G16">
        <v>2234</v>
      </c>
      <c r="H16" t="s">
        <v>39</v>
      </c>
    </row>
    <row r="17" spans="1:10">
      <c r="A17" t="s">
        <v>152</v>
      </c>
      <c r="B17" t="s">
        <v>13</v>
      </c>
      <c r="C17" s="2">
        <v>42661</v>
      </c>
      <c r="D17" s="2" t="s">
        <v>117</v>
      </c>
      <c r="E17" t="e">
        <v>#DIV/0!</v>
      </c>
      <c r="F17" t="e">
        <v>#DIV/0!</v>
      </c>
      <c r="G17">
        <v>2398</v>
      </c>
      <c r="H17" t="s">
        <v>153</v>
      </c>
    </row>
    <row r="18" spans="1:10">
      <c r="A18" t="s">
        <v>140</v>
      </c>
      <c r="B18" t="s">
        <v>141</v>
      </c>
      <c r="C18" s="2">
        <v>42662</v>
      </c>
      <c r="D18" s="2" t="s">
        <v>117</v>
      </c>
      <c r="E18">
        <v>1</v>
      </c>
      <c r="F18" t="e">
        <v>#DIV/0!</v>
      </c>
      <c r="G18">
        <v>2873</v>
      </c>
      <c r="H18" t="s">
        <v>142</v>
      </c>
      <c r="J18" t="s">
        <v>143</v>
      </c>
    </row>
    <row r="19" spans="1:10">
      <c r="A19" t="s">
        <v>50</v>
      </c>
      <c r="B19" t="s">
        <v>13</v>
      </c>
      <c r="C19" s="2">
        <v>42384</v>
      </c>
      <c r="D19" s="2" t="s">
        <v>201</v>
      </c>
      <c r="E19">
        <v>1</v>
      </c>
      <c r="F19" t="e">
        <v>#DIV/0!</v>
      </c>
      <c r="G19">
        <v>3542</v>
      </c>
      <c r="H19" t="s">
        <v>202</v>
      </c>
      <c r="I19" t="s">
        <v>111</v>
      </c>
    </row>
    <row r="20" spans="1:10">
      <c r="A20" t="s">
        <v>12</v>
      </c>
      <c r="B20" t="s">
        <v>13</v>
      </c>
      <c r="C20" s="2">
        <v>42394</v>
      </c>
      <c r="D20" s="2" t="s">
        <v>14</v>
      </c>
      <c r="E20">
        <v>1</v>
      </c>
      <c r="F20" t="e">
        <v>#DIV/0!</v>
      </c>
      <c r="G20">
        <v>6246</v>
      </c>
      <c r="H20" t="s">
        <v>15</v>
      </c>
      <c r="I20" t="s">
        <v>16</v>
      </c>
    </row>
    <row r="21" spans="1:10">
      <c r="A21" t="s">
        <v>50</v>
      </c>
      <c r="B21" t="s">
        <v>168</v>
      </c>
      <c r="C21" s="2">
        <v>42578</v>
      </c>
      <c r="D21" t="s">
        <v>97</v>
      </c>
      <c r="E21">
        <v>1.1111111111111112</v>
      </c>
      <c r="F21" t="e">
        <v>#DIV/0!</v>
      </c>
      <c r="G21">
        <v>6253</v>
      </c>
      <c r="H21" t="s">
        <v>169</v>
      </c>
    </row>
    <row r="22" spans="1:10">
      <c r="A22" t="s">
        <v>161</v>
      </c>
      <c r="B22" t="s">
        <v>13</v>
      </c>
      <c r="C22" s="2">
        <v>42382</v>
      </c>
      <c r="D22" s="2" t="s">
        <v>38</v>
      </c>
      <c r="E22">
        <v>1</v>
      </c>
      <c r="F22" t="e">
        <v>#DIV/0!</v>
      </c>
      <c r="G22">
        <v>6256</v>
      </c>
      <c r="H22" t="s">
        <v>162</v>
      </c>
      <c r="I22" s="2" t="s">
        <v>94</v>
      </c>
      <c r="J22" t="s">
        <v>163</v>
      </c>
    </row>
    <row r="23" spans="1:10">
      <c r="A23" t="s">
        <v>164</v>
      </c>
      <c r="B23" t="s">
        <v>13</v>
      </c>
      <c r="C23" s="2">
        <v>42382</v>
      </c>
      <c r="D23" s="2" t="s">
        <v>38</v>
      </c>
      <c r="E23" t="e">
        <v>#DIV/0!</v>
      </c>
      <c r="F23" t="e">
        <v>#DIV/0!</v>
      </c>
      <c r="G23">
        <v>6278</v>
      </c>
      <c r="H23" t="s">
        <v>165</v>
      </c>
      <c r="I23" t="s">
        <v>166</v>
      </c>
      <c r="J23" t="s">
        <v>167</v>
      </c>
    </row>
    <row r="24" spans="1:10">
      <c r="A24" t="s">
        <v>60</v>
      </c>
      <c r="B24" t="s">
        <v>61</v>
      </c>
      <c r="C24" s="2">
        <v>42144</v>
      </c>
      <c r="D24" s="2" t="s">
        <v>38</v>
      </c>
      <c r="E24">
        <v>1</v>
      </c>
      <c r="F24">
        <v>8.0341513787104579E-2</v>
      </c>
      <c r="G24">
        <v>6790</v>
      </c>
      <c r="H24" t="s">
        <v>62</v>
      </c>
      <c r="J24" t="s">
        <v>63</v>
      </c>
    </row>
    <row r="25" spans="1:10">
      <c r="A25" t="s">
        <v>92</v>
      </c>
      <c r="B25" t="s">
        <v>45</v>
      </c>
      <c r="C25" s="2">
        <v>42381</v>
      </c>
      <c r="D25" s="2" t="s">
        <v>38</v>
      </c>
      <c r="E25">
        <v>1</v>
      </c>
      <c r="F25">
        <v>5.9448627878510026E-2</v>
      </c>
      <c r="G25">
        <v>8826</v>
      </c>
      <c r="H25" t="s">
        <v>93</v>
      </c>
      <c r="I25" t="s">
        <v>94</v>
      </c>
    </row>
    <row r="26" spans="1:10">
      <c r="A26" t="s">
        <v>44</v>
      </c>
      <c r="B26" t="s">
        <v>45</v>
      </c>
      <c r="C26" s="2">
        <v>42394</v>
      </c>
      <c r="D26" s="2" t="s">
        <v>46</v>
      </c>
      <c r="E26">
        <v>1</v>
      </c>
      <c r="F26">
        <v>0.10709506789431358</v>
      </c>
      <c r="G26">
        <v>8827</v>
      </c>
      <c r="H26" t="s">
        <v>47</v>
      </c>
      <c r="I26" t="s">
        <v>16</v>
      </c>
    </row>
    <row r="27" spans="1:10">
      <c r="A27" t="s">
        <v>58</v>
      </c>
      <c r="B27" t="s">
        <v>45</v>
      </c>
      <c r="C27" s="2">
        <v>42381</v>
      </c>
      <c r="D27" s="2" t="s">
        <v>38</v>
      </c>
      <c r="E27">
        <v>1</v>
      </c>
      <c r="F27">
        <v>6.539349066636102E-2</v>
      </c>
      <c r="G27">
        <v>8829</v>
      </c>
      <c r="H27" t="s">
        <v>59</v>
      </c>
      <c r="I27" t="s">
        <v>29</v>
      </c>
    </row>
    <row r="28" spans="1:10">
      <c r="A28" t="s">
        <v>53</v>
      </c>
      <c r="B28" t="s">
        <v>45</v>
      </c>
      <c r="C28" s="2">
        <v>42382</v>
      </c>
      <c r="D28" s="2" t="s">
        <v>54</v>
      </c>
      <c r="E28">
        <v>1.0666666666666667</v>
      </c>
      <c r="F28">
        <v>5.9452367394722275E-2</v>
      </c>
      <c r="G28">
        <v>8830</v>
      </c>
      <c r="H28" t="s">
        <v>55</v>
      </c>
      <c r="I28" t="s">
        <v>56</v>
      </c>
      <c r="J28" t="s">
        <v>57</v>
      </c>
    </row>
    <row r="29" spans="1:10">
      <c r="A29" t="s">
        <v>48</v>
      </c>
      <c r="B29" t="s">
        <v>45</v>
      </c>
      <c r="C29" s="2">
        <v>42381</v>
      </c>
      <c r="D29" s="2" t="s">
        <v>38</v>
      </c>
      <c r="E29">
        <v>1</v>
      </c>
      <c r="F29">
        <v>5.9448627878510026E-2</v>
      </c>
      <c r="G29">
        <v>8831</v>
      </c>
      <c r="H29" t="s">
        <v>49</v>
      </c>
      <c r="I29" t="s">
        <v>16</v>
      </c>
    </row>
    <row r="30" spans="1:10">
      <c r="A30" t="s">
        <v>50</v>
      </c>
      <c r="B30" t="s">
        <v>45</v>
      </c>
      <c r="C30" s="2">
        <v>42577</v>
      </c>
      <c r="D30" s="2" t="s">
        <v>51</v>
      </c>
      <c r="E30">
        <v>1</v>
      </c>
      <c r="F30">
        <v>6.0186086604084379E-2</v>
      </c>
      <c r="G30">
        <v>8832</v>
      </c>
      <c r="H30" t="s">
        <v>52</v>
      </c>
    </row>
    <row r="31" spans="1:10">
      <c r="A31" t="s">
        <v>75</v>
      </c>
      <c r="B31" t="s">
        <v>45</v>
      </c>
      <c r="C31" s="2">
        <v>42380</v>
      </c>
      <c r="D31" s="2" t="s">
        <v>76</v>
      </c>
      <c r="E31">
        <v>1.1111111111111112</v>
      </c>
      <c r="F31">
        <v>5.9444888597510993E-2</v>
      </c>
      <c r="G31">
        <v>8833</v>
      </c>
      <c r="H31" t="s">
        <v>77</v>
      </c>
      <c r="I31" t="s">
        <v>78</v>
      </c>
    </row>
    <row r="32" spans="1:10">
      <c r="A32" t="s">
        <v>50</v>
      </c>
      <c r="B32" t="s">
        <v>113</v>
      </c>
      <c r="C32" s="2">
        <v>42571</v>
      </c>
      <c r="D32" s="2" t="s">
        <v>114</v>
      </c>
      <c r="E32">
        <v>1.0256410256410258</v>
      </c>
      <c r="F32" t="e">
        <v>#DIV/0!</v>
      </c>
      <c r="G32">
        <v>8834</v>
      </c>
      <c r="H32" t="s">
        <v>115</v>
      </c>
      <c r="I32" t="s">
        <v>78</v>
      </c>
    </row>
    <row r="33" spans="1:10">
      <c r="A33" t="s">
        <v>84</v>
      </c>
      <c r="B33" t="s">
        <v>45</v>
      </c>
      <c r="C33" s="2">
        <v>42678</v>
      </c>
      <c r="D33" s="2" t="s">
        <v>90</v>
      </c>
      <c r="E33">
        <v>1.0126582278481013</v>
      </c>
      <c r="F33">
        <v>6.6626634940895407E-2</v>
      </c>
      <c r="G33">
        <v>8835</v>
      </c>
      <c r="H33" t="s">
        <v>91</v>
      </c>
      <c r="I33" t="s">
        <v>78</v>
      </c>
    </row>
    <row r="34" spans="1:10">
      <c r="A34" t="s">
        <v>50</v>
      </c>
      <c r="B34" t="s">
        <v>45</v>
      </c>
      <c r="C34" s="2">
        <v>42577</v>
      </c>
      <c r="D34" s="2" t="s">
        <v>97</v>
      </c>
      <c r="E34">
        <v>1</v>
      </c>
      <c r="F34">
        <v>6.6204695264492824E-2</v>
      </c>
      <c r="G34">
        <v>10634</v>
      </c>
      <c r="H34" t="s">
        <v>98</v>
      </c>
      <c r="I34" t="s">
        <v>21</v>
      </c>
    </row>
    <row r="35" spans="1:10">
      <c r="A35" t="s">
        <v>99</v>
      </c>
      <c r="B35" t="s">
        <v>45</v>
      </c>
      <c r="C35" s="2">
        <v>42556</v>
      </c>
      <c r="D35" s="2" t="s">
        <v>97</v>
      </c>
      <c r="E35">
        <v>1.0256410256410255</v>
      </c>
      <c r="F35" t="e">
        <v>#DIV/0!</v>
      </c>
      <c r="G35">
        <v>10635</v>
      </c>
      <c r="H35" t="s">
        <v>100</v>
      </c>
      <c r="I35" t="s">
        <v>101</v>
      </c>
    </row>
    <row r="36" spans="1:10">
      <c r="A36" t="s">
        <v>102</v>
      </c>
      <c r="B36" t="s">
        <v>45</v>
      </c>
      <c r="C36" s="2">
        <v>41653</v>
      </c>
      <c r="D36" s="2" t="s">
        <v>80</v>
      </c>
      <c r="E36">
        <v>1</v>
      </c>
      <c r="F36">
        <v>6.5305894906205406E-2</v>
      </c>
      <c r="G36">
        <v>10636</v>
      </c>
      <c r="H36" t="s">
        <v>103</v>
      </c>
    </row>
    <row r="37" spans="1:10">
      <c r="A37" t="s">
        <v>104</v>
      </c>
      <c r="B37" t="s">
        <v>45</v>
      </c>
      <c r="C37" s="2">
        <v>41927</v>
      </c>
      <c r="D37" s="2" t="s">
        <v>80</v>
      </c>
      <c r="E37">
        <v>1</v>
      </c>
      <c r="F37">
        <v>6.9329942885412221E-2</v>
      </c>
      <c r="G37">
        <v>10637</v>
      </c>
      <c r="H37" t="s">
        <v>105</v>
      </c>
    </row>
    <row r="38" spans="1:10">
      <c r="A38" t="s">
        <v>106</v>
      </c>
      <c r="B38" t="s">
        <v>45</v>
      </c>
      <c r="C38" s="2">
        <v>42383</v>
      </c>
      <c r="D38" s="2" t="s">
        <v>107</v>
      </c>
      <c r="E38">
        <v>1</v>
      </c>
      <c r="F38">
        <v>6.540171786077878E-2</v>
      </c>
      <c r="G38">
        <v>10638</v>
      </c>
      <c r="H38" t="s">
        <v>108</v>
      </c>
      <c r="I38" s="2" t="s">
        <v>16</v>
      </c>
    </row>
    <row r="39" spans="1:10">
      <c r="A39" t="s">
        <v>148</v>
      </c>
      <c r="B39" t="s">
        <v>149</v>
      </c>
      <c r="C39" s="2">
        <v>41808</v>
      </c>
      <c r="D39" s="2" t="s">
        <v>150</v>
      </c>
      <c r="E39">
        <v>1.111</v>
      </c>
      <c r="F39" t="e">
        <v>#DIV/0!</v>
      </c>
      <c r="G39">
        <v>12532</v>
      </c>
      <c r="H39" t="s">
        <v>151</v>
      </c>
    </row>
    <row r="40" spans="1:10">
      <c r="A40" t="s">
        <v>196</v>
      </c>
      <c r="B40" t="s">
        <v>197</v>
      </c>
      <c r="C40" s="2">
        <v>42590</v>
      </c>
      <c r="D40" s="2" t="s">
        <v>97</v>
      </c>
      <c r="E40">
        <v>1.0526315789473684</v>
      </c>
      <c r="F40">
        <v>1.8070596583910598E-2</v>
      </c>
      <c r="G40">
        <v>13858</v>
      </c>
      <c r="H40" t="s">
        <v>198</v>
      </c>
    </row>
    <row r="41" spans="1:10">
      <c r="A41" t="s">
        <v>180</v>
      </c>
      <c r="B41">
        <v>2</v>
      </c>
      <c r="C41" s="2">
        <v>42370</v>
      </c>
      <c r="D41" s="2" t="s">
        <v>146</v>
      </c>
      <c r="E41">
        <v>1</v>
      </c>
      <c r="F41" t="e">
        <v>#DIV/0!</v>
      </c>
      <c r="G41">
        <v>17906</v>
      </c>
      <c r="H41" t="s">
        <v>181</v>
      </c>
      <c r="I41" t="s">
        <v>78</v>
      </c>
    </row>
    <row r="42" spans="1:10">
      <c r="A42" t="s">
        <v>189</v>
      </c>
      <c r="B42" t="s">
        <v>190</v>
      </c>
      <c r="C42" s="2">
        <v>42687</v>
      </c>
      <c r="D42" t="s">
        <v>34</v>
      </c>
      <c r="F42" t="e">
        <v>#DIV/0!</v>
      </c>
      <c r="G42">
        <v>20499</v>
      </c>
      <c r="H42" t="s">
        <v>191</v>
      </c>
      <c r="I42" t="s">
        <v>78</v>
      </c>
      <c r="J42" t="s">
        <v>192</v>
      </c>
    </row>
    <row r="43" spans="1:10">
      <c r="A43" t="s">
        <v>144</v>
      </c>
      <c r="B43" t="s">
        <v>145</v>
      </c>
      <c r="C43" s="2">
        <v>42382</v>
      </c>
      <c r="D43" s="2" t="s">
        <v>146</v>
      </c>
      <c r="E43" t="e">
        <v>#DIV/0!</v>
      </c>
      <c r="F43" t="e">
        <v>#DIV/0!</v>
      </c>
      <c r="G43">
        <v>22378</v>
      </c>
      <c r="H43" t="s">
        <v>147</v>
      </c>
      <c r="I43" t="s">
        <v>78</v>
      </c>
    </row>
    <row r="44" spans="1:10">
      <c r="A44" t="s">
        <v>196</v>
      </c>
      <c r="B44">
        <v>3</v>
      </c>
      <c r="C44" s="2">
        <v>42590</v>
      </c>
      <c r="D44" s="2" t="s">
        <v>199</v>
      </c>
      <c r="E44">
        <v>1.0256410256410255</v>
      </c>
      <c r="F44">
        <v>1.8070596583910598E-2</v>
      </c>
      <c r="G44">
        <v>59667</v>
      </c>
      <c r="H44" t="s">
        <v>200</v>
      </c>
    </row>
    <row r="45" spans="1:10">
      <c r="A45" t="s">
        <v>116</v>
      </c>
      <c r="B45">
        <v>177</v>
      </c>
      <c r="C45" s="2">
        <v>42659</v>
      </c>
      <c r="D45" s="2" t="s">
        <v>117</v>
      </c>
      <c r="E45">
        <v>1.0256410256410255</v>
      </c>
      <c r="F45">
        <v>3.0248661505076675E-2</v>
      </c>
      <c r="G45">
        <v>62434</v>
      </c>
      <c r="H45" t="s">
        <v>118</v>
      </c>
    </row>
    <row r="46" spans="1:10">
      <c r="A46" t="s">
        <v>33</v>
      </c>
      <c r="B46">
        <v>177</v>
      </c>
      <c r="C46" s="2">
        <v>42690</v>
      </c>
      <c r="D46" s="2" t="s">
        <v>34</v>
      </c>
      <c r="E46">
        <v>1</v>
      </c>
      <c r="F46" t="e">
        <v>#DIV/0!</v>
      </c>
      <c r="G46">
        <v>62449</v>
      </c>
      <c r="H46" t="s">
        <v>35</v>
      </c>
      <c r="I46" t="s">
        <v>29</v>
      </c>
    </row>
    <row r="47" spans="1:10">
      <c r="A47" t="s">
        <v>22</v>
      </c>
      <c r="B47">
        <v>177</v>
      </c>
      <c r="C47" s="2">
        <v>42418</v>
      </c>
      <c r="D47" t="s">
        <v>27</v>
      </c>
      <c r="E47">
        <v>1</v>
      </c>
      <c r="F47">
        <v>4.1711002728667089E-2</v>
      </c>
      <c r="G47">
        <v>62450</v>
      </c>
      <c r="H47" t="s">
        <v>28</v>
      </c>
      <c r="I47" t="s">
        <v>29</v>
      </c>
    </row>
    <row r="48" spans="1:10">
      <c r="A48" t="s">
        <v>70</v>
      </c>
      <c r="B48">
        <v>177</v>
      </c>
      <c r="C48" s="2">
        <v>42332</v>
      </c>
      <c r="D48" s="2" t="s">
        <v>38</v>
      </c>
      <c r="E48">
        <v>1.1111111111111112</v>
      </c>
      <c r="F48">
        <v>5.9265679430515084E-2</v>
      </c>
      <c r="G48">
        <v>62520</v>
      </c>
      <c r="H48" t="s">
        <v>71</v>
      </c>
      <c r="I48" t="s">
        <v>72</v>
      </c>
      <c r="J48" t="s">
        <v>73</v>
      </c>
    </row>
    <row r="49" spans="1:10">
      <c r="A49" t="s">
        <v>30</v>
      </c>
      <c r="B49">
        <v>177</v>
      </c>
      <c r="C49" s="2">
        <v>42314</v>
      </c>
      <c r="D49" s="2" t="s">
        <v>31</v>
      </c>
      <c r="E49">
        <v>1.0126582278481013</v>
      </c>
      <c r="F49" t="e">
        <v>#DIV/0!</v>
      </c>
      <c r="G49">
        <v>64788</v>
      </c>
      <c r="H49" t="s">
        <v>32</v>
      </c>
      <c r="I49" t="s">
        <v>29</v>
      </c>
    </row>
    <row r="50" spans="1:10">
      <c r="A50" t="s">
        <v>70</v>
      </c>
      <c r="B50">
        <v>177</v>
      </c>
      <c r="C50" s="2">
        <v>42418</v>
      </c>
      <c r="D50" s="2">
        <v>700</v>
      </c>
      <c r="E50">
        <v>1</v>
      </c>
      <c r="F50">
        <v>4.1711002728667089E-2</v>
      </c>
      <c r="G50">
        <v>82000</v>
      </c>
      <c r="H50" t="s">
        <v>74</v>
      </c>
      <c r="I50" t="s">
        <v>29</v>
      </c>
    </row>
    <row r="51" spans="1:10">
      <c r="A51" t="s">
        <v>79</v>
      </c>
      <c r="B51">
        <v>177</v>
      </c>
      <c r="C51" s="2">
        <v>42382</v>
      </c>
      <c r="D51" s="2" t="s">
        <v>54</v>
      </c>
      <c r="E51">
        <v>1.0666666666666667</v>
      </c>
      <c r="F51">
        <v>9.5123787831555645E-2</v>
      </c>
      <c r="G51">
        <v>84686</v>
      </c>
      <c r="H51" t="s">
        <v>82</v>
      </c>
      <c r="I51" t="s">
        <v>16</v>
      </c>
      <c r="J51" t="s">
        <v>83</v>
      </c>
    </row>
    <row r="52" spans="1:10">
      <c r="A52" t="s">
        <v>123</v>
      </c>
      <c r="B52">
        <v>177</v>
      </c>
      <c r="C52" s="2">
        <v>42418</v>
      </c>
      <c r="D52" s="2" t="s">
        <v>14</v>
      </c>
      <c r="E52">
        <v>1</v>
      </c>
      <c r="F52">
        <v>0.12513300818600129</v>
      </c>
      <c r="G52">
        <v>84711</v>
      </c>
      <c r="H52" t="s">
        <v>124</v>
      </c>
      <c r="I52" t="s">
        <v>125</v>
      </c>
      <c r="J52" t="s">
        <v>126</v>
      </c>
    </row>
    <row r="53" spans="1:10">
      <c r="A53" t="s">
        <v>119</v>
      </c>
      <c r="B53" t="s">
        <v>120</v>
      </c>
      <c r="C53" s="2">
        <v>42655</v>
      </c>
      <c r="D53" s="2" t="s">
        <v>117</v>
      </c>
      <c r="E53">
        <v>1</v>
      </c>
      <c r="F53">
        <v>8.7759532139534732E-2</v>
      </c>
      <c r="G53">
        <v>105221</v>
      </c>
      <c r="H53" t="s">
        <v>121</v>
      </c>
      <c r="J53" t="s">
        <v>122</v>
      </c>
    </row>
    <row r="54" spans="1:10">
      <c r="A54" t="s">
        <v>64</v>
      </c>
      <c r="B54">
        <v>3</v>
      </c>
      <c r="C54" s="2">
        <v>42381</v>
      </c>
      <c r="D54" t="s">
        <v>38</v>
      </c>
      <c r="E54">
        <v>1</v>
      </c>
      <c r="F54">
        <v>8.322807902991404E-2</v>
      </c>
      <c r="G54">
        <v>113522</v>
      </c>
      <c r="H54" t="s">
        <v>65</v>
      </c>
      <c r="I54" t="s">
        <v>66</v>
      </c>
    </row>
    <row r="55" spans="1:10">
      <c r="A55" t="s">
        <v>172</v>
      </c>
      <c r="B55">
        <v>19</v>
      </c>
      <c r="C55" s="2">
        <v>42383</v>
      </c>
      <c r="D55" s="2" t="s">
        <v>173</v>
      </c>
      <c r="E55">
        <v>1.25</v>
      </c>
      <c r="F55" t="e">
        <v>#DIV/0!</v>
      </c>
      <c r="G55">
        <v>131287</v>
      </c>
      <c r="H55" t="s">
        <v>174</v>
      </c>
      <c r="I55" t="s">
        <v>16</v>
      </c>
      <c r="J55" t="s">
        <v>175</v>
      </c>
    </row>
    <row r="56" spans="1:10">
      <c r="A56" t="s">
        <v>127</v>
      </c>
      <c r="B56" t="s">
        <v>128</v>
      </c>
      <c r="C56" s="2">
        <v>42382</v>
      </c>
      <c r="D56" t="s">
        <v>117</v>
      </c>
      <c r="E56">
        <v>1.00418410041841</v>
      </c>
      <c r="F56">
        <v>6.8013508299562292E-2</v>
      </c>
      <c r="G56">
        <v>404674</v>
      </c>
      <c r="H56" t="s">
        <v>129</v>
      </c>
      <c r="I56" t="s">
        <v>21</v>
      </c>
      <c r="J56" t="s">
        <v>130</v>
      </c>
    </row>
    <row r="57" spans="1:10">
      <c r="A57" t="s">
        <v>79</v>
      </c>
      <c r="B57">
        <v>177</v>
      </c>
      <c r="C57" s="2">
        <v>41654</v>
      </c>
      <c r="D57" s="2" t="s">
        <v>80</v>
      </c>
      <c r="E57">
        <v>1.0666666666666667</v>
      </c>
      <c r="F57">
        <v>9.0866090941181948E-2</v>
      </c>
      <c r="G57">
        <v>846886</v>
      </c>
      <c r="H57" t="s">
        <v>81</v>
      </c>
    </row>
    <row r="58" spans="1:10">
      <c r="A58" t="s">
        <v>193</v>
      </c>
      <c r="B58" t="s">
        <v>205</v>
      </c>
      <c r="C58" s="2">
        <v>42430</v>
      </c>
      <c r="D58" s="2" t="s">
        <v>14</v>
      </c>
      <c r="E58">
        <v>1</v>
      </c>
      <c r="F58" t="e">
        <v>#DIV/0!</v>
      </c>
      <c r="G58">
        <v>1090156</v>
      </c>
      <c r="H58" t="s">
        <v>206</v>
      </c>
      <c r="I58" t="s">
        <v>21</v>
      </c>
      <c r="J58" t="s">
        <v>207</v>
      </c>
    </row>
    <row r="59" spans="1:10">
      <c r="A59" t="s">
        <v>131</v>
      </c>
      <c r="B59" t="s">
        <v>132</v>
      </c>
      <c r="C59" s="2">
        <v>42288</v>
      </c>
      <c r="D59" s="2" t="s">
        <v>38</v>
      </c>
      <c r="E59">
        <v>2.5</v>
      </c>
      <c r="F59">
        <v>9.0909090909090912E-2</v>
      </c>
      <c r="G59" t="s">
        <v>132</v>
      </c>
      <c r="H59" t="s">
        <v>133</v>
      </c>
      <c r="I59" t="s">
        <v>134</v>
      </c>
    </row>
    <row r="60" spans="1:10">
      <c r="A60" t="s">
        <v>17</v>
      </c>
      <c r="B60" t="s">
        <v>18</v>
      </c>
      <c r="C60" s="2">
        <v>42393</v>
      </c>
      <c r="D60" s="2" t="s">
        <v>14</v>
      </c>
      <c r="E60">
        <v>1.0526315789473684</v>
      </c>
      <c r="F60">
        <v>0.21918269909054705</v>
      </c>
      <c r="G60" t="s">
        <v>19</v>
      </c>
      <c r="H60" t="s">
        <v>20</v>
      </c>
      <c r="I60" t="s">
        <v>21</v>
      </c>
    </row>
    <row r="61" spans="1:10">
      <c r="A61" t="s">
        <v>22</v>
      </c>
      <c r="B61" t="s">
        <v>23</v>
      </c>
      <c r="C61" s="2">
        <v>42318</v>
      </c>
      <c r="D61" s="2" t="s">
        <v>24</v>
      </c>
      <c r="E61">
        <v>1</v>
      </c>
      <c r="F61">
        <v>0.96618357487922701</v>
      </c>
      <c r="G61" t="s">
        <v>23</v>
      </c>
      <c r="H61" t="s">
        <v>25</v>
      </c>
      <c r="I61" t="s">
        <v>26</v>
      </c>
    </row>
    <row r="62" spans="1:10">
      <c r="C62" s="2">
        <v>41654</v>
      </c>
      <c r="D62" s="2" t="s">
        <v>170</v>
      </c>
      <c r="E62">
        <v>1.0526315789473684</v>
      </c>
      <c r="F62" t="e">
        <v>#DIV/0!</v>
      </c>
      <c r="H62" t="s">
        <v>171</v>
      </c>
    </row>
    <row r="63" spans="1:10">
      <c r="C63" s="2"/>
      <c r="D63" s="2"/>
    </row>
    <row r="64" spans="1:10">
      <c r="C64" s="2"/>
      <c r="D64" s="2"/>
    </row>
    <row r="65" spans="3:10">
      <c r="C65" s="2"/>
      <c r="D65" s="2"/>
    </row>
    <row r="66" spans="3:10">
      <c r="C66" s="2"/>
    </row>
    <row r="67" spans="3:10">
      <c r="C67" s="2"/>
      <c r="D67" s="2"/>
    </row>
    <row r="68" spans="3:10">
      <c r="C68" s="2"/>
      <c r="D68" s="2"/>
    </row>
    <row r="69" spans="3:10">
      <c r="C69" s="2"/>
      <c r="D69" s="2"/>
    </row>
    <row r="70" spans="3:10">
      <c r="C70" s="2"/>
      <c r="D70" s="2"/>
    </row>
    <row r="71" spans="3:10">
      <c r="C71" s="2"/>
      <c r="D71" s="2"/>
    </row>
    <row r="72" spans="3:10">
      <c r="C72" s="2"/>
      <c r="D72" s="2"/>
    </row>
    <row r="73" spans="3:10">
      <c r="C73" s="2"/>
      <c r="D73" s="2"/>
    </row>
    <row r="74" spans="3:10">
      <c r="C74" s="2"/>
      <c r="D74" s="2"/>
    </row>
    <row r="75" spans="3:10">
      <c r="C75" s="2"/>
      <c r="D75" s="2"/>
      <c r="J75" s="1"/>
    </row>
    <row r="76" spans="3:10">
      <c r="C76" s="2"/>
      <c r="D76" s="2"/>
    </row>
    <row r="77" spans="3:10">
      <c r="C77" s="2"/>
      <c r="D77" s="2"/>
    </row>
    <row r="78" spans="3:10">
      <c r="C78" s="2"/>
      <c r="D78" s="2"/>
    </row>
    <row r="79" spans="3:10">
      <c r="C79" s="2"/>
      <c r="D79" s="2"/>
    </row>
    <row r="80" spans="3:10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</row>
    <row r="93" spans="3:4">
      <c r="C93" s="2"/>
      <c r="D93" s="2"/>
    </row>
  </sheetData>
  <sortState ref="A1:J63">
    <sortCondition ref="G1:G63"/>
    <sortCondition descending="1" ref="C1:C63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Reed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Reed College</dc:creator>
  <cp:lastModifiedBy>Reed College</cp:lastModifiedBy>
  <dcterms:created xsi:type="dcterms:W3CDTF">2015-06-16T23:52:40Z</dcterms:created>
  <dcterms:modified xsi:type="dcterms:W3CDTF">2017-01-09T19:10:14Z</dcterms:modified>
</cp:coreProperties>
</file>