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1" activeTab="1" autoFilterDateGrouping="1"/>
  </bookViews>
  <sheets>
    <sheet name="可附圖檔範本-維修 ( 附簽章 )" sheetId="1" state="visible" r:id="rId1"/>
    <sheet name="可附圖檔範本-買賣 ( 附簽章 ) 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26"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rgb="FFFF0000"/>
      <sz val="12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color theme="1"/>
      <sz val="18"/>
      <scheme val="maj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  <font>
      <name val="新細明體"/>
      <charset val="136"/>
      <family val="2"/>
      <color theme="1"/>
      <sz val="11"/>
      <scheme val="minor"/>
    </font>
    <font>
      <name val="新細明體"/>
      <charset val="136"/>
      <family val="1"/>
      <b val="1"/>
      <color theme="1"/>
      <sz val="14"/>
      <scheme val="minor"/>
    </font>
    <font>
      <name val="新細明體"/>
      <charset val="136"/>
      <family val="1"/>
      <b val="1"/>
      <color theme="1"/>
      <sz val="14"/>
      <u val="double"/>
      <scheme val="minor"/>
    </font>
    <font>
      <name val="新細明體"/>
      <charset val="136"/>
      <family val="1"/>
      <color theme="1"/>
      <sz val="14"/>
      <scheme val="minor"/>
    </font>
    <font>
      <name val="微軟正黑體 Light"/>
      <charset val="136"/>
      <family val="2"/>
      <b val="1"/>
      <color theme="1"/>
      <sz val="14"/>
    </font>
    <font>
      <name val="新細明體"/>
      <charset val="136"/>
      <family val="1"/>
      <b val="1"/>
      <color theme="1"/>
      <sz val="14"/>
      <scheme val="major"/>
    </font>
    <font>
      <name val="細明體"/>
      <charset val="136"/>
      <family val="3"/>
      <b val="1"/>
      <color theme="1"/>
      <sz val="13"/>
    </font>
    <font>
      <name val="細明體"/>
      <charset val="136"/>
      <family val="3"/>
      <b val="1"/>
      <color theme="1"/>
      <sz val="11"/>
    </font>
    <font>
      <name val="細明體"/>
      <charset val="136"/>
      <family val="3"/>
      <color theme="1"/>
      <sz val="11"/>
    </font>
    <font>
      <name val="微軟正黑體"/>
      <charset val="136"/>
      <family val="2"/>
      <color theme="1"/>
      <sz val="12"/>
    </font>
    <font>
      <name val="微軟正黑體 Light"/>
      <charset val="136"/>
      <family val="2"/>
      <color theme="1"/>
      <sz val="12"/>
    </font>
    <font>
      <name val="新細明體"/>
      <charset val="136"/>
      <family val="1"/>
      <color theme="1"/>
      <sz val="11"/>
    </font>
    <font>
      <name val="標楷體"/>
      <charset val="136"/>
      <family val="4"/>
      <color theme="1"/>
      <sz val="12"/>
    </font>
    <font>
      <name val="新細明體-ExtB"/>
      <charset val="136"/>
      <family val="1"/>
      <b val="1"/>
      <color theme="1"/>
      <sz val="12"/>
    </font>
    <font>
      <name val="標楷體"/>
      <charset val="136"/>
      <family val="4"/>
      <b val="1"/>
      <color theme="1"/>
      <sz val="12"/>
    </font>
    <font>
      <name val="細明體"/>
      <charset val="136"/>
      <family val="3"/>
      <b val="1"/>
      <color rgb="FFFF0000"/>
      <sz val="12"/>
    </font>
    <font>
      <name val="新細明體"/>
      <charset val="136"/>
      <family val="1"/>
      <b val="1"/>
      <color rgb="FFFF0000"/>
      <sz val="12"/>
      <scheme val="major"/>
    </font>
    <font>
      <name val="微軟正黑體 Light"/>
      <charset val="136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medium">
        <color indexed="64"/>
      </bottom>
      <diagonal/>
    </border>
    <border>
      <left/>
      <right/>
      <top style="dashDot">
        <color indexed="64"/>
      </top>
      <bottom/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ashDot">
        <color indexed="64"/>
      </right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</borders>
  <cellStyleXfs count="3">
    <xf numFmtId="0" fontId="0" fillId="0" borderId="0"/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107">
    <xf numFmtId="0" fontId="0" fillId="0" borderId="0" pivotButton="0" quotePrefix="0" xfId="0"/>
    <xf numFmtId="0" fontId="2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10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  <xf numFmtId="0" fontId="2" fillId="0" borderId="1" applyAlignment="1" pivotButton="0" quotePrefix="0" xfId="1">
      <alignment vertical="center"/>
    </xf>
    <xf numFmtId="0" fontId="1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  <xf numFmtId="0" fontId="12" fillId="0" borderId="0" applyAlignment="1" pivotButton="0" quotePrefix="0" xfId="1">
      <alignment horizontal="center" vertical="center"/>
    </xf>
    <xf numFmtId="0" fontId="15" fillId="0" borderId="0" applyAlignment="1" pivotButton="0" quotePrefix="0" xfId="1">
      <alignment horizontal="center" vertical="center"/>
    </xf>
    <xf numFmtId="0" fontId="15" fillId="2" borderId="6" applyAlignment="1" pivotButton="0" quotePrefix="0" xfId="1">
      <alignment horizontal="center" vertical="center"/>
    </xf>
    <xf numFmtId="0" fontId="15" fillId="2" borderId="7" applyAlignment="1" pivotButton="0" quotePrefix="0" xfId="1">
      <alignment horizontal="center" vertical="center"/>
    </xf>
    <xf numFmtId="0" fontId="16" fillId="0" borderId="9" applyAlignment="1" pivotButton="0" quotePrefix="0" xfId="1">
      <alignment horizontal="center" vertical="center"/>
    </xf>
    <xf numFmtId="164" fontId="16" fillId="0" borderId="9" applyAlignment="1" pivotButton="0" quotePrefix="0" xfId="1">
      <alignment vertical="center"/>
    </xf>
    <xf numFmtId="0" fontId="2" fillId="0" borderId="11" applyAlignment="1" pivotButton="0" quotePrefix="0" xfId="1">
      <alignment vertical="center"/>
    </xf>
    <xf numFmtId="0" fontId="2" fillId="0" borderId="12" applyAlignment="1" pivotButton="0" quotePrefix="0" xfId="1">
      <alignment vertical="center"/>
    </xf>
    <xf numFmtId="0" fontId="2" fillId="0" borderId="5" applyAlignment="1" pivotButton="0" quotePrefix="0" xfId="1">
      <alignment vertical="center"/>
    </xf>
    <xf numFmtId="0" fontId="2" fillId="0" borderId="13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164" fontId="16" fillId="0" borderId="9" applyAlignment="1" pivotButton="0" quotePrefix="0" xfId="1">
      <alignment horizontal="center" vertical="center"/>
    </xf>
    <xf numFmtId="164" fontId="16" fillId="0" borderId="9" applyAlignment="1" pivotButton="0" quotePrefix="0" xfId="1">
      <alignment vertical="center"/>
    </xf>
    <xf numFmtId="164" fontId="16" fillId="0" borderId="14" applyAlignment="1" pivotButton="0" quotePrefix="0" xfId="1">
      <alignment vertical="center"/>
    </xf>
    <xf numFmtId="0" fontId="16" fillId="0" borderId="14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164" fontId="16" fillId="0" borderId="14" applyAlignment="1" pivotButton="0" quotePrefix="0" xfId="1">
      <alignment horizontal="center" vertical="center"/>
    </xf>
    <xf numFmtId="0" fontId="17" fillId="0" borderId="0" applyAlignment="1" pivotButton="0" quotePrefix="0" xfId="1">
      <alignment horizontal="left" vertical="center" indent="4"/>
    </xf>
    <xf numFmtId="0" fontId="5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12" fillId="0" borderId="15" applyAlignment="1" pivotButton="0" quotePrefix="0" xfId="1">
      <alignment horizontal="center" vertical="center"/>
    </xf>
    <xf numFmtId="0" fontId="15" fillId="2" borderId="16" applyAlignment="1" pivotButton="0" quotePrefix="0" xfId="1">
      <alignment horizontal="center" vertical="center"/>
    </xf>
    <xf numFmtId="164" fontId="2" fillId="0" borderId="12" applyAlignment="1" pivotButton="0" quotePrefix="0" xfId="1">
      <alignment vertical="center"/>
    </xf>
    <xf numFmtId="0" fontId="16" fillId="2" borderId="7" applyAlignment="1" pivotButton="0" quotePrefix="0" xfId="1">
      <alignment vertical="center"/>
    </xf>
    <xf numFmtId="0" fontId="16" fillId="0" borderId="8" applyAlignment="1" pivotButton="0" quotePrefix="0" xfId="1">
      <alignment horizontal="center" vertical="center"/>
    </xf>
    <xf numFmtId="0" fontId="19" fillId="0" borderId="8" applyAlignment="1" pivotButton="0" quotePrefix="0" xfId="1">
      <alignment horizontal="center" vertical="center"/>
    </xf>
    <xf numFmtId="0" fontId="18" fillId="0" borderId="0" applyAlignment="1" pivotButton="0" quotePrefix="0" xfId="1">
      <alignment vertical="center"/>
    </xf>
    <xf numFmtId="0" fontId="20" fillId="0" borderId="0" applyAlignment="1" pivotButton="0" quotePrefix="0" xfId="1">
      <alignment vertical="center"/>
    </xf>
    <xf numFmtId="0" fontId="7" fillId="0" borderId="5" applyAlignment="1" pivotButton="0" quotePrefix="0" xfId="1">
      <alignment vertical="center"/>
    </xf>
    <xf numFmtId="0" fontId="20" fillId="0" borderId="11" applyAlignment="1" pivotButton="0" quotePrefix="0" xfId="1">
      <alignment vertical="center" wrapText="1"/>
    </xf>
    <xf numFmtId="0" fontId="20" fillId="0" borderId="17" applyAlignment="1" pivotButton="0" quotePrefix="0" xfId="1">
      <alignment vertical="center" wrapText="1"/>
    </xf>
    <xf numFmtId="0" fontId="22" fillId="0" borderId="5" applyAlignment="1" pivotButton="0" quotePrefix="0" xfId="1">
      <alignment vertical="center"/>
    </xf>
    <xf numFmtId="0" fontId="20" fillId="0" borderId="5" applyAlignment="1" pivotButton="0" quotePrefix="0" xfId="1">
      <alignment vertical="center"/>
    </xf>
    <xf numFmtId="0" fontId="2" fillId="0" borderId="10" applyAlignment="1" pivotButton="0" quotePrefix="0" xfId="1">
      <alignment vertical="center"/>
    </xf>
    <xf numFmtId="0" fontId="2" fillId="0" borderId="18" applyAlignment="1" pivotButton="0" quotePrefix="0" xfId="1">
      <alignment vertical="center"/>
    </xf>
    <xf numFmtId="0" fontId="16" fillId="0" borderId="19" applyAlignment="1" pivotButton="0" quotePrefix="0" xfId="1">
      <alignment horizontal="center" vertical="center"/>
    </xf>
    <xf numFmtId="0" fontId="16" fillId="0" borderId="20" applyAlignment="1" pivotButton="0" quotePrefix="0" xfId="1">
      <alignment horizontal="center" vertical="center"/>
    </xf>
    <xf numFmtId="164" fontId="16" fillId="0" borderId="20" applyAlignment="1" pivotButton="0" quotePrefix="0" xfId="1">
      <alignment horizontal="center" vertical="center"/>
    </xf>
    <xf numFmtId="164" fontId="16" fillId="0" borderId="20" applyAlignment="1" pivotButton="0" quotePrefix="0" xfId="1">
      <alignment vertical="center"/>
    </xf>
    <xf numFmtId="164" fontId="2" fillId="0" borderId="21" applyAlignment="1" pivotButton="0" quotePrefix="0" xfId="1">
      <alignment vertical="center"/>
    </xf>
    <xf numFmtId="0" fontId="23" fillId="3" borderId="22" applyAlignment="1" pivotButton="0" quotePrefix="0" xfId="1">
      <alignment vertical="center"/>
    </xf>
    <xf numFmtId="0" fontId="2" fillId="3" borderId="23" applyAlignment="1" pivotButton="0" quotePrefix="0" xfId="1">
      <alignment vertical="center"/>
    </xf>
    <xf numFmtId="164" fontId="3" fillId="3" borderId="23" applyAlignment="1" pivotButton="0" quotePrefix="0" xfId="1">
      <alignment vertical="center"/>
    </xf>
    <xf numFmtId="164" fontId="24" fillId="3" borderId="23" applyAlignment="1" pivotButton="0" quotePrefix="0" xfId="1">
      <alignment vertical="center"/>
    </xf>
    <xf numFmtId="164" fontId="24" fillId="3" borderId="24" applyAlignment="1" pivotButton="0" quotePrefix="0" xfId="1">
      <alignment vertical="center"/>
    </xf>
    <xf numFmtId="0" fontId="16" fillId="0" borderId="0" applyAlignment="1" pivotButton="0" quotePrefix="0" xfId="1">
      <alignment horizontal="center" vertical="center"/>
    </xf>
    <xf numFmtId="164" fontId="16" fillId="0" borderId="12" applyAlignment="1" pivotButton="0" quotePrefix="0" xfId="1">
      <alignment vertical="center"/>
    </xf>
    <xf numFmtId="0" fontId="21" fillId="0" borderId="0" applyAlignment="1" pivotButton="0" quotePrefix="0" xfId="1">
      <alignment vertical="center"/>
    </xf>
    <xf numFmtId="0" fontId="21" fillId="0" borderId="12" applyAlignment="1" pivotButton="0" quotePrefix="0" xfId="1">
      <alignment vertical="center"/>
    </xf>
    <xf numFmtId="0" fontId="2" fillId="0" borderId="26" applyAlignment="1" pivotButton="0" quotePrefix="0" xfId="1">
      <alignment vertical="center"/>
    </xf>
    <xf numFmtId="0" fontId="20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20" fillId="0" borderId="27" applyAlignment="1" pivotButton="0" quotePrefix="0" xfId="1">
      <alignment vertical="center" wrapText="1"/>
    </xf>
    <xf numFmtId="0" fontId="20" fillId="0" borderId="28" applyAlignment="1" pivotButton="0" quotePrefix="0" xfId="1">
      <alignment vertical="center"/>
    </xf>
    <xf numFmtId="0" fontId="22" fillId="0" borderId="28" applyAlignment="1" pivotButton="0" quotePrefix="0" xfId="1">
      <alignment vertical="center"/>
    </xf>
    <xf numFmtId="0" fontId="2" fillId="0" borderId="28" applyAlignment="1" pivotButton="0" quotePrefix="0" xfId="1">
      <alignment vertical="center"/>
    </xf>
    <xf numFmtId="0" fontId="7" fillId="0" borderId="28" applyAlignment="1" pivotButton="0" quotePrefix="0" xfId="1">
      <alignment vertical="center"/>
    </xf>
    <xf numFmtId="0" fontId="2" fillId="0" borderId="29" applyAlignment="1" pivotButton="0" quotePrefix="0" xfId="1">
      <alignment vertical="center"/>
    </xf>
    <xf numFmtId="0" fontId="2" fillId="0" borderId="32" applyAlignment="1" pivotButton="0" quotePrefix="0" xfId="1">
      <alignment vertical="center"/>
    </xf>
    <xf numFmtId="0" fontId="2" fillId="0" borderId="33" applyAlignment="1" pivotButton="0" quotePrefix="0" xfId="1">
      <alignment vertical="center"/>
    </xf>
    <xf numFmtId="0" fontId="5" fillId="0" borderId="33" applyAlignment="1" pivotButton="0" quotePrefix="0" xfId="1">
      <alignment horizontal="center" vertical="center"/>
    </xf>
    <xf numFmtId="0" fontId="5" fillId="0" borderId="33" applyAlignment="1" pivotButton="0" quotePrefix="0" xfId="1">
      <alignment vertical="center"/>
    </xf>
    <xf numFmtId="0" fontId="2" fillId="0" borderId="34" applyAlignment="1" pivotButton="0" quotePrefix="0" xfId="1">
      <alignment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horizontal="left" vertical="center" indent="4"/>
    </xf>
    <xf numFmtId="0" fontId="12" fillId="0" borderId="36" applyAlignment="1" pivotButton="0" quotePrefix="0" xfId="1">
      <alignment horizontal="center" vertical="center"/>
    </xf>
    <xf numFmtId="0" fontId="15" fillId="0" borderId="0" applyAlignment="1" pivotButton="0" quotePrefix="0" xfId="1">
      <alignment horizontal="center" vertical="center"/>
    </xf>
    <xf numFmtId="0" fontId="16" fillId="2" borderId="37" applyAlignment="1" pivotButton="0" quotePrefix="0" xfId="1">
      <alignment vertical="center"/>
    </xf>
    <xf numFmtId="0" fontId="2" fillId="0" borderId="0" applyAlignment="1" pivotButton="0" quotePrefix="0" xfId="1">
      <alignment horizontal="center" vertical="center"/>
    </xf>
    <xf numFmtId="0" fontId="20" fillId="0" borderId="38" applyAlignment="1" pivotButton="0" quotePrefix="0" xfId="1">
      <alignment vertical="center" wrapText="1"/>
    </xf>
    <xf numFmtId="0" fontId="9" fillId="0" borderId="0" applyAlignment="1" pivotButton="0" quotePrefix="0" xfId="1">
      <alignment horizontal="center" vertical="center"/>
    </xf>
    <xf numFmtId="0" fontId="12" fillId="0" borderId="2" applyAlignment="1" pivotButton="0" quotePrefix="0" xfId="1">
      <alignment horizontal="left" vertical="center"/>
    </xf>
    <xf numFmtId="0" fontId="12" fillId="0" borderId="3" applyAlignment="1" pivotButton="0" quotePrefix="0" xfId="1">
      <alignment horizontal="left" vertical="center"/>
    </xf>
    <xf numFmtId="0" fontId="12" fillId="0" borderId="4" applyAlignment="1" pivotButton="0" quotePrefix="0" xfId="1">
      <alignment horizontal="left" vertical="center"/>
    </xf>
    <xf numFmtId="0" fontId="21" fillId="0" borderId="0" applyAlignment="1" pivotButton="0" quotePrefix="0" xfId="1">
      <alignment horizontal="center" vertical="center"/>
    </xf>
    <xf numFmtId="0" fontId="21" fillId="0" borderId="12" applyAlignment="1" pivotButton="0" quotePrefix="0" xfId="1">
      <alignment horizontal="center" vertical="center"/>
    </xf>
    <xf numFmtId="0" fontId="12" fillId="0" borderId="35" applyAlignment="1" pivotButton="0" quotePrefix="0" xfId="1">
      <alignment horizontal="left" vertical="center"/>
    </xf>
    <xf numFmtId="0" fontId="20" fillId="0" borderId="25" applyAlignment="1" pivotButton="0" quotePrefix="0" xfId="1">
      <alignment horizontal="center" vertical="center"/>
    </xf>
    <xf numFmtId="0" fontId="20" fillId="0" borderId="31" applyAlignment="1" pivotButton="0" quotePrefix="0" xfId="1">
      <alignment horizontal="center" vertical="center"/>
    </xf>
    <xf numFmtId="0" fontId="25" fillId="0" borderId="25" applyAlignment="1" pivotButton="0" quotePrefix="0" xfId="1">
      <alignment horizontal="center" vertical="top"/>
    </xf>
    <xf numFmtId="0" fontId="25" fillId="0" borderId="30" applyAlignment="1" pivotButton="0" quotePrefix="0" xfId="1">
      <alignment horizontal="center" vertical="top"/>
    </xf>
    <xf numFmtId="0" fontId="12" fillId="0" borderId="42" applyAlignment="1" pivotButton="0" quotePrefix="0" xfId="1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164" fontId="16" fillId="0" borderId="14" applyAlignment="1" pivotButton="0" quotePrefix="0" xfId="1">
      <alignment horizontal="center" vertical="center"/>
    </xf>
    <xf numFmtId="164" fontId="16" fillId="0" borderId="14" applyAlignment="1" pivotButton="0" quotePrefix="0" xfId="1">
      <alignment vertical="center"/>
    </xf>
    <xf numFmtId="164" fontId="16" fillId="0" borderId="12" applyAlignment="1" pivotButton="0" quotePrefix="0" xfId="1">
      <alignment vertical="center"/>
    </xf>
    <xf numFmtId="164" fontId="16" fillId="0" borderId="9" applyAlignment="1" pivotButton="0" quotePrefix="0" xfId="1">
      <alignment horizontal="center" vertical="center"/>
    </xf>
    <xf numFmtId="164" fontId="16" fillId="0" borderId="9" applyAlignment="1" pivotButton="0" quotePrefix="0" xfId="1">
      <alignment vertical="center"/>
    </xf>
    <xf numFmtId="164" fontId="2" fillId="0" borderId="12" applyAlignment="1" pivotButton="0" quotePrefix="0" xfId="1">
      <alignment vertical="center"/>
    </xf>
    <xf numFmtId="164" fontId="16" fillId="0" borderId="20" applyAlignment="1" pivotButton="0" quotePrefix="0" xfId="1">
      <alignment horizontal="center" vertical="center"/>
    </xf>
    <xf numFmtId="164" fontId="16" fillId="0" borderId="20" applyAlignment="1" pivotButton="0" quotePrefix="0" xfId="1">
      <alignment vertical="center"/>
    </xf>
    <xf numFmtId="164" fontId="2" fillId="0" borderId="21" applyAlignment="1" pivotButton="0" quotePrefix="0" xfId="1">
      <alignment vertical="center"/>
    </xf>
    <xf numFmtId="164" fontId="3" fillId="3" borderId="23" applyAlignment="1" pivotButton="0" quotePrefix="0" xfId="1">
      <alignment vertical="center"/>
    </xf>
    <xf numFmtId="164" fontId="24" fillId="3" borderId="23" applyAlignment="1" pivotButton="0" quotePrefix="0" xfId="1">
      <alignment vertical="center"/>
    </xf>
    <xf numFmtId="164" fontId="24" fillId="3" borderId="24" applyAlignment="1" pivotButton="0" quotePrefix="0" xfId="1">
      <alignment vertical="center"/>
    </xf>
    <xf numFmtId="0" fontId="0" fillId="0" borderId="31" pivotButton="0" quotePrefix="0" xfId="0"/>
    <xf numFmtId="0" fontId="0" fillId="0" borderId="25" pivotButton="0" quotePrefix="0" xfId="0"/>
    <xf numFmtId="0" fontId="0" fillId="0" borderId="30" pivotButton="0" quotePrefix="0" xfId="0"/>
  </cellXfs>
  <cellStyles count="3">
    <cellStyle name="一般" xfId="0" builtinId="0"/>
    <cellStyle name="一般 4" xfId="1"/>
    <cellStyle name="一般 4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K35"/>
  <sheetViews>
    <sheetView tabSelected="1" workbookViewId="0">
      <selection activeCell="I30" sqref="I30"/>
    </sheetView>
  </sheetViews>
  <sheetFormatPr baseColWidth="8" defaultRowHeight="16.2"/>
  <cols>
    <col width="4.875" customWidth="1" style="7" min="1" max="1"/>
    <col width="28.25" customWidth="1" style="7" min="2" max="3"/>
    <col width="7.125" customWidth="1" style="7" min="4" max="5"/>
    <col width="16.5" customWidth="1" style="7" min="6" max="6"/>
    <col width="16.25" customWidth="1" style="7" min="7" max="7"/>
    <col width="9" customWidth="1" style="7" min="8" max="16384"/>
  </cols>
  <sheetData>
    <row r="1" ht="24.6" customHeight="1">
      <c r="A1" s="66" t="n"/>
      <c r="B1" s="67" t="n"/>
      <c r="C1" s="68" t="inlineStr">
        <is>
          <t xml:space="preserve">                   德  龍  企  業  社</t>
        </is>
      </c>
      <c r="D1" s="69" t="n"/>
      <c r="E1" s="69" t="n"/>
      <c r="F1" s="69" t="n"/>
      <c r="G1" s="70" t="n"/>
    </row>
    <row r="2">
      <c r="A2" s="14" t="n"/>
      <c r="B2" s="7" t="n"/>
      <c r="C2" s="71" t="inlineStr">
        <is>
          <t xml:space="preserve">              地址：台南市新營區濟安街46號</t>
        </is>
      </c>
      <c r="D2" s="71" t="n"/>
      <c r="E2" s="71" t="n"/>
      <c r="F2" s="7" t="n"/>
      <c r="G2" s="15" t="n"/>
    </row>
    <row r="3">
      <c r="A3" s="14" t="n"/>
      <c r="B3" s="7" t="n"/>
      <c r="C3" s="71" t="inlineStr">
        <is>
          <t xml:space="preserve">        統一編號 ：36872015     手機：0915626927</t>
        </is>
      </c>
      <c r="D3" s="71" t="n"/>
      <c r="E3" s="71" t="n"/>
      <c r="F3" s="7" t="n"/>
      <c r="G3" s="15" t="n"/>
    </row>
    <row r="4" ht="19.8" customHeight="1">
      <c r="A4" s="14" t="n"/>
      <c r="B4" s="7" t="n"/>
      <c r="C4" s="78" t="inlineStr">
        <is>
          <t xml:space="preserve">    維修報價單</t>
        </is>
      </c>
      <c r="F4" s="3" t="n"/>
      <c r="G4" s="15" t="n"/>
    </row>
    <row r="5" ht="19.8" customHeight="1">
      <c r="A5" s="14" t="n"/>
      <c r="B5" s="7" t="n"/>
      <c r="C5" s="4" t="n"/>
      <c r="D5" s="5" t="n"/>
      <c r="E5" s="6" t="n"/>
      <c r="F5" s="7" t="n"/>
      <c r="G5" s="15" t="n"/>
    </row>
    <row r="6" ht="19.8" customHeight="1">
      <c r="A6" s="89" t="inlineStr">
        <is>
          <t xml:space="preserve">客戶名稱：                   </t>
        </is>
      </c>
      <c r="B6" s="90" t="n"/>
      <c r="C6" s="90" t="n"/>
      <c r="D6" s="91" t="n"/>
      <c r="E6" s="72" t="inlineStr">
        <is>
          <t>報價日期：     年    月    日</t>
        </is>
      </c>
      <c r="F6" s="59" t="n"/>
      <c r="G6" s="15" t="n"/>
    </row>
    <row r="7" ht="18.6" customHeight="1" thickBot="1">
      <c r="A7" s="73" t="n"/>
      <c r="B7" s="8" t="n"/>
      <c r="C7" s="8" t="n"/>
      <c r="D7" s="8" t="n"/>
      <c r="E7" s="7" t="n"/>
      <c r="F7" s="74" t="n"/>
      <c r="G7" s="15" t="n"/>
    </row>
    <row r="8">
      <c r="A8" s="75" t="inlineStr">
        <is>
          <t>NO.</t>
        </is>
      </c>
      <c r="B8" s="11" t="inlineStr">
        <is>
          <t>維修產品</t>
        </is>
      </c>
      <c r="C8" s="10" t="inlineStr">
        <is>
          <t>品名/規格</t>
        </is>
      </c>
      <c r="D8" s="10" t="inlineStr">
        <is>
          <t>數量</t>
        </is>
      </c>
      <c r="E8" s="11" t="inlineStr">
        <is>
          <t>單位</t>
        </is>
      </c>
      <c r="F8" s="10" t="inlineStr">
        <is>
          <t>單價</t>
        </is>
      </c>
      <c r="G8" s="29" t="inlineStr">
        <is>
          <t>未稅金額</t>
        </is>
      </c>
    </row>
    <row r="9">
      <c r="A9" s="33" t="n">
        <v>1</v>
      </c>
      <c r="B9" s="22" t="n"/>
      <c r="C9" s="92" t="n"/>
      <c r="D9" s="22" t="n"/>
      <c r="E9" s="92" t="n"/>
      <c r="F9" s="93" t="n"/>
      <c r="G9" s="94">
        <f>SUM(D9*F9)</f>
        <v/>
      </c>
    </row>
    <row r="10">
      <c r="A10" s="33" t="n">
        <v>2</v>
      </c>
      <c r="B10" s="12" t="n"/>
      <c r="C10" s="95" t="n"/>
      <c r="D10" s="12" t="n"/>
      <c r="E10" s="95" t="n"/>
      <c r="F10" s="96" t="n"/>
      <c r="G10" s="94">
        <f>SUM(D10*F10)</f>
        <v/>
      </c>
    </row>
    <row r="11">
      <c r="A11" s="33" t="n">
        <v>3</v>
      </c>
      <c r="B11" s="76" t="n"/>
      <c r="C11" s="95" t="n"/>
      <c r="D11" s="12" t="n"/>
      <c r="E11" s="95" t="n"/>
      <c r="F11" s="96" t="n"/>
      <c r="G11" s="94">
        <f>SUM(D11*F11)</f>
        <v/>
      </c>
    </row>
    <row r="12">
      <c r="A12" s="33" t="n">
        <v>4</v>
      </c>
      <c r="B12" s="12" t="n"/>
      <c r="C12" s="95" t="n"/>
      <c r="D12" s="12" t="n"/>
      <c r="E12" s="95" t="n"/>
      <c r="F12" s="96" t="n"/>
      <c r="G12" s="94">
        <f>SUM(D12*F12)</f>
        <v/>
      </c>
      <c r="I12" s="7" t="n"/>
    </row>
    <row r="13">
      <c r="A13" s="33" t="n">
        <v>5</v>
      </c>
      <c r="B13" s="12" t="n"/>
      <c r="C13" s="95" t="n"/>
      <c r="D13" s="12" t="n"/>
      <c r="E13" s="95" t="n"/>
      <c r="F13" s="96" t="n"/>
      <c r="G13" s="94">
        <f>SUM(D13*F13)</f>
        <v/>
      </c>
      <c r="I13" s="7" t="n"/>
    </row>
    <row r="14">
      <c r="A14" s="33" t="n">
        <v>6</v>
      </c>
      <c r="B14" s="12" t="n"/>
      <c r="C14" s="95" t="n"/>
      <c r="D14" s="12" t="n"/>
      <c r="E14" s="95" t="n"/>
      <c r="F14" s="96" t="n"/>
      <c r="G14" s="94">
        <f>SUM(D14*F14)</f>
        <v/>
      </c>
    </row>
    <row r="15">
      <c r="A15" s="33" t="n">
        <v>7</v>
      </c>
      <c r="B15" s="12" t="n"/>
      <c r="C15" s="95" t="n"/>
      <c r="D15" s="12" t="n"/>
      <c r="E15" s="95" t="n"/>
      <c r="F15" s="96" t="n"/>
      <c r="G15" s="94">
        <f>SUM(D15*F15)</f>
        <v/>
      </c>
    </row>
    <row r="16">
      <c r="A16" s="33" t="n">
        <v>8</v>
      </c>
      <c r="B16" s="12" t="n"/>
      <c r="C16" s="95" t="n"/>
      <c r="D16" s="12" t="n"/>
      <c r="E16" s="95" t="n"/>
      <c r="F16" s="96" t="n"/>
      <c r="G16" s="94">
        <f>SUM(D16*F16)</f>
        <v/>
      </c>
    </row>
    <row r="17">
      <c r="A17" s="33" t="n">
        <v>9</v>
      </c>
      <c r="B17" s="12" t="n"/>
      <c r="C17" s="95" t="n"/>
      <c r="D17" s="12" t="n"/>
      <c r="E17" s="95" t="n"/>
      <c r="F17" s="96" t="n"/>
      <c r="G17" s="94">
        <f>SUM(D17*F17)</f>
        <v/>
      </c>
    </row>
    <row r="18">
      <c r="A18" s="33" t="n">
        <v>10</v>
      </c>
      <c r="B18" s="53" t="n"/>
      <c r="C18" s="95" t="n"/>
      <c r="D18" s="12" t="n"/>
      <c r="E18" s="95" t="n"/>
      <c r="F18" s="96" t="n"/>
      <c r="G18" s="94">
        <f>SUM(D18*F18)</f>
        <v/>
      </c>
    </row>
    <row r="19">
      <c r="A19" s="33" t="n"/>
      <c r="B19" s="53" t="n"/>
      <c r="C19" s="95" t="n"/>
      <c r="D19" s="12" t="n"/>
      <c r="E19" s="95" t="n"/>
      <c r="F19" s="96" t="n"/>
      <c r="G19" s="94" t="n"/>
    </row>
    <row r="20">
      <c r="A20" s="33" t="n"/>
      <c r="B20" s="12" t="inlineStr">
        <is>
          <t>以下空白</t>
        </is>
      </c>
      <c r="C20" s="95" t="n"/>
      <c r="D20" s="12" t="n"/>
      <c r="E20" s="95" t="n"/>
      <c r="F20" s="96" t="n"/>
      <c r="G20" s="94" t="n"/>
    </row>
    <row r="21">
      <c r="A21" s="33" t="n"/>
      <c r="B21" s="53" t="n"/>
      <c r="C21" s="95" t="n"/>
      <c r="D21" s="12" t="n"/>
      <c r="E21" s="95" t="n"/>
      <c r="F21" s="96" t="n"/>
      <c r="G21" s="94" t="n"/>
    </row>
    <row r="22">
      <c r="A22" s="33" t="n"/>
      <c r="B22" s="53" t="n"/>
      <c r="C22" s="95" t="n"/>
      <c r="D22" s="12" t="n"/>
      <c r="E22" s="95" t="n"/>
      <c r="F22" s="96" t="n"/>
      <c r="G22" s="94" t="n"/>
    </row>
    <row r="23">
      <c r="A23" s="33" t="n"/>
      <c r="B23" s="7" t="n"/>
      <c r="C23" s="95" t="n"/>
      <c r="D23" s="12" t="n"/>
      <c r="E23" s="95" t="n"/>
      <c r="F23" s="96" t="n"/>
      <c r="G23" s="97" t="n"/>
    </row>
    <row r="24">
      <c r="A24" s="32" t="n"/>
      <c r="B24" s="12" t="n"/>
      <c r="C24" s="95" t="n"/>
      <c r="D24" s="12" t="n"/>
      <c r="E24" s="95" t="n"/>
      <c r="F24" s="96" t="n"/>
      <c r="G24" s="97" t="n"/>
      <c r="I24" s="7" t="n"/>
    </row>
    <row r="25">
      <c r="A25" s="43" t="n"/>
      <c r="B25" s="44" t="n"/>
      <c r="C25" s="98" t="n"/>
      <c r="D25" s="44" t="n"/>
      <c r="E25" s="98" t="n"/>
      <c r="F25" s="99" t="n"/>
      <c r="G25" s="100" t="n"/>
    </row>
    <row r="26" ht="24.6" customHeight="1">
      <c r="A26" s="48" t="inlineStr">
        <is>
          <t>總計NT$：</t>
        </is>
      </c>
      <c r="B26" s="49" t="n"/>
      <c r="C26" s="101" t="n"/>
      <c r="D26" s="102">
        <f>SUM(D9:D25)</f>
        <v/>
      </c>
      <c r="E26" s="102" t="n"/>
      <c r="F26" s="102">
        <f>SUM(F9:F25)</f>
        <v/>
      </c>
      <c r="G26" s="103">
        <f>SUM(G9:G25)</f>
        <v/>
      </c>
    </row>
    <row r="27" ht="19.8" customHeight="1">
      <c r="A27" s="37" t="inlineStr">
        <is>
          <t>附</t>
        </is>
      </c>
      <c r="B27" s="58" t="inlineStr">
        <is>
          <t>1.本估價單之所有價格為未稅價</t>
        </is>
      </c>
      <c r="C27" s="58" t="n"/>
      <c r="D27" s="7" t="n"/>
      <c r="E27" s="57" t="n"/>
      <c r="F27" s="55" t="n"/>
      <c r="G27" s="56" t="n"/>
    </row>
    <row r="28" ht="20.4" customHeight="1">
      <c r="A28" s="14" t="n"/>
      <c r="B28" s="58" t="inlineStr">
        <is>
          <t>2.本報價單若無誤，請簽名後回傳電子檔</t>
        </is>
      </c>
      <c r="C28" s="58" t="n"/>
      <c r="D28" s="7" t="n"/>
      <c r="E28" s="7" t="n"/>
      <c r="F28" s="7" t="n"/>
      <c r="G28" s="15" t="n"/>
    </row>
    <row r="29" ht="22.2" customHeight="1">
      <c r="A29" s="60" t="inlineStr">
        <is>
          <t>註</t>
        </is>
      </c>
      <c r="B29" s="61" t="inlineStr">
        <is>
          <t>3.有任何問題歡迎來電洽詢 【沈先生】 0915626927</t>
        </is>
      </c>
      <c r="C29" s="62" t="n"/>
      <c r="D29" s="63" t="n"/>
      <c r="E29" s="63" t="n"/>
      <c r="F29" s="64" t="inlineStr">
        <is>
          <t>              </t>
        </is>
      </c>
      <c r="G29" s="65" t="n"/>
    </row>
    <row r="30" ht="73.2" customHeight="1" thickBot="1">
      <c r="A30" s="77" t="n"/>
      <c r="B30" s="86" t="n"/>
      <c r="C30" s="104" t="n"/>
      <c r="D30" s="88" t="inlineStr">
        <is>
          <t>客戶 / 承辦人 簽章</t>
        </is>
      </c>
      <c r="E30" s="105" t="n"/>
      <c r="F30" s="105" t="n"/>
      <c r="G30" s="106" t="n"/>
    </row>
    <row r="31">
      <c r="B31" s="34" t="n"/>
      <c r="C31" s="34" t="n"/>
    </row>
    <row r="32">
      <c r="B32" s="7" t="n"/>
      <c r="D32" s="7" t="n"/>
    </row>
    <row r="33">
      <c r="B33" s="7" t="n"/>
      <c r="C33" s="7" t="n"/>
      <c r="D33" s="7" t="n"/>
      <c r="K33" s="7" t="n"/>
    </row>
    <row r="34">
      <c r="C34" s="7" t="n"/>
      <c r="D34" s="7" t="n"/>
      <c r="E34" s="7" t="n"/>
    </row>
    <row r="35">
      <c r="C35" s="7" t="n"/>
      <c r="D35" s="7" t="n"/>
    </row>
  </sheetData>
  <mergeCells count="4">
    <mergeCell ref="C4:E4"/>
    <mergeCell ref="D30:G30"/>
    <mergeCell ref="B30:C30"/>
    <mergeCell ref="A6:D6"/>
  </mergeCells>
  <printOptions horizontalCentered="1"/>
  <pageMargins left="0.3149606299212598" right="0.1181102362204725" top="0.5118110236220472" bottom="1.574803149606299" header="0.3149606299212598" footer="0.3149606299212598"/>
  <pageSetup orientation="portrait" paperSize="9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K35"/>
  <sheetViews>
    <sheetView workbookViewId="0">
      <selection activeCell="C13" sqref="C13"/>
    </sheetView>
  </sheetViews>
  <sheetFormatPr baseColWidth="8" defaultRowHeight="16.2"/>
  <cols>
    <col width="4.875" customWidth="1" style="7" min="1" max="1"/>
    <col width="28.25" customWidth="1" style="7" min="2" max="3"/>
    <col width="7.125" customWidth="1" style="7" min="4" max="5"/>
    <col width="16.5" customWidth="1" style="7" min="6" max="6"/>
    <col width="16.25" customWidth="1" style="7" min="7" max="7"/>
    <col width="9" customWidth="1" style="7" min="8" max="16384"/>
  </cols>
  <sheetData>
    <row r="1" ht="24.6" customHeight="1">
      <c r="A1" s="66" t="n"/>
      <c r="B1" s="67" t="n"/>
      <c r="C1" s="68" t="inlineStr">
        <is>
          <t xml:space="preserve">                   德  龍  企  業  社</t>
        </is>
      </c>
      <c r="D1" s="69" t="n"/>
      <c r="E1" s="69" t="n"/>
      <c r="F1" s="69" t="n"/>
      <c r="G1" s="70" t="n"/>
    </row>
    <row r="2">
      <c r="A2" s="14" t="n"/>
      <c r="B2" s="7" t="n"/>
      <c r="C2" s="71" t="inlineStr">
        <is>
          <t xml:space="preserve">              地址：台南市新營區濟安街46號</t>
        </is>
      </c>
      <c r="D2" s="71" t="n"/>
      <c r="E2" s="71" t="n"/>
      <c r="F2" s="7" t="n"/>
      <c r="G2" s="15" t="n"/>
    </row>
    <row r="3">
      <c r="A3" s="14" t="n"/>
      <c r="B3" s="7" t="n"/>
      <c r="C3" s="71" t="inlineStr">
        <is>
          <t xml:space="preserve">        統一編號 ：36872015     手機：0915626927</t>
        </is>
      </c>
      <c r="D3" s="71" t="n"/>
      <c r="E3" s="71" t="n"/>
      <c r="F3" s="7" t="n"/>
      <c r="G3" s="15" t="n"/>
    </row>
    <row r="4" ht="19.8" customHeight="1">
      <c r="A4" s="14" t="n"/>
      <c r="B4" s="7" t="n"/>
      <c r="C4" s="78" t="inlineStr">
        <is>
          <t xml:space="preserve">    買賣報價單</t>
        </is>
      </c>
      <c r="F4" s="3" t="n"/>
      <c r="G4" s="15" t="n"/>
    </row>
    <row r="5" ht="19.8" customHeight="1">
      <c r="A5" s="14" t="n"/>
      <c r="B5" s="7" t="n"/>
      <c r="C5" s="4" t="n"/>
      <c r="D5" s="5" t="n"/>
      <c r="E5" s="6" t="n"/>
      <c r="F5" s="7" t="n"/>
      <c r="G5" s="15" t="n"/>
    </row>
    <row r="6" ht="19.8" customHeight="1">
      <c r="A6" s="89" t="inlineStr">
        <is>
          <t xml:space="preserve">客戶名稱：                   </t>
        </is>
      </c>
      <c r="B6" s="90" t="n"/>
      <c r="C6" s="90" t="n"/>
      <c r="D6" s="91" t="n"/>
      <c r="E6" s="72" t="inlineStr">
        <is>
          <t>報價日期：     年    月    日</t>
        </is>
      </c>
      <c r="F6" s="59" t="n"/>
      <c r="G6" s="15" t="n"/>
    </row>
    <row r="7" ht="18.6" customHeight="1" thickBot="1">
      <c r="A7" s="73" t="n"/>
      <c r="B7" s="8" t="n"/>
      <c r="C7" s="8" t="n"/>
      <c r="D7" s="8" t="n"/>
      <c r="E7" s="7" t="n"/>
      <c r="F7" s="74" t="n"/>
      <c r="G7" s="15" t="n"/>
    </row>
    <row r="8">
      <c r="A8" s="75" t="inlineStr">
        <is>
          <t>NO.</t>
        </is>
      </c>
      <c r="B8" s="11" t="inlineStr">
        <is>
          <t>產品</t>
        </is>
      </c>
      <c r="C8" s="10" t="inlineStr">
        <is>
          <t>品名/規格/配備</t>
        </is>
      </c>
      <c r="D8" s="10" t="inlineStr">
        <is>
          <t>數量</t>
        </is>
      </c>
      <c r="E8" s="11" t="inlineStr">
        <is>
          <t>單位</t>
        </is>
      </c>
      <c r="F8" s="10" t="inlineStr">
        <is>
          <t>單價</t>
        </is>
      </c>
      <c r="G8" s="29" t="inlineStr">
        <is>
          <t>未稅金額</t>
        </is>
      </c>
    </row>
    <row r="9">
      <c r="A9" s="33" t="n">
        <v>1</v>
      </c>
      <c r="B9" s="22" t="n"/>
      <c r="C9" s="92" t="n"/>
      <c r="D9" s="22" t="n"/>
      <c r="E9" s="92" t="n"/>
      <c r="F9" s="93" t="n"/>
      <c r="G9" s="94">
        <f>SUM(D9*F9)</f>
        <v/>
      </c>
    </row>
    <row r="10">
      <c r="A10" s="33" t="n">
        <v>2</v>
      </c>
      <c r="B10" s="12" t="n"/>
      <c r="C10" s="95" t="n"/>
      <c r="D10" s="12" t="n"/>
      <c r="E10" s="95" t="n"/>
      <c r="F10" s="96" t="n"/>
      <c r="G10" s="94">
        <f>SUM(D10*F10)</f>
        <v/>
      </c>
    </row>
    <row r="11">
      <c r="A11" s="33" t="n">
        <v>3</v>
      </c>
      <c r="B11" s="76" t="n"/>
      <c r="C11" s="95" t="n"/>
      <c r="D11" s="12" t="n"/>
      <c r="E11" s="95" t="n"/>
      <c r="F11" s="96" t="n"/>
      <c r="G11" s="94">
        <f>SUM(D11*F11)</f>
        <v/>
      </c>
    </row>
    <row r="12">
      <c r="A12" s="33" t="n">
        <v>4</v>
      </c>
      <c r="B12" s="12" t="n"/>
      <c r="C12" s="95" t="n"/>
      <c r="D12" s="12" t="n"/>
      <c r="E12" s="95" t="n"/>
      <c r="F12" s="96" t="n"/>
      <c r="G12" s="94">
        <f>SUM(D12*F12)</f>
        <v/>
      </c>
      <c r="I12" s="7" t="n"/>
    </row>
    <row r="13">
      <c r="A13" s="33" t="n">
        <v>5</v>
      </c>
      <c r="B13" s="12" t="n"/>
      <c r="C13" s="95" t="n"/>
      <c r="D13" s="12" t="n"/>
      <c r="E13" s="95" t="n"/>
      <c r="F13" s="96" t="n"/>
      <c r="G13" s="94">
        <f>SUM(D13*F13)</f>
        <v/>
      </c>
      <c r="I13" s="7" t="n"/>
    </row>
    <row r="14">
      <c r="A14" s="33" t="n">
        <v>6</v>
      </c>
      <c r="B14" s="12" t="n"/>
      <c r="C14" s="95" t="n"/>
      <c r="D14" s="12" t="n"/>
      <c r="E14" s="95" t="n"/>
      <c r="F14" s="96" t="n"/>
      <c r="G14" s="94">
        <f>SUM(D14*F14)</f>
        <v/>
      </c>
    </row>
    <row r="15">
      <c r="A15" s="33" t="n">
        <v>7</v>
      </c>
      <c r="B15" s="12" t="n"/>
      <c r="C15" s="95" t="n"/>
      <c r="D15" s="12" t="n"/>
      <c r="E15" s="95" t="n"/>
      <c r="F15" s="96" t="n"/>
      <c r="G15" s="94">
        <f>SUM(D15*F15)</f>
        <v/>
      </c>
    </row>
    <row r="16">
      <c r="A16" s="33" t="n">
        <v>8</v>
      </c>
      <c r="B16" s="12" t="n"/>
      <c r="C16" s="95" t="n"/>
      <c r="D16" s="12" t="n"/>
      <c r="E16" s="95" t="n"/>
      <c r="F16" s="96" t="n"/>
      <c r="G16" s="94">
        <f>SUM(D16*F16)</f>
        <v/>
      </c>
    </row>
    <row r="17">
      <c r="A17" s="33" t="n">
        <v>9</v>
      </c>
      <c r="B17" s="12" t="n"/>
      <c r="C17" s="95" t="n"/>
      <c r="D17" s="12" t="n"/>
      <c r="E17" s="95" t="n"/>
      <c r="F17" s="96" t="n"/>
      <c r="G17" s="94">
        <f>SUM(D17*F17)</f>
        <v/>
      </c>
    </row>
    <row r="18">
      <c r="A18" s="33" t="n">
        <v>10</v>
      </c>
      <c r="B18" s="53" t="n"/>
      <c r="C18" s="95" t="n"/>
      <c r="D18" s="12" t="n"/>
      <c r="E18" s="95" t="n"/>
      <c r="F18" s="96" t="n"/>
      <c r="G18" s="94">
        <f>SUM(D18*F18)</f>
        <v/>
      </c>
    </row>
    <row r="19">
      <c r="A19" s="33" t="n"/>
      <c r="B19" s="53" t="n"/>
      <c r="C19" s="95" t="n"/>
      <c r="D19" s="12" t="n"/>
      <c r="E19" s="95" t="n"/>
      <c r="F19" s="96" t="n"/>
      <c r="G19" s="94" t="n"/>
    </row>
    <row r="20">
      <c r="A20" s="33" t="n"/>
      <c r="B20" s="12" t="inlineStr">
        <is>
          <t>以下空白</t>
        </is>
      </c>
      <c r="C20" s="95" t="n"/>
      <c r="D20" s="12" t="n"/>
      <c r="E20" s="95" t="n"/>
      <c r="F20" s="96" t="n"/>
      <c r="G20" s="94" t="n"/>
    </row>
    <row r="21">
      <c r="A21" s="33" t="n"/>
      <c r="B21" s="53" t="n"/>
      <c r="C21" s="95" t="n"/>
      <c r="D21" s="12" t="n"/>
      <c r="E21" s="95" t="n"/>
      <c r="F21" s="96" t="n"/>
      <c r="G21" s="94" t="n"/>
    </row>
    <row r="22">
      <c r="A22" s="33" t="n"/>
      <c r="B22" s="53" t="n"/>
      <c r="C22" s="95" t="n"/>
      <c r="D22" s="12" t="n"/>
      <c r="E22" s="95" t="n"/>
      <c r="F22" s="96" t="n"/>
      <c r="G22" s="94" t="n"/>
    </row>
    <row r="23">
      <c r="A23" s="33" t="n"/>
      <c r="B23" s="7" t="n"/>
      <c r="C23" s="95" t="n"/>
      <c r="D23" s="12" t="n"/>
      <c r="E23" s="95" t="n"/>
      <c r="F23" s="96" t="n"/>
      <c r="G23" s="97" t="n"/>
    </row>
    <row r="24">
      <c r="A24" s="32" t="n"/>
      <c r="B24" s="12" t="n"/>
      <c r="C24" s="95" t="n"/>
      <c r="D24" s="12" t="n"/>
      <c r="E24" s="95" t="n"/>
      <c r="F24" s="96" t="n"/>
      <c r="G24" s="97" t="n"/>
      <c r="I24" s="7" t="n"/>
    </row>
    <row r="25">
      <c r="A25" s="43" t="n"/>
      <c r="B25" s="44" t="n"/>
      <c r="C25" s="98" t="n"/>
      <c r="D25" s="44" t="n"/>
      <c r="E25" s="98" t="n"/>
      <c r="F25" s="99" t="n"/>
      <c r="G25" s="100" t="n"/>
    </row>
    <row r="26" ht="24.6" customHeight="1">
      <c r="A26" s="48" t="inlineStr">
        <is>
          <t>總計NT$：</t>
        </is>
      </c>
      <c r="B26" s="49" t="n"/>
      <c r="C26" s="101" t="n"/>
      <c r="D26" s="102">
        <f>SUM(D9:D25)</f>
        <v/>
      </c>
      <c r="E26" s="102" t="n"/>
      <c r="F26" s="102">
        <f>SUM(F9:F25)</f>
        <v/>
      </c>
      <c r="G26" s="103">
        <f>SUM(G9:G25)</f>
        <v/>
      </c>
    </row>
    <row r="27" ht="19.8" customHeight="1">
      <c r="A27" s="37" t="inlineStr">
        <is>
          <t>附</t>
        </is>
      </c>
      <c r="B27" s="58" t="inlineStr">
        <is>
          <t>1.本估價單之所有價格為未稅價</t>
        </is>
      </c>
      <c r="C27" s="58" t="n"/>
      <c r="D27" s="7" t="n"/>
      <c r="E27" s="57" t="n"/>
      <c r="F27" s="55" t="n"/>
      <c r="G27" s="56" t="n"/>
    </row>
    <row r="28" ht="20.4" customHeight="1">
      <c r="A28" s="14" t="n"/>
      <c r="B28" s="58" t="inlineStr">
        <is>
          <t>2.本報價單若無誤，請簽名後回傳電子檔</t>
        </is>
      </c>
      <c r="C28" s="58" t="n"/>
      <c r="D28" s="7" t="n"/>
      <c r="E28" s="7" t="n"/>
      <c r="F28" s="7" t="n"/>
      <c r="G28" s="15" t="n"/>
    </row>
    <row r="29" ht="22.2" customHeight="1">
      <c r="A29" s="60" t="inlineStr">
        <is>
          <t>註</t>
        </is>
      </c>
      <c r="B29" s="61" t="inlineStr">
        <is>
          <t>3.有任何問題歡迎來電洽詢 【沈先生】 0915626927</t>
        </is>
      </c>
      <c r="C29" s="62" t="n"/>
      <c r="D29" s="63" t="n"/>
      <c r="E29" s="63" t="n"/>
      <c r="F29" s="64" t="inlineStr">
        <is>
          <t>              </t>
        </is>
      </c>
      <c r="G29" s="65" t="n"/>
    </row>
    <row r="30" ht="73.2" customHeight="1" thickBot="1">
      <c r="A30" s="77" t="n"/>
      <c r="B30" s="86" t="n"/>
      <c r="C30" s="104" t="n"/>
      <c r="D30" s="88" t="inlineStr">
        <is>
          <t>客戶 / 承辦人 簽章</t>
        </is>
      </c>
      <c r="E30" s="105" t="n"/>
      <c r="F30" s="105" t="n"/>
      <c r="G30" s="106" t="n"/>
    </row>
    <row r="31">
      <c r="B31" s="34" t="n"/>
      <c r="C31" s="34" t="n"/>
    </row>
    <row r="32">
      <c r="B32" s="7" t="n"/>
      <c r="D32" s="7" t="n"/>
    </row>
    <row r="33">
      <c r="B33" s="7" t="n"/>
      <c r="C33" s="7" t="n"/>
      <c r="D33" s="7" t="n"/>
      <c r="K33" s="7" t="n"/>
    </row>
    <row r="34">
      <c r="C34" s="7" t="n"/>
      <c r="D34" s="7" t="n"/>
      <c r="E34" s="7" t="n"/>
    </row>
    <row r="35">
      <c r="C35" s="7" t="n"/>
      <c r="D35" s="7" t="n"/>
    </row>
  </sheetData>
  <mergeCells count="4">
    <mergeCell ref="C4:E4"/>
    <mergeCell ref="D30:G30"/>
    <mergeCell ref="B30:C30"/>
    <mergeCell ref="A6:D6"/>
  </mergeCells>
  <printOptions horizontalCentered="1"/>
  <pageMargins left="0.3149606299212598" right="0.1181102362204725" top="0.5118110236220472" bottom="1.574803149606299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2024-09-11T08:19:12Z</dcterms:modified>
</cp:coreProperties>
</file>