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 Sources" sheetId="2" state="visible" r:id="rId2"/>
    <sheet name="Scenario Types" sheetId="3" state="visible" r:id="rId3"/>
    <sheet name="Task Types" sheetId="4" state="visible" r:id="rId4"/>
    <sheet name="Constraint Types" sheetId="5" state="visible" r:id="rId5"/>
    <sheet name="Constraint Outcomes" sheetId="6" state="visible" r:id="rId6"/>
    <sheet name="Rule Outcomes" sheetId="7" state="visible" r:id="rId7"/>
    <sheet name="Risk Levels" sheetId="8" state="visible" r:id="rId8"/>
    <sheet name="Intervention Labels" sheetId="9" state="visible" r:id="rId9"/>
    <sheet name="Risk x Intervention" sheetId="10" state="visible" r:id="rId10"/>
    <sheet name="Split Statistics" sheetId="11" state="visible" r:id="rId11"/>
    <sheet name="Evidence Statistics" sheetId="12" state="visible" r:id="rId12"/>
    <sheet name="Quality Statistics" sheetId="13" state="visible" r:id="rId13"/>
    <sheet name="Method Notes" sheetId="14" state="visible" r:id="rId14"/>
  </sheets>
  <definedNames>
    <definedName name="_xlnm.Print_Titles" localSheetId="1">'Dataset Sources'!$1:$1</definedName>
    <definedName name="_xlnm.Print_Titles" localSheetId="2">'Scenario Types'!$1:$1</definedName>
    <definedName name="_xlnm.Print_Titles" localSheetId="3">'Task Types'!$1:$1</definedName>
    <definedName name="_xlnm.Print_Titles" localSheetId="4">'Constraint Types'!$1:$1</definedName>
    <definedName name="_xlnm.Print_Titles" localSheetId="5">'Constraint Outcomes'!$1:$1</definedName>
    <definedName name="_xlnm.Print_Titles" localSheetId="6">'Rule Outcomes'!$1:$1</definedName>
    <definedName name="_xlnm.Print_Titles" localSheetId="7">'Risk Levels'!$1:$1</definedName>
    <definedName name="_xlnm.Print_Titles" localSheetId="8">'Intervention Labels'!$1:$1</definedName>
    <definedName name="_xlnm.Print_Titles" localSheetId="9">'Risk x Intervention'!$1:$1</definedName>
    <definedName name="_xlnm.Print_Titles" localSheetId="10">'Split Statistics'!$1:$1</definedName>
    <definedName name="_xlnm.Print_Titles" localSheetId="11">'Evidence Statistics'!$1:$1</definedName>
    <definedName name="_xlnm.Print_Titles" localSheetId="12">'Quality Statistics'!$1:$1</definedName>
    <definedName name="_xlnm.Print_Titles" localSheetId="13">'Method Notes'!$1:$1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8"/>
    </font>
    <font>
      <name val="Arial"/>
      <b val="1"/>
      <color rgb="0017365D"/>
      <sz val="10"/>
    </font>
    <font>
      <name val="Arial"/>
      <color rgb="001F1F1F"/>
      <sz val="10"/>
    </font>
    <font>
      <name val="Arial"/>
      <b val="1"/>
      <color rgb="00375623"/>
      <sz val="10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b val="1"/>
      <color rgb="00595959"/>
      <sz val="10"/>
    </font>
    <font>
      <name val="Arial"/>
      <b val="1"/>
      <color rgb="001F1F1F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8FBFD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bottom style="medium">
        <color rgb="005B9BD5"/>
      </bottom>
    </border>
    <border>
      <bottom style="hair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5" fillId="7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right" vertical="top" wrapText="1"/>
    </xf>
    <xf numFmtId="164" fontId="4" fillId="0" borderId="3" applyAlignment="1" pivotButton="0" quotePrefix="0" xfId="0">
      <alignment horizontal="right" vertical="top" wrapText="1"/>
    </xf>
    <xf numFmtId="0" fontId="9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8" fillId="1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Samples by Dataset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'Dataset Sources'!A2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'Dataset Sources'!$B$1:$D$1</f>
            </numRef>
          </cat>
          <val>
            <numRef>
              <f>'Dataset Sources'!$B$2:$D$2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sample_count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dataset_source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Scenario-Type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'Scenario Types'!B1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'Scenario Types'!$A$2:$A$3</f>
            </numRef>
          </cat>
          <val>
            <numRef>
              <f>'Scenario Types'!$B$2:$B$3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scenario_type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PipeFormer Task-Type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'Task Types'!B1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'Task Types'!$A$2:$A$5</f>
            </numRef>
          </cat>
          <val>
            <numRef>
              <f>'Task Types'!$B$2:$B$5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pipeformer_task_type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Constraint-Type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'Constraint Types'!B1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'Constraint Types'!$A$2:$A$9</f>
            </numRef>
          </cat>
          <val>
            <numRef>
              <f>'Constraint Types'!$B$2:$B$9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constraint_type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Risk-Level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'Risk Levels'!B1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'Risk Levels'!$A$2:$A$4</f>
            </numRef>
          </cat>
          <val>
            <numRef>
              <f>'Risk Levels'!$B$2:$B$4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uditTable02" displayName="AuditTable02" ref="A1:D18" headerRowCount="1">
  <autoFilter ref="A1:D18"/>
  <tableColumns count="4">
    <tableColumn id="1" name="metric"/>
    <tableColumn id="2" name="Pipeline_Full_Life_Cycle_Test_Dataset-v4"/>
    <tableColumn id="3" name="Pipeline_Full_Life_Cycle_Test_Dataset-v7"/>
    <tableColumn id="4" name="pipeclaw_dataset_v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Table03" displayName="AuditTable03" ref="A1:C3" headerRowCount="1">
  <autoFilter ref="A1:C3"/>
  <tableColumns count="3">
    <tableColumn id="1" name="scenario_type"/>
    <tableColumn id="2" name="count"/>
    <tableColumn id="3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Table04" displayName="AuditTable04" ref="A1:C5" headerRowCount="1">
  <autoFilter ref="A1:C5"/>
  <tableColumns count="3">
    <tableColumn id="1" name="pipeformer_task_type"/>
    <tableColumn id="2" name="count"/>
    <tableColumn id="3" name="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Table05" displayName="AuditTable05" ref="A1:C9" headerRowCount="1">
  <autoFilter ref="A1:C9"/>
  <tableColumns count="3">
    <tableColumn id="1" name="constraint_type"/>
    <tableColumn id="2" name="count"/>
    <tableColumn id="3" name="percent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Table06" displayName="AuditTable06" ref="A1:J9" headerRowCount="1">
  <autoFilter ref="A1:J9"/>
  <tableColumns count="10">
    <tableColumn id="1" name="constraint_category"/>
    <tableColumn id="2" name="requested"/>
    <tableColumn id="3" name="evaluated"/>
    <tableColumn id="4" name="pass"/>
    <tableColumn id="5" name="warning"/>
    <tableColumn id="6" name="fail"/>
    <tableColumn id="7" name="not_evaluated_or_missing"/>
    <tableColumn id="8" name="coverage_rate"/>
    <tableColumn id="9" name="pass_rate"/>
    <tableColumn id="10" name="non_pass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Table07" displayName="AuditTable07" ref="A1:H24" headerRowCount="1">
  <autoFilter ref="A1:H24"/>
  <tableColumns count="8">
    <tableColumn id="1" name="rule_id"/>
    <tableColumn id="2" name="evaluated"/>
    <tableColumn id="3" name="pass"/>
    <tableColumn id="4" name="warning"/>
    <tableColumn id="5" name="fail"/>
    <tableColumn id="6" name="not_evaluated_or_missing"/>
    <tableColumn id="7" name="pass_rate"/>
    <tableColumn id="8" name="non_pass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Table08" displayName="AuditTable08" ref="A1:C4" headerRowCount="1">
  <autoFilter ref="A1:C4"/>
  <tableColumns count="3">
    <tableColumn id="1" name="risk_level"/>
    <tableColumn id="2" name="count"/>
    <tableColumn id="3" name="percent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ditTable09" displayName="AuditTable09" ref="A1:C4" headerRowCount="1">
  <autoFilter ref="A1:C4"/>
  <tableColumns count="3">
    <tableColumn id="1" name="intervention_label"/>
    <tableColumn id="2" name="count"/>
    <tableColumn id="3" name="percenta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uditTable10" displayName="AuditTable10" ref="A1:E4" headerRowCount="1">
  <autoFilter ref="A1:E4"/>
  <tableColumns count="5">
    <tableColumn id="1" name="risk_level"/>
    <tableColumn id="2" name="monitoring_only"/>
    <tableColumn id="3" name="no_intervention"/>
    <tableColumn id="4" name="not_applicable"/>
    <tableColumn id="5" name="row_tot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ditTable11" displayName="AuditTable11" ref="A1:J4" headerRowCount="1">
  <autoFilter ref="A1:J4"/>
  <tableColumns count="10">
    <tableColumn id="1" name="split"/>
    <tableColumn id="2" name="master_samples"/>
    <tableColumn id="3" name="scenario_count"/>
    <tableColumn id="4" name="session_count"/>
    <tableColumn id="5" name="quality_pass"/>
    <tableColumn id="6" name="needs_review"/>
    <tableColumn id="7" name="sft_eligible"/>
    <tableColumn id="8" name="sft_eligible_rate"/>
    <tableColumn id="9" name="average_evidence_items"/>
    <tableColumn id="10" name="average_answer_cha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uditTable12" displayName="AuditTable12" ref="A1:L5" headerRowCount="1">
  <autoFilter ref="A1:L5"/>
  <tableColumns count="12">
    <tableColumn id="1" name="dataset_source"/>
    <tableColumn id="2" name="scenario_type"/>
    <tableColumn id="3" name="sample_count"/>
    <tableColumn id="4" name="zero_evidence_samples"/>
    <tableColumn id="5" name="minimum"/>
    <tableColumn id="6" name="p25"/>
    <tableColumn id="7" name="median"/>
    <tableColumn id="8" name="mean"/>
    <tableColumn id="9" name="p75"/>
    <tableColumn id="10" name="p90"/>
    <tableColumn id="11" name="p95"/>
    <tableColumn id="12" name="maxim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uditTable13" displayName="AuditTable13" ref="A1:F7" headerRowCount="1">
  <autoFilter ref="A1:F7"/>
  <tableColumns count="6">
    <tableColumn id="1" name="quality_dimension"/>
    <tableColumn id="2" name="pass"/>
    <tableColumn id="3" name="fail_or_needs_review"/>
    <tableColumn id="4" name="not_applicable"/>
    <tableColumn id="5" name="applicable_count"/>
    <tableColumn id="6" name="applicable_pass_r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uditTable14" displayName="AuditTable14" ref="A1:B10" headerRowCount="1">
  <autoFilter ref="A1:B10"/>
  <tableColumns count="2">
    <tableColumn id="1" name="topic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17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34" customHeight="1">
      <c r="A1" s="1" t="inlineStr">
        <is>
          <t>Task 1 Teacher Trace Data Statistics</t>
        </is>
      </c>
      <c r="B1" s="1" t="n"/>
    </row>
    <row r="2" ht="22" customHeight="1">
      <c r="A2" s="2" t="inlineStr">
        <is>
          <t>Generated at (UTC)</t>
        </is>
      </c>
      <c r="B2" s="3" t="inlineStr">
        <is>
          <t>2026-08-05T02:35:21.711379+00:00</t>
        </is>
      </c>
    </row>
    <row r="3" ht="22" customHeight="1">
      <c r="A3" s="4" t="inlineStr">
        <is>
          <t>Teacher trace source</t>
        </is>
      </c>
      <c r="B3" s="5" t="inlineStr">
        <is>
          <t>pipeclaw/backend/generated_teacher_traces/teacher_trace.json</t>
        </is>
      </c>
    </row>
    <row r="4" ht="22" customHeight="1">
      <c r="A4" s="2" t="inlineStr">
        <is>
          <t>Total samples</t>
        </is>
      </c>
      <c r="B4" s="6" t="n">
        <v>1140</v>
      </c>
    </row>
    <row r="5" ht="22" customHeight="1">
      <c r="A5" s="4" t="inlineStr">
        <is>
          <t>Dataset sources</t>
        </is>
      </c>
      <c r="B5" s="5" t="n">
        <v>3</v>
      </c>
    </row>
    <row r="6" ht="22" customHeight="1">
      <c r="A6" s="2" t="inlineStr">
        <is>
          <t>Scenarios</t>
        </is>
      </c>
      <c r="B6" s="6" t="n">
        <v>80</v>
      </c>
    </row>
    <row r="7" ht="22" customHeight="1">
      <c r="A7" s="4" t="inlineStr">
        <is>
          <t>Sessions</t>
        </is>
      </c>
      <c r="B7" s="5" t="n">
        <v>280</v>
      </c>
    </row>
    <row r="8" ht="22" customHeight="1">
      <c r="A8" s="2" t="inlineStr">
        <is>
          <t>SFT-eligible samples</t>
        </is>
      </c>
      <c r="B8" s="6" t="n">
        <v>1140</v>
      </c>
    </row>
    <row r="9" ht="22" customHeight="1">
      <c r="A9" s="4" t="inlineStr">
        <is>
          <t>SFT-eligible rate</t>
        </is>
      </c>
      <c r="B9" s="7" t="n">
        <v>1</v>
      </c>
    </row>
    <row r="10" ht="22" customHeight="1">
      <c r="A10" s="2" t="inlineStr">
        <is>
          <t>Native quality pass rate</t>
        </is>
      </c>
      <c r="B10" s="7" t="n">
        <v>1</v>
      </c>
    </row>
    <row r="11" ht="22" customHeight="1">
      <c r="A11" s="4" t="inlineStr">
        <is>
          <t>Task 1 quality pass rate</t>
        </is>
      </c>
      <c r="B11" s="7" t="n">
        <v>1</v>
      </c>
    </row>
    <row r="12" ht="22" customHeight="1">
      <c r="A12" s="2" t="inlineStr">
        <is>
          <t>Average evidence items</t>
        </is>
      </c>
      <c r="B12" s="6" t="n">
        <v>10.7359649122807</v>
      </c>
    </row>
    <row r="13" ht="22" customHeight="1">
      <c r="A13" s="4" t="inlineStr">
        <is>
          <t>Median evidence items</t>
        </is>
      </c>
      <c r="B13" s="5" t="n">
        <v>0</v>
      </c>
    </row>
    <row r="14" ht="22" customHeight="1">
      <c r="A14" s="2" t="inlineStr">
        <is>
          <t>Average final-answer characters</t>
        </is>
      </c>
      <c r="B14" s="6" t="n">
        <v>173.9131578947369</v>
      </c>
    </row>
    <row r="15" ht="22" customHeight="1">
      <c r="A15" s="4" t="inlineStr">
        <is>
          <t>Average tool calls</t>
        </is>
      </c>
      <c r="B15" s="5" t="n">
        <v>0.7789473684210526</v>
      </c>
    </row>
    <row r="16" ht="22" customHeight="1">
      <c r="A16" s="2" t="inlineStr">
        <is>
          <t>Records with constraint verification</t>
        </is>
      </c>
      <c r="B16" s="6" t="n">
        <v>117</v>
      </c>
    </row>
    <row r="17" ht="22" customHeight="1">
      <c r="A17" s="4" t="inlineStr">
        <is>
          <t>Records with warning/fail constraints</t>
        </is>
      </c>
      <c r="B17" s="5" t="n">
        <v>27</v>
      </c>
    </row>
  </sheetData>
  <mergeCells count="1">
    <mergeCell ref="A1:B1"/>
  </mergeCells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D18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21" customWidth="1" min="4" max="4"/>
  </cols>
  <sheetData>
    <row r="1" ht="34" customHeight="1">
      <c r="A1" s="8" t="inlineStr">
        <is>
          <t>metric</t>
        </is>
      </c>
      <c r="B1" s="8" t="inlineStr">
        <is>
          <t>Pipeline_Full_Life_Cycle_Test_Dataset-v4</t>
        </is>
      </c>
      <c r="C1" s="8" t="inlineStr">
        <is>
          <t>Pipeline_Full_Life_Cycle_Test_Dataset-v7</t>
        </is>
      </c>
      <c r="D1" s="8" t="inlineStr">
        <is>
          <t>pipeclaw_dataset_v2</t>
        </is>
      </c>
    </row>
    <row r="2" ht="20" customHeight="1">
      <c r="A2" s="9" t="inlineStr">
        <is>
          <t>sample_count</t>
        </is>
      </c>
      <c r="B2" s="10" t="n">
        <v>500</v>
      </c>
      <c r="C2" s="10" t="n">
        <v>40</v>
      </c>
      <c r="D2" s="10" t="n">
        <v>600</v>
      </c>
    </row>
    <row r="3" ht="20" customHeight="1">
      <c r="A3" s="9" t="inlineStr">
        <is>
          <t>percentage</t>
        </is>
      </c>
      <c r="B3" s="11" t="n">
        <v>0.4385964912280702</v>
      </c>
      <c r="C3" s="11" t="n">
        <v>0.03508771929824561</v>
      </c>
      <c r="D3" s="11" t="n">
        <v>0.5263157894736842</v>
      </c>
    </row>
    <row r="4" ht="20" customHeight="1">
      <c r="A4" s="9" t="inlineStr">
        <is>
          <t>scenario_count</t>
        </is>
      </c>
      <c r="B4" s="10" t="n">
        <v>70</v>
      </c>
      <c r="C4" s="10" t="n">
        <v>40</v>
      </c>
      <c r="D4" s="10" t="n">
        <v>40</v>
      </c>
    </row>
    <row r="5" ht="20" customHeight="1">
      <c r="A5" s="9" t="inlineStr">
        <is>
          <t>session_count</t>
        </is>
      </c>
      <c r="B5" s="10" t="n">
        <v>200</v>
      </c>
      <c r="C5" s="10" t="n">
        <v>40</v>
      </c>
      <c r="D5" s="10" t="n">
        <v>200</v>
      </c>
    </row>
    <row r="6" ht="20" customHeight="1">
      <c r="A6" s="9" t="inlineStr">
        <is>
          <t>openclaw</t>
        </is>
      </c>
      <c r="B6" s="10" t="n">
        <v>300</v>
      </c>
      <c r="C6" s="10" t="n">
        <v>0</v>
      </c>
      <c r="D6" s="10" t="n">
        <v>600</v>
      </c>
    </row>
    <row r="7" ht="20" customHeight="1">
      <c r="A7" s="9" t="inlineStr">
        <is>
          <t>pipeformer</t>
        </is>
      </c>
      <c r="B7" s="10" t="n">
        <v>200</v>
      </c>
      <c r="C7" s="10" t="n">
        <v>40</v>
      </c>
      <c r="D7" s="10" t="n">
        <v>0</v>
      </c>
    </row>
    <row r="8" ht="20" customHeight="1">
      <c r="A8" s="9" t="inlineStr">
        <is>
          <t>train</t>
        </is>
      </c>
      <c r="B8" s="10" t="n">
        <v>390</v>
      </c>
      <c r="C8" s="10" t="n">
        <v>32</v>
      </c>
      <c r="D8" s="10" t="n">
        <v>480</v>
      </c>
    </row>
    <row r="9" ht="20" customHeight="1">
      <c r="A9" s="9" t="inlineStr">
        <is>
          <t>valid</t>
        </is>
      </c>
      <c r="B9" s="10" t="n">
        <v>60</v>
      </c>
      <c r="C9" s="10" t="n">
        <v>4</v>
      </c>
      <c r="D9" s="10" t="n">
        <v>60</v>
      </c>
    </row>
    <row r="10" ht="20" customHeight="1">
      <c r="A10" s="9" t="inlineStr">
        <is>
          <t>test</t>
        </is>
      </c>
      <c r="B10" s="10" t="n">
        <v>50</v>
      </c>
      <c r="C10" s="10" t="n">
        <v>4</v>
      </c>
      <c r="D10" s="10" t="n">
        <v>60</v>
      </c>
    </row>
    <row r="11" ht="20" customHeight="1">
      <c r="A11" s="9" t="inlineStr">
        <is>
          <t>quality_pass</t>
        </is>
      </c>
      <c r="B11" s="10" t="n">
        <v>500</v>
      </c>
      <c r="C11" s="10" t="n">
        <v>40</v>
      </c>
      <c r="D11" s="10" t="n">
        <v>600</v>
      </c>
    </row>
    <row r="12" ht="20" customHeight="1">
      <c r="A12" s="12" t="inlineStr">
        <is>
          <t>needs_review</t>
        </is>
      </c>
      <c r="B12" s="10" t="n">
        <v>0</v>
      </c>
      <c r="C12" s="10" t="n">
        <v>0</v>
      </c>
      <c r="D12" s="10" t="n">
        <v>0</v>
      </c>
    </row>
    <row r="13" ht="20" customHeight="1">
      <c r="A13" s="9" t="inlineStr">
        <is>
          <t>quality_pass_rate</t>
        </is>
      </c>
      <c r="B13" s="11" t="n">
        <v>1</v>
      </c>
      <c r="C13" s="11" t="n">
        <v>1</v>
      </c>
      <c r="D13" s="11" t="n">
        <v>1</v>
      </c>
    </row>
    <row r="14" ht="20" customHeight="1">
      <c r="A14" s="9" t="inlineStr">
        <is>
          <t>average_evidence_items</t>
        </is>
      </c>
      <c r="B14" s="10" t="n">
        <v>13.504</v>
      </c>
      <c r="C14" s="10" t="n">
        <v>93.59999999999999</v>
      </c>
      <c r="D14" s="10" t="n">
        <v>2.905</v>
      </c>
    </row>
    <row r="15" ht="20" customHeight="1">
      <c r="A15" s="9" t="inlineStr">
        <is>
          <t>median_evidence_items</t>
        </is>
      </c>
      <c r="B15" s="10" t="n">
        <v>0</v>
      </c>
      <c r="C15" s="10" t="n">
        <v>72</v>
      </c>
      <c r="D15" s="10" t="n">
        <v>0</v>
      </c>
    </row>
    <row r="16" ht="20" customHeight="1">
      <c r="A16" s="9" t="inlineStr">
        <is>
          <t>p95_evidence_items</t>
        </is>
      </c>
      <c r="B16" s="10" t="n">
        <v>76.04999999999995</v>
      </c>
      <c r="C16" s="10" t="n">
        <v>179.35</v>
      </c>
      <c r="D16" s="10" t="n">
        <v>29.04999999999995</v>
      </c>
    </row>
    <row r="17" ht="20" customHeight="1">
      <c r="A17" s="9" t="inlineStr">
        <is>
          <t>average_answer_chars</t>
        </is>
      </c>
      <c r="B17" s="10" t="n">
        <v>249.528</v>
      </c>
      <c r="C17" s="10" t="n">
        <v>455.4</v>
      </c>
      <c r="D17" s="10" t="n">
        <v>92.13500000000001</v>
      </c>
    </row>
    <row r="18" ht="20" customHeight="1">
      <c r="A18" s="9" t="inlineStr">
        <is>
          <t>average_tool_calls</t>
        </is>
      </c>
      <c r="B18" s="10" t="n">
        <v>1.068</v>
      </c>
      <c r="C18" s="10" t="n">
        <v>6.325</v>
      </c>
      <c r="D18" s="10" t="n">
        <v>0.1683333333333333</v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C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</cols>
  <sheetData>
    <row r="1" ht="34" customHeight="1">
      <c r="A1" s="8" t="inlineStr">
        <is>
          <t>scenario_type</t>
        </is>
      </c>
      <c r="B1" s="8" t="inlineStr">
        <is>
          <t>count</t>
        </is>
      </c>
      <c r="C1" s="8" t="inlineStr">
        <is>
          <t>percentage</t>
        </is>
      </c>
    </row>
    <row r="2" ht="20" customHeight="1">
      <c r="A2" s="13" t="inlineStr">
        <is>
          <t>openclaw</t>
        </is>
      </c>
      <c r="B2" s="10" t="n">
        <v>900</v>
      </c>
      <c r="C2" s="11" t="n">
        <v>0.7894736842105263</v>
      </c>
    </row>
    <row r="3" ht="20" customHeight="1">
      <c r="A3" s="13" t="inlineStr">
        <is>
          <t>pipeformer</t>
        </is>
      </c>
      <c r="B3" s="10" t="n">
        <v>240</v>
      </c>
      <c r="C3" s="11" t="n">
        <v>0.2105263157894737</v>
      </c>
    </row>
  </sheetData>
  <conditionalFormatting sqref="C2:C3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C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2" customWidth="1" min="3" max="3"/>
  </cols>
  <sheetData>
    <row r="1" ht="34" customHeight="1">
      <c r="A1" s="8" t="inlineStr">
        <is>
          <t>pipeformer_task_type</t>
        </is>
      </c>
      <c r="B1" s="8" t="inlineStr">
        <is>
          <t>count</t>
        </is>
      </c>
      <c r="C1" s="8" t="inlineStr">
        <is>
          <t>percentage</t>
        </is>
      </c>
    </row>
    <row r="2" ht="20" customHeight="1">
      <c r="A2" s="13" t="inlineStr">
        <is>
          <t>prediction</t>
        </is>
      </c>
      <c r="B2" s="10" t="n">
        <v>20</v>
      </c>
      <c r="C2" s="11" t="n">
        <v>0.08333333333333333</v>
      </c>
    </row>
    <row r="3" ht="20" customHeight="1">
      <c r="A3" s="13" t="inlineStr">
        <is>
          <t>prediction_and_verification</t>
        </is>
      </c>
      <c r="B3" s="10" t="n">
        <v>56</v>
      </c>
      <c r="C3" s="11" t="n">
        <v>0.2333333333333333</v>
      </c>
    </row>
    <row r="4" ht="20" customHeight="1">
      <c r="A4" s="13" t="inlineStr">
        <is>
          <t>unknown</t>
        </is>
      </c>
      <c r="B4" s="10" t="n">
        <v>1</v>
      </c>
      <c r="C4" s="11" t="n">
        <v>0.004166666666666667</v>
      </c>
    </row>
    <row r="5" ht="20" customHeight="1">
      <c r="A5" s="13" t="inlineStr">
        <is>
          <t>unspecified</t>
        </is>
      </c>
      <c r="B5" s="10" t="n">
        <v>163</v>
      </c>
      <c r="C5" s="11" t="n">
        <v>0.6791666666666667</v>
      </c>
    </row>
  </sheetData>
  <conditionalFormatting sqref="C2:C5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C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1" customWidth="1" min="3" max="3"/>
  </cols>
  <sheetData>
    <row r="1" ht="34" customHeight="1">
      <c r="A1" s="8" t="inlineStr">
        <is>
          <t>constraint_type</t>
        </is>
      </c>
      <c r="B1" s="8" t="inlineStr">
        <is>
          <t>count</t>
        </is>
      </c>
      <c r="C1" s="8" t="inlineStr">
        <is>
          <t>percentage</t>
        </is>
      </c>
    </row>
    <row r="2" ht="20" customHeight="1">
      <c r="A2" s="13" t="inlineStr">
        <is>
          <t>abnormality_warning</t>
        </is>
      </c>
      <c r="B2" s="10" t="n">
        <v>75</v>
      </c>
      <c r="C2" s="11" t="n">
        <v>0.1358695652173913</v>
      </c>
    </row>
    <row r="3" ht="20" customHeight="1">
      <c r="A3" s="13" t="inlineStr">
        <is>
          <t>compressor</t>
        </is>
      </c>
      <c r="B3" s="10" t="n">
        <v>77</v>
      </c>
      <c r="C3" s="11" t="n">
        <v>0.1394927536231884</v>
      </c>
    </row>
    <row r="4" ht="20" customHeight="1">
      <c r="A4" s="13" t="inlineStr">
        <is>
          <t>dispatch_priority</t>
        </is>
      </c>
      <c r="B4" s="10" t="n">
        <v>77</v>
      </c>
      <c r="C4" s="11" t="n">
        <v>0.1394927536231884</v>
      </c>
    </row>
    <row r="5" ht="20" customHeight="1">
      <c r="A5" s="13" t="inlineStr">
        <is>
          <t>equipment_regulation</t>
        </is>
      </c>
      <c r="B5" s="10" t="n">
        <v>15</v>
      </c>
      <c r="C5" s="11" t="n">
        <v>0.02717391304347826</v>
      </c>
    </row>
    <row r="6" ht="20" customHeight="1">
      <c r="A6" s="13" t="inlineStr">
        <is>
          <t>flow</t>
        </is>
      </c>
      <c r="B6" s="10" t="n">
        <v>77</v>
      </c>
      <c r="C6" s="11" t="n">
        <v>0.1394927536231884</v>
      </c>
    </row>
    <row r="7" ht="20" customHeight="1">
      <c r="A7" s="13" t="inlineStr">
        <is>
          <t>human_intervention</t>
        </is>
      </c>
      <c r="B7" s="10" t="n">
        <v>77</v>
      </c>
      <c r="C7" s="11" t="n">
        <v>0.1394927536231884</v>
      </c>
    </row>
    <row r="8" ht="20" customHeight="1">
      <c r="A8" s="13" t="inlineStr">
        <is>
          <t>linepack</t>
        </is>
      </c>
      <c r="B8" s="10" t="n">
        <v>77</v>
      </c>
      <c r="C8" s="11" t="n">
        <v>0.1394927536231884</v>
      </c>
    </row>
    <row r="9" ht="20" customHeight="1">
      <c r="A9" s="13" t="inlineStr">
        <is>
          <t>pressure</t>
        </is>
      </c>
      <c r="B9" s="10" t="n">
        <v>77</v>
      </c>
      <c r="C9" s="11" t="n">
        <v>0.1394927536231884</v>
      </c>
    </row>
  </sheetData>
  <conditionalFormatting sqref="C2:C9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5" customWidth="1" min="8" max="8"/>
    <col width="20" customWidth="1" min="9" max="9"/>
    <col width="21" customWidth="1" min="10" max="10"/>
  </cols>
  <sheetData>
    <row r="1" ht="34" customHeight="1">
      <c r="A1" s="8" t="inlineStr">
        <is>
          <t>constraint_category</t>
        </is>
      </c>
      <c r="B1" s="8" t="inlineStr">
        <is>
          <t>requested</t>
        </is>
      </c>
      <c r="C1" s="8" t="inlineStr">
        <is>
          <t>evaluated</t>
        </is>
      </c>
      <c r="D1" s="8" t="inlineStr">
        <is>
          <t>pass</t>
        </is>
      </c>
      <c r="E1" s="8" t="inlineStr">
        <is>
          <t>warning</t>
        </is>
      </c>
      <c r="F1" s="8" t="inlineStr">
        <is>
          <t>fail</t>
        </is>
      </c>
      <c r="G1" s="8" t="inlineStr">
        <is>
          <t>not_evaluated_or_missing</t>
        </is>
      </c>
      <c r="H1" s="8" t="inlineStr">
        <is>
          <t>coverage_rate</t>
        </is>
      </c>
      <c r="I1" s="8" t="inlineStr">
        <is>
          <t>pass_rate</t>
        </is>
      </c>
      <c r="J1" s="8" t="inlineStr">
        <is>
          <t>non_pass_rate</t>
        </is>
      </c>
    </row>
    <row r="2" ht="20" customHeight="1">
      <c r="A2" s="13" t="inlineStr">
        <is>
          <t>abnormality_warning</t>
        </is>
      </c>
      <c r="B2" s="10" t="n">
        <v>75</v>
      </c>
      <c r="C2" s="10" t="n">
        <v>75</v>
      </c>
      <c r="D2" s="10" t="n">
        <v>75</v>
      </c>
      <c r="E2" s="10" t="n">
        <v>0</v>
      </c>
      <c r="F2" s="10" t="n">
        <v>0</v>
      </c>
      <c r="G2" s="10" t="n">
        <v>0</v>
      </c>
      <c r="H2" s="11" t="n">
        <v>1</v>
      </c>
      <c r="I2" s="11" t="n">
        <v>1</v>
      </c>
      <c r="J2" s="11" t="n">
        <v>0</v>
      </c>
    </row>
    <row r="3" ht="20" customHeight="1">
      <c r="A3" s="13" t="inlineStr">
        <is>
          <t>compressor</t>
        </is>
      </c>
      <c r="B3" s="10" t="n">
        <v>77</v>
      </c>
      <c r="C3" s="10" t="n">
        <v>77</v>
      </c>
      <c r="D3" s="10" t="n">
        <v>77</v>
      </c>
      <c r="E3" s="10" t="n">
        <v>0</v>
      </c>
      <c r="F3" s="10" t="n">
        <v>0</v>
      </c>
      <c r="G3" s="10" t="n">
        <v>0</v>
      </c>
      <c r="H3" s="11" t="n">
        <v>1</v>
      </c>
      <c r="I3" s="11" t="n">
        <v>1</v>
      </c>
      <c r="J3" s="11" t="n">
        <v>0</v>
      </c>
    </row>
    <row r="4" ht="20" customHeight="1">
      <c r="A4" s="13" t="inlineStr">
        <is>
          <t>dispatch_priority</t>
        </is>
      </c>
      <c r="B4" s="10" t="n">
        <v>77</v>
      </c>
      <c r="C4" s="10" t="n">
        <v>77</v>
      </c>
      <c r="D4" s="10" t="n">
        <v>77</v>
      </c>
      <c r="E4" s="10" t="n">
        <v>0</v>
      </c>
      <c r="F4" s="10" t="n">
        <v>0</v>
      </c>
      <c r="G4" s="10" t="n">
        <v>0</v>
      </c>
      <c r="H4" s="11" t="n">
        <v>1</v>
      </c>
      <c r="I4" s="11" t="n">
        <v>1</v>
      </c>
      <c r="J4" s="11" t="n">
        <v>0</v>
      </c>
    </row>
    <row r="5" ht="20" customHeight="1">
      <c r="A5" s="13" t="inlineStr">
        <is>
          <t>equipment_regulation</t>
        </is>
      </c>
      <c r="B5" s="10" t="n">
        <v>15</v>
      </c>
      <c r="C5" s="10" t="n">
        <v>15</v>
      </c>
      <c r="D5" s="10" t="n">
        <v>13</v>
      </c>
      <c r="E5" s="10" t="n">
        <v>2</v>
      </c>
      <c r="F5" s="10" t="n">
        <v>0</v>
      </c>
      <c r="G5" s="10" t="n">
        <v>0</v>
      </c>
      <c r="H5" s="11" t="n">
        <v>1</v>
      </c>
      <c r="I5" s="11" t="n">
        <v>0.8666666666666667</v>
      </c>
      <c r="J5" s="11" t="n">
        <v>0.1333333333333333</v>
      </c>
    </row>
    <row r="6" ht="20" customHeight="1">
      <c r="A6" s="13" t="inlineStr">
        <is>
          <t>flow</t>
        </is>
      </c>
      <c r="B6" s="10" t="n">
        <v>77</v>
      </c>
      <c r="C6" s="10" t="n">
        <v>77</v>
      </c>
      <c r="D6" s="10" t="n">
        <v>77</v>
      </c>
      <c r="E6" s="10" t="n">
        <v>0</v>
      </c>
      <c r="F6" s="10" t="n">
        <v>0</v>
      </c>
      <c r="G6" s="10" t="n">
        <v>0</v>
      </c>
      <c r="H6" s="11" t="n">
        <v>1</v>
      </c>
      <c r="I6" s="11" t="n">
        <v>1</v>
      </c>
      <c r="J6" s="11" t="n">
        <v>0</v>
      </c>
    </row>
    <row r="7" ht="20" customHeight="1">
      <c r="A7" s="13" t="inlineStr">
        <is>
          <t>human_intervention</t>
        </is>
      </c>
      <c r="B7" s="10" t="n">
        <v>77</v>
      </c>
      <c r="C7" s="10" t="n">
        <v>77</v>
      </c>
      <c r="D7" s="10" t="n">
        <v>50</v>
      </c>
      <c r="E7" s="10" t="n">
        <v>27</v>
      </c>
      <c r="F7" s="10" t="n">
        <v>0</v>
      </c>
      <c r="G7" s="10" t="n">
        <v>0</v>
      </c>
      <c r="H7" s="11" t="n">
        <v>1</v>
      </c>
      <c r="I7" s="11" t="n">
        <v>0.6493506493506493</v>
      </c>
      <c r="J7" s="11" t="n">
        <v>0.3506493506493507</v>
      </c>
    </row>
    <row r="8" ht="20" customHeight="1">
      <c r="A8" s="13" t="inlineStr">
        <is>
          <t>linepack</t>
        </is>
      </c>
      <c r="B8" s="10" t="n">
        <v>77</v>
      </c>
      <c r="C8" s="10" t="n">
        <v>77</v>
      </c>
      <c r="D8" s="10" t="n">
        <v>52</v>
      </c>
      <c r="E8" s="10" t="n">
        <v>25</v>
      </c>
      <c r="F8" s="10" t="n">
        <v>0</v>
      </c>
      <c r="G8" s="10" t="n">
        <v>0</v>
      </c>
      <c r="H8" s="11" t="n">
        <v>1</v>
      </c>
      <c r="I8" s="11" t="n">
        <v>0.6753246753246753</v>
      </c>
      <c r="J8" s="11" t="n">
        <v>0.3246753246753247</v>
      </c>
    </row>
    <row r="9" ht="20" customHeight="1">
      <c r="A9" s="13" t="inlineStr">
        <is>
          <t>pressure</t>
        </is>
      </c>
      <c r="B9" s="10" t="n">
        <v>77</v>
      </c>
      <c r="C9" s="10" t="n">
        <v>77</v>
      </c>
      <c r="D9" s="10" t="n">
        <v>77</v>
      </c>
      <c r="E9" s="10" t="n">
        <v>0</v>
      </c>
      <c r="F9" s="10" t="n">
        <v>0</v>
      </c>
      <c r="G9" s="10" t="n">
        <v>0</v>
      </c>
      <c r="H9" s="11" t="n">
        <v>1</v>
      </c>
      <c r="I9" s="11" t="n">
        <v>1</v>
      </c>
      <c r="J9" s="11" t="n">
        <v>0</v>
      </c>
    </row>
  </sheetData>
  <conditionalFormatting sqref="H2:H9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conditionalFormatting sqref="I2:I9">
    <cfRule type="colorScale" priority="2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conditionalFormatting sqref="J2:J9">
    <cfRule type="colorScale" priority="3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2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20" customWidth="1" min="7" max="7"/>
    <col width="21" customWidth="1" min="8" max="8"/>
  </cols>
  <sheetData>
    <row r="1" ht="34" customHeight="1">
      <c r="A1" s="8" t="inlineStr">
        <is>
          <t>rule_id</t>
        </is>
      </c>
      <c r="B1" s="8" t="inlineStr">
        <is>
          <t>evaluated</t>
        </is>
      </c>
      <c r="C1" s="8" t="inlineStr">
        <is>
          <t>pass</t>
        </is>
      </c>
      <c r="D1" s="8" t="inlineStr">
        <is>
          <t>warning</t>
        </is>
      </c>
      <c r="E1" s="8" t="inlineStr">
        <is>
          <t>fail</t>
        </is>
      </c>
      <c r="F1" s="8" t="inlineStr">
        <is>
          <t>not_evaluated_or_missing</t>
        </is>
      </c>
      <c r="G1" s="8" t="inlineStr">
        <is>
          <t>pass_rate</t>
        </is>
      </c>
      <c r="H1" s="8" t="inlineStr">
        <is>
          <t>non_pass_rate</t>
        </is>
      </c>
    </row>
    <row r="2" ht="20" customHeight="1">
      <c r="A2" s="13" t="inlineStr">
        <is>
          <t>abnormal_pressure_drop</t>
        </is>
      </c>
      <c r="B2" s="10" t="n">
        <v>75</v>
      </c>
      <c r="C2" s="10" t="n">
        <v>75</v>
      </c>
      <c r="D2" s="10" t="n">
        <v>0</v>
      </c>
      <c r="E2" s="10" t="n">
        <v>0</v>
      </c>
      <c r="F2" s="10" t="n">
        <v>0</v>
      </c>
      <c r="G2" s="11" t="n">
        <v>1</v>
      </c>
      <c r="H2" s="11" t="n">
        <v>0</v>
      </c>
    </row>
    <row r="3" ht="20" customHeight="1">
      <c r="A3" s="13" t="inlineStr">
        <is>
          <t>boundary_control_adjustment_magnitude</t>
        </is>
      </c>
      <c r="B3" s="10" t="n">
        <v>15</v>
      </c>
      <c r="C3" s="10" t="n">
        <v>13</v>
      </c>
      <c r="D3" s="10" t="n">
        <v>2</v>
      </c>
      <c r="E3" s="10" t="n">
        <v>0</v>
      </c>
      <c r="F3" s="10" t="n">
        <v>0</v>
      </c>
      <c r="G3" s="11" t="n">
        <v>0.8666666666666667</v>
      </c>
      <c r="H3" s="11" t="n">
        <v>0.1333333333333333</v>
      </c>
    </row>
    <row r="4" ht="20" customHeight="1">
      <c r="A4" s="13" t="inlineStr">
        <is>
          <t>boundary_flow_change_rate</t>
        </is>
      </c>
      <c r="B4" s="10" t="n">
        <v>77</v>
      </c>
      <c r="C4" s="10" t="n">
        <v>77</v>
      </c>
      <c r="D4" s="10" t="n">
        <v>0</v>
      </c>
      <c r="E4" s="10" t="n">
        <v>0</v>
      </c>
      <c r="F4" s="10" t="n">
        <v>0</v>
      </c>
      <c r="G4" s="11" t="n">
        <v>1</v>
      </c>
      <c r="H4" s="11" t="n">
        <v>0</v>
      </c>
    </row>
    <row r="5" ht="20" customHeight="1">
      <c r="A5" s="13" t="inlineStr">
        <is>
          <t>compressor_load_limit</t>
        </is>
      </c>
      <c r="B5" s="10" t="n">
        <v>77</v>
      </c>
      <c r="C5" s="10" t="n">
        <v>77</v>
      </c>
      <c r="D5" s="10" t="n">
        <v>0</v>
      </c>
      <c r="E5" s="10" t="n">
        <v>0</v>
      </c>
      <c r="F5" s="10" t="n">
        <v>0</v>
      </c>
      <c r="G5" s="11" t="n">
        <v>1</v>
      </c>
      <c r="H5" s="11" t="n">
        <v>0</v>
      </c>
    </row>
    <row r="6" ht="20" customHeight="1">
      <c r="A6" s="13" t="inlineStr">
        <is>
          <t>compressor_power_change</t>
        </is>
      </c>
      <c r="B6" s="10" t="n">
        <v>77</v>
      </c>
      <c r="C6" s="10" t="n">
        <v>77</v>
      </c>
      <c r="D6" s="10" t="n">
        <v>0</v>
      </c>
      <c r="E6" s="10" t="n">
        <v>0</v>
      </c>
      <c r="F6" s="10" t="n">
        <v>0</v>
      </c>
      <c r="G6" s="11" t="n">
        <v>1</v>
      </c>
      <c r="H6" s="11" t="n">
        <v>0</v>
      </c>
    </row>
    <row r="7" ht="20" customHeight="1">
      <c r="A7" s="13" t="inlineStr">
        <is>
          <t>compressor_ratio_boundary</t>
        </is>
      </c>
      <c r="B7" s="10" t="n">
        <v>77</v>
      </c>
      <c r="C7" s="10" t="n">
        <v>77</v>
      </c>
      <c r="D7" s="10" t="n">
        <v>0</v>
      </c>
      <c r="E7" s="10" t="n">
        <v>0</v>
      </c>
      <c r="F7" s="10" t="n">
        <v>0</v>
      </c>
      <c r="G7" s="11" t="n">
        <v>1</v>
      </c>
      <c r="H7" s="11" t="n">
        <v>0</v>
      </c>
    </row>
    <row r="8" ht="20" customHeight="1">
      <c r="A8" s="13" t="inlineStr">
        <is>
          <t>compressor_rotational_speed_limit</t>
        </is>
      </c>
      <c r="B8" s="10" t="n">
        <v>77</v>
      </c>
      <c r="C8" s="10" t="n">
        <v>77</v>
      </c>
      <c r="D8" s="10" t="n">
        <v>0</v>
      </c>
      <c r="E8" s="10" t="n">
        <v>0</v>
      </c>
      <c r="F8" s="10" t="n">
        <v>0</v>
      </c>
      <c r="G8" s="11" t="n">
        <v>1</v>
      </c>
      <c r="H8" s="11" t="n">
        <v>0</v>
      </c>
    </row>
    <row r="9" ht="20" customHeight="1">
      <c r="A9" s="13" t="inlineStr">
        <is>
          <t>dispatch_priority_rules</t>
        </is>
      </c>
      <c r="B9" s="10" t="n">
        <v>77</v>
      </c>
      <c r="C9" s="10" t="n">
        <v>77</v>
      </c>
      <c r="D9" s="10" t="n">
        <v>0</v>
      </c>
      <c r="E9" s="10" t="n">
        <v>0</v>
      </c>
      <c r="F9" s="10" t="n">
        <v>0</v>
      </c>
      <c r="G9" s="11" t="n">
        <v>1</v>
      </c>
      <c r="H9" s="11" t="n">
        <v>0</v>
      </c>
    </row>
    <row r="10" ht="20" customHeight="1">
      <c r="A10" s="13" t="inlineStr">
        <is>
          <t>energy_consumption_cost</t>
        </is>
      </c>
      <c r="B10" s="10" t="n">
        <v>77</v>
      </c>
      <c r="C10" s="10" t="n">
        <v>77</v>
      </c>
      <c r="D10" s="10" t="n">
        <v>0</v>
      </c>
      <c r="E10" s="10" t="n">
        <v>0</v>
      </c>
      <c r="F10" s="10" t="n">
        <v>0</v>
      </c>
      <c r="G10" s="11" t="n">
        <v>1</v>
      </c>
      <c r="H10" s="11" t="n">
        <v>0</v>
      </c>
    </row>
    <row r="11" ht="20" customHeight="1">
      <c r="A11" s="13" t="inlineStr">
        <is>
          <t>equipment_anomaly</t>
        </is>
      </c>
      <c r="B11" s="10" t="n">
        <v>75</v>
      </c>
      <c r="C11" s="10" t="n">
        <v>75</v>
      </c>
      <c r="D11" s="10" t="n">
        <v>0</v>
      </c>
      <c r="E11" s="10" t="n">
        <v>0</v>
      </c>
      <c r="F11" s="10" t="n">
        <v>0</v>
      </c>
      <c r="G11" s="11" t="n">
        <v>1</v>
      </c>
      <c r="H11" s="11" t="n">
        <v>0</v>
      </c>
    </row>
    <row r="12" ht="20" customHeight="1">
      <c r="A12" s="13" t="inlineStr">
        <is>
          <t>flow_capacity_check</t>
        </is>
      </c>
      <c r="B12" s="10" t="n">
        <v>77</v>
      </c>
      <c r="C12" s="10" t="n">
        <v>77</v>
      </c>
      <c r="D12" s="10" t="n">
        <v>0</v>
      </c>
      <c r="E12" s="10" t="n">
        <v>0</v>
      </c>
      <c r="F12" s="10" t="n">
        <v>0</v>
      </c>
      <c r="G12" s="11" t="n">
        <v>1</v>
      </c>
      <c r="H12" s="11" t="n">
        <v>0</v>
      </c>
    </row>
    <row r="13" ht="20" customHeight="1">
      <c r="A13" s="13" t="inlineStr">
        <is>
          <t>flow_ramp_check</t>
        </is>
      </c>
      <c r="B13" s="10" t="n">
        <v>77</v>
      </c>
      <c r="C13" s="10" t="n">
        <v>77</v>
      </c>
      <c r="D13" s="10" t="n">
        <v>0</v>
      </c>
      <c r="E13" s="10" t="n">
        <v>0</v>
      </c>
      <c r="F13" s="10" t="n">
        <v>0</v>
      </c>
      <c r="G13" s="11" t="n">
        <v>1</v>
      </c>
      <c r="H13" s="11" t="n">
        <v>0</v>
      </c>
    </row>
    <row r="14" ht="20" customHeight="1">
      <c r="A14" s="13" t="inlineStr">
        <is>
          <t>human_intervention_rules</t>
        </is>
      </c>
      <c r="B14" s="10" t="n">
        <v>77</v>
      </c>
      <c r="C14" s="10" t="n">
        <v>50</v>
      </c>
      <c r="D14" s="10" t="n">
        <v>27</v>
      </c>
      <c r="E14" s="10" t="n">
        <v>0</v>
      </c>
      <c r="F14" s="10" t="n">
        <v>0</v>
      </c>
      <c r="G14" s="11" t="n">
        <v>0.6493506493506493</v>
      </c>
      <c r="H14" s="11" t="n">
        <v>0.3506493506493507</v>
      </c>
    </row>
    <row r="15" ht="20" customHeight="1">
      <c r="A15" s="13" t="inlineStr">
        <is>
          <t>key_node_pressure_margin</t>
        </is>
      </c>
      <c r="B15" s="10" t="n">
        <v>77</v>
      </c>
      <c r="C15" s="10" t="n">
        <v>77</v>
      </c>
      <c r="D15" s="10" t="n">
        <v>0</v>
      </c>
      <c r="E15" s="10" t="n">
        <v>0</v>
      </c>
      <c r="F15" s="10" t="n">
        <v>0</v>
      </c>
      <c r="G15" s="11" t="n">
        <v>1</v>
      </c>
      <c r="H15" s="11" t="n">
        <v>0</v>
      </c>
    </row>
    <row r="16" ht="20" customHeight="1">
      <c r="A16" s="13" t="inlineStr">
        <is>
          <t>linepack_change_rate</t>
        </is>
      </c>
      <c r="B16" s="10" t="n">
        <v>77</v>
      </c>
      <c r="C16" s="10" t="n">
        <v>77</v>
      </c>
      <c r="D16" s="10" t="n">
        <v>0</v>
      </c>
      <c r="E16" s="10" t="n">
        <v>0</v>
      </c>
      <c r="F16" s="10" t="n">
        <v>0</v>
      </c>
      <c r="G16" s="11" t="n">
        <v>1</v>
      </c>
      <c r="H16" s="11" t="n">
        <v>0</v>
      </c>
    </row>
    <row r="17" ht="20" customHeight="1">
      <c r="A17" s="13" t="inlineStr">
        <is>
          <t>linepack_decline_and_recovery</t>
        </is>
      </c>
      <c r="B17" s="10" t="n">
        <v>77</v>
      </c>
      <c r="C17" s="10" t="n">
        <v>52</v>
      </c>
      <c r="D17" s="10" t="n">
        <v>25</v>
      </c>
      <c r="E17" s="10" t="n">
        <v>0</v>
      </c>
      <c r="F17" s="10" t="n">
        <v>0</v>
      </c>
      <c r="G17" s="11" t="n">
        <v>0.6753246753246753</v>
      </c>
      <c r="H17" s="11" t="n">
        <v>0.3246753246753247</v>
      </c>
    </row>
    <row r="18" ht="20" customHeight="1">
      <c r="A18" s="13" t="inlineStr">
        <is>
          <t>linepack_peak_shaving_reserve</t>
        </is>
      </c>
      <c r="B18" s="10" t="n">
        <v>77</v>
      </c>
      <c r="C18" s="10" t="n">
        <v>77</v>
      </c>
      <c r="D18" s="10" t="n">
        <v>0</v>
      </c>
      <c r="E18" s="10" t="n">
        <v>0</v>
      </c>
      <c r="F18" s="10" t="n">
        <v>0</v>
      </c>
      <c r="G18" s="11" t="n">
        <v>1</v>
      </c>
      <c r="H18" s="11" t="n">
        <v>0</v>
      </c>
    </row>
    <row r="19" ht="20" customHeight="1">
      <c r="A19" s="13" t="inlineStr">
        <is>
          <t>node_pressure_operating_window</t>
        </is>
      </c>
      <c r="B19" s="10" t="n">
        <v>77</v>
      </c>
      <c r="C19" s="10" t="n">
        <v>77</v>
      </c>
      <c r="D19" s="10" t="n">
        <v>0</v>
      </c>
      <c r="E19" s="10" t="n">
        <v>0</v>
      </c>
      <c r="F19" s="10" t="n">
        <v>0</v>
      </c>
      <c r="G19" s="11" t="n">
        <v>1</v>
      </c>
      <c r="H19" s="11" t="n">
        <v>0</v>
      </c>
    </row>
    <row r="20" ht="20" customHeight="1">
      <c r="A20" s="13" t="inlineStr">
        <is>
          <t>potential_leak_signal</t>
        </is>
      </c>
      <c r="B20" s="10" t="n">
        <v>75</v>
      </c>
      <c r="C20" s="10" t="n">
        <v>75</v>
      </c>
      <c r="D20" s="10" t="n">
        <v>0</v>
      </c>
      <c r="E20" s="10" t="n">
        <v>0</v>
      </c>
      <c r="F20" s="10" t="n">
        <v>0</v>
      </c>
      <c r="G20" s="11" t="n">
        <v>1</v>
      </c>
      <c r="H20" s="11" t="n">
        <v>0</v>
      </c>
    </row>
    <row r="21" ht="20" customHeight="1">
      <c r="A21" s="13" t="inlineStr">
        <is>
          <t>pressure_regulator_range</t>
        </is>
      </c>
      <c r="B21" s="10" t="n">
        <v>15</v>
      </c>
      <c r="C21" s="10" t="n">
        <v>15</v>
      </c>
      <c r="D21" s="10" t="n">
        <v>0</v>
      </c>
      <c r="E21" s="10" t="n">
        <v>0</v>
      </c>
      <c r="F21" s="10" t="n">
        <v>0</v>
      </c>
      <c r="G21" s="11" t="n">
        <v>1</v>
      </c>
      <c r="H21" s="11" t="n">
        <v>0</v>
      </c>
    </row>
    <row r="22" ht="20" customHeight="1">
      <c r="A22" s="13" t="inlineStr">
        <is>
          <t>sudden_flow_change</t>
        </is>
      </c>
      <c r="B22" s="10" t="n">
        <v>75</v>
      </c>
      <c r="C22" s="10" t="n">
        <v>75</v>
      </c>
      <c r="D22" s="10" t="n">
        <v>0</v>
      </c>
      <c r="E22" s="10" t="n">
        <v>0</v>
      </c>
      <c r="F22" s="10" t="n">
        <v>0</v>
      </c>
      <c r="G22" s="11" t="n">
        <v>1</v>
      </c>
      <c r="H22" s="11" t="n">
        <v>0</v>
      </c>
    </row>
    <row r="23" ht="20" customHeight="1">
      <c r="A23" s="13" t="inlineStr">
        <is>
          <t>supply_demand_balance</t>
        </is>
      </c>
      <c r="B23" s="10" t="n">
        <v>77</v>
      </c>
      <c r="C23" s="10" t="n">
        <v>77</v>
      </c>
      <c r="D23" s="10" t="n">
        <v>0</v>
      </c>
      <c r="E23" s="10" t="n">
        <v>0</v>
      </c>
      <c r="F23" s="10" t="n">
        <v>0</v>
      </c>
      <c r="G23" s="11" t="n">
        <v>1</v>
      </c>
      <c r="H23" s="11" t="n">
        <v>0</v>
      </c>
    </row>
    <row r="24" ht="20" customHeight="1">
      <c r="A24" s="13" t="inlineStr">
        <is>
          <t>valve_opening_range</t>
        </is>
      </c>
      <c r="B24" s="10" t="n">
        <v>15</v>
      </c>
      <c r="C24" s="10" t="n">
        <v>15</v>
      </c>
      <c r="D24" s="10" t="n">
        <v>0</v>
      </c>
      <c r="E24" s="10" t="n">
        <v>0</v>
      </c>
      <c r="F24" s="10" t="n">
        <v>0</v>
      </c>
      <c r="G24" s="11" t="n">
        <v>1</v>
      </c>
      <c r="H24" s="11" t="n">
        <v>0</v>
      </c>
    </row>
  </sheetData>
  <conditionalFormatting sqref="G2:G24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conditionalFormatting sqref="H2:H24">
    <cfRule type="colorScale" priority="2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C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</cols>
  <sheetData>
    <row r="1" ht="34" customHeight="1">
      <c r="A1" s="8" t="inlineStr">
        <is>
          <t>risk_level</t>
        </is>
      </c>
      <c r="B1" s="8" t="inlineStr">
        <is>
          <t>count</t>
        </is>
      </c>
      <c r="C1" s="8" t="inlineStr">
        <is>
          <t>percentage</t>
        </is>
      </c>
    </row>
    <row r="2" ht="20" customHeight="1">
      <c r="A2" s="13" t="inlineStr">
        <is>
          <t>low</t>
        </is>
      </c>
      <c r="B2" s="10" t="n">
        <v>60</v>
      </c>
      <c r="C2" s="11" t="n">
        <v>0.05263157894736842</v>
      </c>
    </row>
    <row r="3" ht="20" customHeight="1">
      <c r="A3" s="13" t="inlineStr">
        <is>
          <t>medium</t>
        </is>
      </c>
      <c r="B3" s="10" t="n">
        <v>57</v>
      </c>
      <c r="C3" s="11" t="n">
        <v>0.05</v>
      </c>
    </row>
    <row r="4" ht="20" customHeight="1">
      <c r="A4" s="14" t="inlineStr">
        <is>
          <t>not_applicable</t>
        </is>
      </c>
      <c r="B4" s="10" t="n">
        <v>1023</v>
      </c>
      <c r="C4" s="11" t="n">
        <v>0.8973684210526316</v>
      </c>
    </row>
  </sheetData>
  <conditionalFormatting sqref="C2:C4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C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</cols>
  <sheetData>
    <row r="1" ht="34" customHeight="1">
      <c r="A1" s="8" t="inlineStr">
        <is>
          <t>intervention_label</t>
        </is>
      </c>
      <c r="B1" s="8" t="inlineStr">
        <is>
          <t>count</t>
        </is>
      </c>
      <c r="C1" s="8" t="inlineStr">
        <is>
          <t>percentage</t>
        </is>
      </c>
    </row>
    <row r="2" ht="20" customHeight="1">
      <c r="A2" s="13" t="inlineStr">
        <is>
          <t>monitoring_only</t>
        </is>
      </c>
      <c r="B2" s="10" t="n">
        <v>57</v>
      </c>
      <c r="C2" s="11" t="n">
        <v>0.05</v>
      </c>
    </row>
    <row r="3" ht="20" customHeight="1">
      <c r="A3" s="13" t="inlineStr">
        <is>
          <t>no_intervention</t>
        </is>
      </c>
      <c r="B3" s="10" t="n">
        <v>60</v>
      </c>
      <c r="C3" s="11" t="n">
        <v>0.05263157894736842</v>
      </c>
    </row>
    <row r="4" ht="20" customHeight="1">
      <c r="A4" s="14" t="inlineStr">
        <is>
          <t>not_applicable</t>
        </is>
      </c>
      <c r="B4" s="10" t="n">
        <v>1023</v>
      </c>
      <c r="C4" s="11" t="n">
        <v>0.8973684210526316</v>
      </c>
    </row>
  </sheetData>
  <conditionalFormatting sqref="C2:C4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E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2" customWidth="1" min="5" max="5"/>
  </cols>
  <sheetData>
    <row r="1" ht="34" customHeight="1">
      <c r="A1" s="8" t="inlineStr">
        <is>
          <t>risk_level</t>
        </is>
      </c>
      <c r="B1" s="8" t="inlineStr">
        <is>
          <t>monitoring_only</t>
        </is>
      </c>
      <c r="C1" s="8" t="inlineStr">
        <is>
          <t>no_intervention</t>
        </is>
      </c>
      <c r="D1" s="8" t="inlineStr">
        <is>
          <t>not_applicable</t>
        </is>
      </c>
      <c r="E1" s="8" t="inlineStr">
        <is>
          <t>row_total</t>
        </is>
      </c>
    </row>
    <row r="2" ht="20" customHeight="1">
      <c r="A2" s="13" t="inlineStr">
        <is>
          <t>low</t>
        </is>
      </c>
      <c r="B2" s="10" t="n">
        <v>0</v>
      </c>
      <c r="C2" s="10" t="n">
        <v>60</v>
      </c>
      <c r="D2" s="10" t="n">
        <v>0</v>
      </c>
      <c r="E2" s="10" t="n">
        <v>60</v>
      </c>
    </row>
    <row r="3" ht="20" customHeight="1">
      <c r="A3" s="13" t="inlineStr">
        <is>
          <t>medium</t>
        </is>
      </c>
      <c r="B3" s="10" t="n">
        <v>57</v>
      </c>
      <c r="C3" s="10" t="n">
        <v>0</v>
      </c>
      <c r="D3" s="10" t="n">
        <v>0</v>
      </c>
      <c r="E3" s="10" t="n">
        <v>57</v>
      </c>
    </row>
    <row r="4" ht="20" customHeight="1">
      <c r="A4" s="14" t="inlineStr">
        <is>
          <t>not_applicable</t>
        </is>
      </c>
      <c r="B4" s="10" t="n">
        <v>0</v>
      </c>
      <c r="C4" s="10" t="n">
        <v>0</v>
      </c>
      <c r="D4" s="10" t="n">
        <v>1023</v>
      </c>
      <c r="E4" s="10" t="n">
        <v>1023</v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J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5" customWidth="1" min="4" max="4"/>
    <col width="14" customWidth="1" min="5" max="5"/>
    <col width="14" customWidth="1" min="6" max="6"/>
    <col width="14" customWidth="1" min="7" max="7"/>
    <col width="19" customWidth="1" min="8" max="8"/>
    <col width="24" customWidth="1" min="9" max="9"/>
    <col width="52" customWidth="1" min="10" max="10"/>
  </cols>
  <sheetData>
    <row r="1" ht="34" customHeight="1">
      <c r="A1" s="8" t="inlineStr">
        <is>
          <t>split</t>
        </is>
      </c>
      <c r="B1" s="8" t="inlineStr">
        <is>
          <t>master_samples</t>
        </is>
      </c>
      <c r="C1" s="8" t="inlineStr">
        <is>
          <t>scenario_count</t>
        </is>
      </c>
      <c r="D1" s="8" t="inlineStr">
        <is>
          <t>session_count</t>
        </is>
      </c>
      <c r="E1" s="8" t="inlineStr">
        <is>
          <t>quality_pass</t>
        </is>
      </c>
      <c r="F1" s="8" t="inlineStr">
        <is>
          <t>needs_review</t>
        </is>
      </c>
      <c r="G1" s="8" t="inlineStr">
        <is>
          <t>sft_eligible</t>
        </is>
      </c>
      <c r="H1" s="8" t="inlineStr">
        <is>
          <t>sft_eligible_rate</t>
        </is>
      </c>
      <c r="I1" s="8" t="inlineStr">
        <is>
          <t>average_evidence_items</t>
        </is>
      </c>
      <c r="J1" s="8" t="inlineStr">
        <is>
          <t>average_answer_chars</t>
        </is>
      </c>
    </row>
    <row r="2" ht="20" customHeight="1">
      <c r="A2" s="13" t="inlineStr">
        <is>
          <t>train</t>
        </is>
      </c>
      <c r="B2" s="10" t="n">
        <v>902</v>
      </c>
      <c r="C2" s="10" t="n">
        <v>64</v>
      </c>
      <c r="D2" s="10" t="n">
        <v>224</v>
      </c>
      <c r="E2" s="10" t="n">
        <v>902</v>
      </c>
      <c r="F2" s="10" t="n">
        <v>0</v>
      </c>
      <c r="G2" s="10" t="n">
        <v>902</v>
      </c>
      <c r="H2" s="11" t="n">
        <v>1</v>
      </c>
      <c r="I2" s="10" t="n">
        <v>10.34035476718404</v>
      </c>
      <c r="J2" s="10" t="n">
        <v>173.0055432372505</v>
      </c>
    </row>
    <row r="3" ht="20" customHeight="1">
      <c r="A3" s="13" t="inlineStr">
        <is>
          <t>valid</t>
        </is>
      </c>
      <c r="B3" s="10" t="n">
        <v>124</v>
      </c>
      <c r="C3" s="10" t="n">
        <v>8</v>
      </c>
      <c r="D3" s="10" t="n">
        <v>28</v>
      </c>
      <c r="E3" s="10" t="n">
        <v>124</v>
      </c>
      <c r="F3" s="10" t="n">
        <v>0</v>
      </c>
      <c r="G3" s="10" t="n">
        <v>124</v>
      </c>
      <c r="H3" s="11" t="n">
        <v>1</v>
      </c>
      <c r="I3" s="10" t="n">
        <v>14.28225806451613</v>
      </c>
      <c r="J3" s="10" t="n">
        <v>172.0483870967742</v>
      </c>
    </row>
    <row r="4" ht="20" customHeight="1">
      <c r="A4" s="13" t="inlineStr">
        <is>
          <t>test</t>
        </is>
      </c>
      <c r="B4" s="10" t="n">
        <v>114</v>
      </c>
      <c r="C4" s="10" t="n">
        <v>8</v>
      </c>
      <c r="D4" s="10" t="n">
        <v>28</v>
      </c>
      <c r="E4" s="10" t="n">
        <v>114</v>
      </c>
      <c r="F4" s="10" t="n">
        <v>0</v>
      </c>
      <c r="G4" s="10" t="n">
        <v>114</v>
      </c>
      <c r="H4" s="11" t="n">
        <v>1</v>
      </c>
      <c r="I4" s="10" t="n">
        <v>10.00877192982456</v>
      </c>
      <c r="J4" s="10" t="n">
        <v>183.1228070175439</v>
      </c>
    </row>
  </sheetData>
  <conditionalFormatting sqref="H2:H4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12" customWidth="1" min="12" max="12"/>
  </cols>
  <sheetData>
    <row r="1" ht="34" customHeight="1">
      <c r="A1" s="8" t="inlineStr">
        <is>
          <t>dataset_source</t>
        </is>
      </c>
      <c r="B1" s="8" t="inlineStr">
        <is>
          <t>scenario_type</t>
        </is>
      </c>
      <c r="C1" s="8" t="inlineStr">
        <is>
          <t>sample_count</t>
        </is>
      </c>
      <c r="D1" s="8" t="inlineStr">
        <is>
          <t>zero_evidence_samples</t>
        </is>
      </c>
      <c r="E1" s="8" t="inlineStr">
        <is>
          <t>minimum</t>
        </is>
      </c>
      <c r="F1" s="8" t="inlineStr">
        <is>
          <t>p25</t>
        </is>
      </c>
      <c r="G1" s="8" t="inlineStr">
        <is>
          <t>median</t>
        </is>
      </c>
      <c r="H1" s="8" t="inlineStr">
        <is>
          <t>mean</t>
        </is>
      </c>
      <c r="I1" s="8" t="inlineStr">
        <is>
          <t>p75</t>
        </is>
      </c>
      <c r="J1" s="8" t="inlineStr">
        <is>
          <t>p90</t>
        </is>
      </c>
      <c r="K1" s="8" t="inlineStr">
        <is>
          <t>p95</t>
        </is>
      </c>
      <c r="L1" s="8" t="inlineStr">
        <is>
          <t>maximum</t>
        </is>
      </c>
    </row>
    <row r="2" ht="20" customHeight="1">
      <c r="A2" s="13" t="inlineStr">
        <is>
          <t>Pipeline_Full_Life_Cycle_Test_Dataset-v4</t>
        </is>
      </c>
      <c r="B2" s="13" t="inlineStr">
        <is>
          <t>openclaw</t>
        </is>
      </c>
      <c r="C2" s="10" t="n">
        <v>300</v>
      </c>
      <c r="D2" s="10" t="n">
        <v>256</v>
      </c>
      <c r="E2" s="10" t="n">
        <v>0</v>
      </c>
      <c r="F2" s="10" t="n">
        <v>0</v>
      </c>
      <c r="G2" s="10" t="n">
        <v>0</v>
      </c>
      <c r="H2" s="10" t="n">
        <v>4.01</v>
      </c>
      <c r="I2" s="10" t="n">
        <v>0</v>
      </c>
      <c r="J2" s="10" t="n">
        <v>17.10000000000002</v>
      </c>
      <c r="K2" s="10" t="n">
        <v>35</v>
      </c>
      <c r="L2" s="10" t="n">
        <v>74</v>
      </c>
    </row>
    <row r="3" ht="20" customHeight="1">
      <c r="A3" s="13" t="inlineStr">
        <is>
          <t>Pipeline_Full_Life_Cycle_Test_Dataset-v4</t>
        </is>
      </c>
      <c r="B3" s="13" t="inlineStr">
        <is>
          <t>pipeformer</t>
        </is>
      </c>
      <c r="C3" s="10" t="n">
        <v>200</v>
      </c>
      <c r="D3" s="10" t="n">
        <v>31</v>
      </c>
      <c r="E3" s="10" t="n">
        <v>0</v>
      </c>
      <c r="F3" s="10" t="n">
        <v>1</v>
      </c>
      <c r="G3" s="10" t="n">
        <v>7</v>
      </c>
      <c r="H3" s="10" t="n">
        <v>27.745</v>
      </c>
      <c r="I3" s="10" t="n">
        <v>32</v>
      </c>
      <c r="J3" s="10" t="n">
        <v>85</v>
      </c>
      <c r="K3" s="10" t="n">
        <v>120</v>
      </c>
      <c r="L3" s="10" t="n">
        <v>221</v>
      </c>
    </row>
    <row r="4" ht="20" customHeight="1">
      <c r="A4" s="13" t="inlineStr">
        <is>
          <t>Pipeline_Full_Life_Cycle_Test_Dataset-v7</t>
        </is>
      </c>
      <c r="B4" s="13" t="inlineStr">
        <is>
          <t>pipeformer</t>
        </is>
      </c>
      <c r="C4" s="10" t="n">
        <v>40</v>
      </c>
      <c r="D4" s="10" t="n">
        <v>0</v>
      </c>
      <c r="E4" s="10" t="n">
        <v>30</v>
      </c>
      <c r="F4" s="10" t="n">
        <v>32</v>
      </c>
      <c r="G4" s="10" t="n">
        <v>72</v>
      </c>
      <c r="H4" s="10" t="n">
        <v>93.59999999999999</v>
      </c>
      <c r="I4" s="10" t="n">
        <v>168.25</v>
      </c>
      <c r="J4" s="10" t="n">
        <v>177.1</v>
      </c>
      <c r="K4" s="10" t="n">
        <v>179.35</v>
      </c>
      <c r="L4" s="10" t="n">
        <v>196</v>
      </c>
    </row>
    <row r="5" ht="20" customHeight="1">
      <c r="A5" s="13" t="inlineStr">
        <is>
          <t>pipeclaw_dataset_v2</t>
        </is>
      </c>
      <c r="B5" s="13" t="inlineStr">
        <is>
          <t>openclaw</t>
        </is>
      </c>
      <c r="C5" s="10" t="n">
        <v>600</v>
      </c>
      <c r="D5" s="10" t="n">
        <v>548</v>
      </c>
      <c r="E5" s="10" t="n">
        <v>0</v>
      </c>
      <c r="F5" s="10" t="n">
        <v>0</v>
      </c>
      <c r="G5" s="10" t="n">
        <v>0</v>
      </c>
      <c r="H5" s="10" t="n">
        <v>2.905</v>
      </c>
      <c r="I5" s="10" t="n">
        <v>0</v>
      </c>
      <c r="J5" s="10" t="n">
        <v>0</v>
      </c>
      <c r="K5" s="10" t="n">
        <v>29.04999999999995</v>
      </c>
      <c r="L5" s="10" t="n">
        <v>103</v>
      </c>
    </row>
  </sheetData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16" customWidth="1" min="4" max="4"/>
    <col width="18" customWidth="1" min="5" max="5"/>
    <col width="22" customWidth="1" min="6" max="6"/>
  </cols>
  <sheetData>
    <row r="1" ht="34" customHeight="1">
      <c r="A1" s="8" t="inlineStr">
        <is>
          <t>quality_dimension</t>
        </is>
      </c>
      <c r="B1" s="8" t="inlineStr">
        <is>
          <t>pass</t>
        </is>
      </c>
      <c r="C1" s="8" t="inlineStr">
        <is>
          <t>fail_or_needs_review</t>
        </is>
      </c>
      <c r="D1" s="8" t="inlineStr">
        <is>
          <t>not_applicable</t>
        </is>
      </c>
      <c r="E1" s="8" t="inlineStr">
        <is>
          <t>applicable_count</t>
        </is>
      </c>
      <c r="F1" s="8" t="inlineStr">
        <is>
          <t>applicable_pass_rate</t>
        </is>
      </c>
    </row>
    <row r="2" ht="20" customHeight="1">
      <c r="A2" s="13" t="inlineStr">
        <is>
          <t>schema</t>
        </is>
      </c>
      <c r="B2" s="10" t="n">
        <v>1140</v>
      </c>
      <c r="C2" s="10" t="n">
        <v>0</v>
      </c>
      <c r="D2" s="10" t="n">
        <v>0</v>
      </c>
      <c r="E2" s="10" t="n">
        <v>1140</v>
      </c>
      <c r="F2" s="11" t="n">
        <v>1</v>
      </c>
    </row>
    <row r="3" ht="20" customHeight="1">
      <c r="A3" s="13" t="inlineStr">
        <is>
          <t>numerical_consistency</t>
        </is>
      </c>
      <c r="B3" s="10" t="n">
        <v>1140</v>
      </c>
      <c r="C3" s="10" t="n">
        <v>0</v>
      </c>
      <c r="D3" s="10" t="n">
        <v>0</v>
      </c>
      <c r="E3" s="10" t="n">
        <v>1140</v>
      </c>
      <c r="F3" s="11" t="n">
        <v>1</v>
      </c>
    </row>
    <row r="4" ht="20" customHeight="1">
      <c r="A4" s="13" t="inlineStr">
        <is>
          <t>rule_consistency</t>
        </is>
      </c>
      <c r="B4" s="10" t="n">
        <v>117</v>
      </c>
      <c r="C4" s="10" t="n">
        <v>0</v>
      </c>
      <c r="D4" s="10" t="n">
        <v>1023</v>
      </c>
      <c r="E4" s="10" t="n">
        <v>117</v>
      </c>
      <c r="F4" s="11" t="n">
        <v>1</v>
      </c>
    </row>
    <row r="5" ht="20" customHeight="1">
      <c r="A5" s="13" t="inlineStr">
        <is>
          <t>dispatch_consistency</t>
        </is>
      </c>
      <c r="B5" s="10" t="n">
        <v>117</v>
      </c>
      <c r="C5" s="10" t="n">
        <v>0</v>
      </c>
      <c r="D5" s="10" t="n">
        <v>1023</v>
      </c>
      <c r="E5" s="10" t="n">
        <v>117</v>
      </c>
      <c r="F5" s="11" t="n">
        <v>1</v>
      </c>
    </row>
    <row r="6" ht="20" customHeight="1">
      <c r="A6" s="13" t="inlineStr">
        <is>
          <t>native_quality</t>
        </is>
      </c>
      <c r="B6" s="10" t="n">
        <v>1140</v>
      </c>
      <c r="C6" s="10" t="n">
        <v>0</v>
      </c>
      <c r="D6" s="10" t="n">
        <v>0</v>
      </c>
      <c r="E6" s="10" t="n">
        <v>1140</v>
      </c>
      <c r="F6" s="11" t="n">
        <v>1</v>
      </c>
    </row>
    <row r="7" ht="20" customHeight="1">
      <c r="A7" s="13" t="inlineStr">
        <is>
          <t>task1_quality</t>
        </is>
      </c>
      <c r="B7" s="10" t="n">
        <v>1140</v>
      </c>
      <c r="C7" s="10" t="n">
        <v>0</v>
      </c>
      <c r="D7" s="10" t="n">
        <v>0</v>
      </c>
      <c r="E7" s="10" t="n">
        <v>1140</v>
      </c>
      <c r="F7" s="11" t="n">
        <v>1</v>
      </c>
    </row>
  </sheetData>
  <conditionalFormatting sqref="F2:F7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34" customHeight="1">
      <c r="A1" s="8" t="inlineStr">
        <is>
          <t>topic</t>
        </is>
      </c>
      <c r="B1" s="8" t="inlineStr">
        <is>
          <t>definition</t>
        </is>
      </c>
    </row>
    <row r="2" ht="20" customHeight="1">
      <c r="A2" s="13" t="inlineStr">
        <is>
          <t>Purpose</t>
        </is>
      </c>
      <c r="B2" s="13" t="inlineStr">
        <is>
          <t>Standalone Task 1.9 data-statistics tables for the master teacher-trace dataset.</t>
        </is>
      </c>
    </row>
    <row r="3" ht="20" customHeight="1">
      <c r="A3" s="13" t="inlineStr">
        <is>
          <t>SFT eligible</t>
        </is>
      </c>
      <c r="B3" s="13" t="inlineStr">
        <is>
          <t>Task 1 pass, no explicit SFT exclusion, and all preceding conversation turns pass quality.</t>
        </is>
      </c>
    </row>
    <row r="4" ht="20" customHeight="1">
      <c r="A4" s="13" t="inlineStr">
        <is>
          <t>Evidence items</t>
        </is>
      </c>
      <c r="B4" s="13" t="inlineStr">
        <is>
          <t>Recursive count of non-empty scalar/list items in the top-level evidence object.</t>
        </is>
      </c>
    </row>
    <row r="5" ht="20" customHeight="1">
      <c r="A5" s="13" t="inlineStr">
        <is>
          <t>Scenario types</t>
        </is>
      </c>
      <c r="B5" s="13" t="inlineStr">
        <is>
          <t>Scenario-family distribution across all teacher-trace records.</t>
        </is>
      </c>
    </row>
    <row r="6" ht="36" customHeight="1">
      <c r="A6" s="13" t="inlineStr">
        <is>
          <t>Task types</t>
        </is>
      </c>
      <c r="B6" s="13" t="inlineStr">
        <is>
          <t>PipeFormer task-subtype distribution across PipeFormer scenario records only; unspecified means no subtype was stored.</t>
        </is>
      </c>
    </row>
    <row r="7" ht="20" customHeight="1">
      <c r="A7" s="13" t="inlineStr">
        <is>
          <t>Constraint requested</t>
        </is>
      </c>
      <c r="B7" s="13" t="inlineStr">
        <is>
          <t>A category listed in constraint_check.requested_categories.</t>
        </is>
      </c>
    </row>
    <row r="8" ht="20" customHeight="1">
      <c r="A8" s="13" t="inlineStr">
        <is>
          <t>Constraint evaluated</t>
        </is>
      </c>
      <c r="B8" s="13" t="inlineStr">
        <is>
          <t>Requested category with pass, warning, or fail in category_status.</t>
        </is>
      </c>
    </row>
    <row r="9" ht="20" customHeight="1">
      <c r="A9" s="13" t="inlineStr">
        <is>
          <t>Percentiles</t>
        </is>
      </c>
      <c r="B9" s="13" t="inlineStr">
        <is>
          <t>Nearest-rank interpolation over per-record evidence-item counts.</t>
        </is>
      </c>
    </row>
    <row r="10" ht="20" customHeight="1">
      <c r="A10" s="13" t="inlineStr">
        <is>
          <t>Workbook formulas</t>
        </is>
      </c>
      <c r="B10" s="13" t="inlineStr">
        <is>
          <t>Fixed verification snapshot; no formulas or external links are used.</t>
        </is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Task 1 Teacher Trace Data Statistics</dc:title>
  <dc:subject>Task 1.9 data statistics tables</dc:subject>
  <dcterms:created xsi:type="dcterms:W3CDTF">2026-08-05T02:35:21Z</dcterms:created>
  <dcterms:modified xsi:type="dcterms:W3CDTF">2026-08-05T02:35:22Z</dcterms:modified>
</cp:coreProperties>
</file>