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ECCRAS EVALUATION MANAGEMENT\"/>
    </mc:Choice>
  </mc:AlternateContent>
  <bookViews>
    <workbookView xWindow="0" yWindow="0" windowWidth="24000" windowHeight="8880"/>
  </bookViews>
  <sheets>
    <sheet name="ECCRAS Projec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3" i="1" l="1"/>
  <c r="C213" i="1"/>
  <c r="C211" i="1"/>
  <c r="D212" i="1"/>
  <c r="E212" i="1"/>
  <c r="C212" i="1"/>
  <c r="D211" i="1"/>
  <c r="B207" i="1"/>
  <c r="B206" i="1"/>
  <c r="E213" i="1" l="1"/>
  <c r="D214" i="1"/>
  <c r="C214" i="1"/>
  <c r="E211" i="1"/>
  <c r="E214" i="1" s="1"/>
  <c r="B208" i="1"/>
</calcChain>
</file>

<file path=xl/sharedStrings.xml><?xml version="1.0" encoding="utf-8"?>
<sst xmlns="http://schemas.openxmlformats.org/spreadsheetml/2006/main" count="27731" uniqueCount="3739">
  <si>
    <t>A1. Name of the Enumerator</t>
  </si>
  <si>
    <t>A2. Name of the County</t>
  </si>
  <si>
    <t>A2 i. Sub-locations in Bungoma County</t>
  </si>
  <si>
    <t>A2 ii. Sub-locations in Trans Nzoia County</t>
  </si>
  <si>
    <t>A3. Name of the Location</t>
  </si>
  <si>
    <t>A4. Name of the Respondent</t>
  </si>
  <si>
    <t>A5. Gender</t>
  </si>
  <si>
    <t>A6. Age</t>
  </si>
  <si>
    <t>A7. Primary livelihood activity</t>
  </si>
  <si>
    <t xml:space="preserve">If Other (specify) </t>
  </si>
  <si>
    <t>B1. Which of the following climate-resilient farming methods have you heard about? And which have you adopted or used on your farm in the last 12 months? </t>
  </si>
  <si>
    <t>a) Agroforestry (trees on farm)</t>
  </si>
  <si>
    <t>Heard About</t>
  </si>
  <si>
    <t>Adopted/Used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</si>
  <si>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</si>
  <si>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</si>
  <si>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</si>
  <si>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</si>
  <si>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</si>
  <si>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</si>
  <si>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</si>
  <si>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</si>
  <si>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</si>
  <si>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B2.For the practices you use(from B1), where did you first learn about them?</t>
  </si>
  <si>
    <t>B2.For the practices you use(from B1), where did you first learn about them?/Neighbour or friend</t>
  </si>
  <si>
    <t>B2.For the practices you use(from B1), where did you first learn about them?/Family member</t>
  </si>
  <si>
    <t>B2.For the practices you use(from B1), where did you first learn about them?/Demonstration farm or field day – DESECE From a demonstration farm or field day – Other NGO</t>
  </si>
  <si>
    <t>B2.For the practices you use(from B1), where did you first learn about them?/Project training – DESECE</t>
  </si>
  <si>
    <t>B2.For the practices you use(from B1), where did you first learn about them?/Project training – Other NGO</t>
  </si>
  <si>
    <t>B2.For the practices you use(from B1), where did you first learn about them?/Government agricultural officer</t>
  </si>
  <si>
    <t>B2.For the practices you use(from B1), where did you first learn about them?/Radio/TV</t>
  </si>
  <si>
    <t>B2.For the practices you use(from B1), where did you first learn about them?/Other (Specify)</t>
  </si>
  <si>
    <t>If Other (Specify)</t>
  </si>
  <si>
    <t>From a demonstration farm or field day – Other NGO (specify)</t>
  </si>
  <si>
    <t>From a project training – Other NGO (specify)</t>
  </si>
  <si>
    <t xml:space="preserve">B3: Which of these farming and conservation practices are you currently using on your farm, and if so, on how much of your land." </t>
  </si>
  <si>
    <t>A. Soil Health &amp; Fertility</t>
  </si>
  <si>
    <t>1. Use of compost (from farm waste)</t>
  </si>
  <si>
    <t>Bags applied per season</t>
  </si>
  <si>
    <t>2. Use of manure (animal green)</t>
  </si>
  <si>
    <t>3. Use of cover crops (e.g., beans, peas)</t>
  </si>
  <si>
    <t>Acres under cover crops</t>
  </si>
  <si>
    <t>4. Minimum or zero tillage</t>
  </si>
  <si>
    <t>5. Crop rotation (changing crops seasonally)</t>
  </si>
  <si>
    <t>B. Water Conservation</t>
  </si>
  <si>
    <t>6. Rainwater harvesting (e.g., roof catchment, ponds)</t>
  </si>
  <si>
    <t>Number of tanks</t>
  </si>
  <si>
    <t>7. Drip irrigation or other water-efficient methods</t>
  </si>
  <si>
    <t>Acres under irrigation</t>
  </si>
  <si>
    <t>8. Mulching (covering soil with straw/leaves)</t>
  </si>
  <si>
    <t>Acres mulched</t>
  </si>
  <si>
    <t>9. Zai pits/planting pits</t>
  </si>
  <si>
    <t>Number of pits prepared</t>
  </si>
  <si>
    <t>C. Crop Diversification &amp; Varieties</t>
  </si>
  <si>
    <t>10. Growing drought-tolerant crop varieties</t>
  </si>
  <si>
    <t>Acres planted</t>
  </si>
  <si>
    <t>11. Growing early-maturing crop varieties</t>
  </si>
  <si>
    <t>12. Intercropping (mixing crops in same field)</t>
  </si>
  <si>
    <t>Acres intercropped</t>
  </si>
  <si>
    <t>13. Maintaining a kitchen garden</t>
  </si>
  <si>
    <t>Size in m²</t>
  </si>
  <si>
    <t>14. Establishing a food forest (multi-layered garden)</t>
  </si>
  <si>
    <t>Acres</t>
  </si>
  <si>
    <t>D. Agroforestry &amp; Biodiversity</t>
  </si>
  <si>
    <t>15. Planting trees on cropland (agroforestry)</t>
  </si>
  <si>
    <t>Number of trees planted</t>
  </si>
  <si>
    <t>16. Leaving natural vegetation strips</t>
  </si>
  <si>
    <t>Metres of strip maintained</t>
  </si>
  <si>
    <t>17. Using integrated pest management (IPM)</t>
  </si>
  <si>
    <t>Acres applied</t>
  </si>
  <si>
    <t>B3. Of all the practices you have adopted, which one do you consider the most important?(Only ask about practices where B3a = Yes)</t>
  </si>
  <si>
    <t>B5. For the most important new practice you have adopted, when did you first start using it?</t>
  </si>
  <si>
    <t>B6.  For each of the practices you are currently using, how would you rate its effect on your farm?(Enumerator: Only ask about practices where B3a = Yes)</t>
  </si>
  <si>
    <t>1. Use of compost</t>
  </si>
  <si>
    <t>2. Use of manure</t>
  </si>
  <si>
    <t>3. Use of cover crops</t>
  </si>
  <si>
    <t>5. Crop rotation</t>
  </si>
  <si>
    <t>6. Rainwater harvesting</t>
  </si>
  <si>
    <t>7. Drip irrigation</t>
  </si>
  <si>
    <t>8. Mulching</t>
  </si>
  <si>
    <t>9. Zai pits</t>
  </si>
  <si>
    <t>10. Drought-tolerant varieties</t>
  </si>
  <si>
    <t>11. Early-maturing varieties</t>
  </si>
  <si>
    <t>12. Intercropping</t>
  </si>
  <si>
    <t>13. Kitchen garden</t>
  </si>
  <si>
    <t>14. Food forest</t>
  </si>
  <si>
    <t>15. Planting trees (agroforestry)</t>
  </si>
  <si>
    <t>16. Natural vegetation strips</t>
  </si>
  <si>
    <t>17. Integrated pest management</t>
  </si>
  <si>
    <t>B7.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</si>
  <si>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</si>
  <si>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Can you name 1-2 new crops/vegetables you are now growing?*</t>
  </si>
  <si>
    <t>Do you have TOP 3 crops or products you sold in that season? </t>
  </si>
  <si>
    <t xml:space="preserve">B9. What were your TOP 3 crops or products you sold in that season? </t>
  </si>
  <si>
    <t>What were the Total Quantity Sold ( kgs)</t>
  </si>
  <si>
    <t>What were the Average Price per Unit (Ksh)</t>
  </si>
  <si>
    <t>What were the Estimated Total Income (Ksh) (Quantity x Price)</t>
  </si>
  <si>
    <t>Thinking about the 2021 season, did you sell any of your farm produce?</t>
  </si>
  <si>
    <t>B10. Now, thinking about the most recent season 2025, do you have TOP 3 crops or products you sold in that season?</t>
  </si>
  <si>
    <t>What were your TOP 3 crops or products you sold in that season?</t>
  </si>
  <si>
    <t xml:space="preserve"> Please estimate the total amount sold</t>
  </si>
  <si>
    <t xml:space="preserve">What were the Total Quantity </t>
  </si>
  <si>
    <t>B11. Compared to [2021 year/start of project], how has your income from agricultural production changed?</t>
  </si>
  <si>
    <t>B12a. What are the main reasons for this increase in income?</t>
  </si>
  <si>
    <t>B12a. What are the main reasons for this increase in income?/Sold more of the same crops (higher yield)</t>
  </si>
  <si>
    <t>B12a. What are the main reasons for this increase in income?/Sold new/different types of crops</t>
  </si>
  <si>
    <t>B12a. What are the main reasons for this increase in income?/Sold crops for a better price</t>
  </si>
  <si>
    <t>B12a. What are the main reasons for this increase in income?/Sold processed products (e.g., flour, jam)</t>
  </si>
  <si>
    <t>B12a. What are the main reasons for this increase in income?/Sold seedlings or other farming inputs</t>
  </si>
  <si>
    <t>B12a. What are the main reasons for this increase in income?/Other (please specify)</t>
  </si>
  <si>
    <t>Other (please specify)</t>
  </si>
  <si>
    <t xml:space="preserve">B12b. What are the main reasons for this decrease in income? </t>
  </si>
  <si>
    <t>B12b. What are the main reasons for this decrease in income? /Lower yields of crops</t>
  </si>
  <si>
    <t>B12b. What are the main reasons for this decrease in income? /Loss of crops due to pests/disease</t>
  </si>
  <si>
    <t>B12b. What are the main reasons for this decrease in income? /Reduced or unstable market demand</t>
  </si>
  <si>
    <t>B12b. What are the main reasons for this decrease in income? /Lower selling prices</t>
  </si>
  <si>
    <t>B12b. What are the main reasons for this decrease in income? /High input costs (e.g., fertilizer, seeds, labor)</t>
  </si>
  <si>
    <t>B12b. What are the main reasons for this decrease in income? /Loss of assets (e.g., livestock, equipment)</t>
  </si>
  <si>
    <t>B12b. What are the main reasons for this decrease in income? /Other (specify)</t>
  </si>
  <si>
    <t>B13. To what extent did the support from ECCRAS PROJECT (e.g., training, seeds, irrigation) contribute to this change in your income?</t>
  </si>
  <si>
    <t>B14. (Quantitative for RI1.4) Do you currently have a functional system to harvest rainwater for irrigation?</t>
  </si>
  <si>
    <t>If Yes: How has it changed your farming during dry spells? (Tick options that apply)</t>
  </si>
  <si>
    <t>B.ii. What are the perceived Preparedness for Climate Shocks</t>
  </si>
  <si>
    <t>B15. : How prepared do you feel to deal with the impacts of climate change (like drought or erratic rains) on your farm compared to before the ECCRAS project began</t>
  </si>
  <si>
    <t xml:space="preserve">why Less prepared (Probe: Why is that?) </t>
  </si>
  <si>
    <t>B16. Capability (Knowledge &amp; Skills): What specific knowledge or skills from the project have most contributed to you feeling more prepared?</t>
  </si>
  <si>
    <t>B16. Capability (Knowledge &amp; Skills): What specific knowledge or skills from the project have most contributed to you feeling more prepared?/Knowing how to harvest and store rainwater</t>
  </si>
  <si>
    <t>B16. Capability (Knowledge &amp; Skills): What specific knowledge or skills from the project have most contributed to you feeling more prepared?/Knowing which drought-tolerant or early-maturing crops to plant</t>
  </si>
  <si>
    <t>B16. Capability (Knowledge &amp; Skills): What specific knowledge or skills from the project have most contributed to you feeling more prepared?/Skills in soil conservation (e.g., composting, mulching)</t>
  </si>
  <si>
    <t>B16. Capability (Knowledge &amp; Skills): What specific knowledge or skills from the project have most contributed to you feeling more prepared?/Knowledge of agroecological methods (e.g., intercropping)</t>
  </si>
  <si>
    <t>B16. Capability (Knowledge &amp; Skills): What specific knowledge or skills from the project have most contributed to you feeling more prepared?/Skills in planning for climate risks</t>
  </si>
  <si>
    <t>B16. Capability (Knowledge &amp; Skills): What specific knowledge or skills from the project have most contributed to you feeling more prepared?/Knowing how to access weather information</t>
  </si>
  <si>
    <t>B16. Capability (Knowledge &amp; Skills): What specific knowledge or skills from the project have most contributed to you feeling more prepared?/None / I don't feel I gained new knowledge</t>
  </si>
  <si>
    <t>B16. Capability (Knowledge &amp; Skills): What specific knowledge or skills from the project have most contributed to you feeling more prepared?/Other</t>
  </si>
  <si>
    <t>If Other, Specify</t>
  </si>
  <si>
    <t>B17. Which of the following actions have you taken or assets do you now have because of the project that makes you feel more prepared? (Select all that apply)</t>
  </si>
  <si>
    <t>B17. Which of the following actions have you taken or assets do you now have because of the project that makes you feel more prepared? (Select all that apply)/Implemented a water harvesting system (e.g., water pan, tank)</t>
  </si>
  <si>
    <t>B17. Which of the following actions have you taken or assets do you now have because of the project that makes you feel more prepared? (Select all that apply)/Diversified the crops I grow</t>
  </si>
  <si>
    <t>B17. Which of the following actions have you taken or assets do you now have because of the project that makes you feel more prepared? (Select all that apply)/Improved my soil (with compost, cover crops)</t>
  </si>
  <si>
    <t>B17. Which of the following actions have you taken or assets do you now have because of the project that makes you feel more prepared? (Select all that apply)/Started a kitchen garden for household food</t>
  </si>
  <si>
    <t>B17. Which of the following actions have you taken or assets do you now have because of the project that makes you feel more prepared? (Select all that apply)/Adopted a new farming practice (e.g., zai pits, contour farming)</t>
  </si>
  <si>
    <t>B17. Which of the following actions have you taken or assets do you now have because of the project that makes you feel more prepared? (Select all that apply)/Joined a group that provides support/shared resources</t>
  </si>
  <si>
    <t>B17. Which of the following actions have you taken or assets do you now have because of the project that makes you feel more prepared? (Select all that apply)/Developed a plan for what to do in case of drought/floods</t>
  </si>
  <si>
    <t>B17. Which of the following actions have you taken or assets do you now have because of the project that makes you feel more prepared? (Select all that apply)/None</t>
  </si>
  <si>
    <t>B17. Which of the following actions have you taken or assets do you now have because of the project that makes you feel more prepared? (Select all that apply)/Other</t>
  </si>
  <si>
    <t>If Other Specify</t>
  </si>
  <si>
    <t>B18. Confidence in the Future: Looking forward to the next season, how confident are you that your farm can withstand climate-related challenges?</t>
  </si>
  <si>
    <t>B19. What climate impacts are you still most worried about and feel least prepared for?</t>
  </si>
  <si>
    <t>B. iii. Enabling &amp; Constraining Factors</t>
  </si>
  <si>
    <t>B20. What made it easy for you to adopt these new methods? (Select all that apply)</t>
  </si>
  <si>
    <t>B20. What made it easy for you to adopt these new methods? (Select all that apply)/High-quality, practical training</t>
  </si>
  <si>
    <t>B20. What made it easy for you to adopt these new methods? (Select all that apply)/Support from project staff</t>
  </si>
  <si>
    <t>B20. What made it easy for you to adopt these new methods? (Select all that apply)/Learning from demonstration farms</t>
  </si>
  <si>
    <t>B20. What made it easy for you to adopt these new methods? (Select all that apply)/Support and sharing within my farmer group</t>
  </si>
  <si>
    <t>B20. What made it easy for you to adopt these new methods? (Select all that apply)/Seeing good results quickly</t>
  </si>
  <si>
    <t>B20. What made it easy for you to adopt these new methods? (Select all that apply)/The inputs provided were affordable/useful</t>
  </si>
  <si>
    <t xml:space="preserve">B20. What made it easy for you to adopt these new methods? (Select all that apply)/Other: </t>
  </si>
  <si>
    <t>B20. What made it easy for you to adopt these new methods? (Select all that apply)/Other</t>
  </si>
  <si>
    <t>B21. What were the biggest challenges or barriers? (Select all that apply)</t>
  </si>
  <si>
    <t>B21. What were the biggest challenges or barriers? (Select all that apply)/High cost of inputs/materials</t>
  </si>
  <si>
    <t>B21. What were the biggest challenges or barriers? (Select all that apply)/Requires more labor/time</t>
  </si>
  <si>
    <t>B21. What were the biggest challenges or barriers? (Select all that apply)/Lack of knowledge/confidence to do it alone</t>
  </si>
  <si>
    <t>B21. What were the biggest challenges or barriers? (Select all that apply)/Climate conditions were too harsh (drought/floods)</t>
  </si>
  <si>
    <t>B21. What were the biggest challenges or barriers? (Select all that apply)/Pests/diseases affected new crops</t>
  </si>
  <si>
    <t>B21. What were the biggest challenges or barriers? (Select all that apply)/Lack of access to water</t>
  </si>
  <si>
    <t>B21. What were the biggest challenges or barriers? (Select all that apply)/Conflicting advice from other sources</t>
  </si>
  <si>
    <t xml:space="preserve">B21. What were the biggest challenges or barriers? (Select all that apply)/Other: </t>
  </si>
  <si>
    <t>B21. What were the biggest challenges or barriers? (Select all that apply)/Requires more labour/time</t>
  </si>
  <si>
    <t>B21. What were the biggest challenges or barriers? (Select all that apply)/Other</t>
  </si>
  <si>
    <t>B22. Did you receive support from others outside the project to use these practices?</t>
  </si>
  <si>
    <t xml:space="preserve"> B. iv. Inclusion</t>
  </si>
  <si>
    <t>B23. In your opinion, how equally were men and women able to participate in project activities?</t>
  </si>
  <si>
    <t>If not equal, what were the differences? </t>
  </si>
  <si>
    <t>B24. How have the new practices affected decision-making on what to grow or how to use farm income in your household?</t>
  </si>
  <si>
    <t>B25. How well do you think the project considered the needs of youth, women, and the very poor?</t>
  </si>
  <si>
    <t xml:space="preserve"> C.v. Alignment with Needs &amp; Priorities</t>
  </si>
  <si>
    <t>C1. Before this project, what was your single biggest problem in farming? </t>
  </si>
  <si>
    <t>C2. How well did the project's activities address this specific problem?</t>
  </si>
  <si>
    <t>C3. Was the training provided relevant to your actual farming conditions?</t>
  </si>
  <si>
    <t>C3i. Was anything important missing</t>
  </si>
  <si>
    <t>C3ii. If yes, what was missing from the meeting?</t>
  </si>
  <si>
    <t>C.vi. Contribution to Community-Level Change</t>
  </si>
  <si>
    <t xml:space="preserve"> C4. Have you shared knowledge or skills from this project with other farmers?</t>
  </si>
  <si>
    <t>If Yes, what did you share most? </t>
  </si>
  <si>
    <t>C5. Have you seen neighbours copying any project practices?</t>
  </si>
  <si>
    <t>C5i. Probe for example</t>
  </si>
  <si>
    <t>D.vii. &amp; D.viii. Likelihood of Sustainability &amp; Capacity of Structures</t>
  </si>
  <si>
    <t>D1. Do you think the new farming practices you are using are better than your old ones?</t>
  </si>
  <si>
    <t xml:space="preserve">D1i.Whats the reason for your response above?  </t>
  </si>
  <si>
    <t>D2. Do you plan to continue using these practices in the next growing season?</t>
  </si>
  <si>
    <t>D3. What might stop you from continuing? </t>
  </si>
  <si>
    <t>D3. What might stop you from continuing? /Lack of money for inputs</t>
  </si>
  <si>
    <t>D3. What might stop you from continuing? /Equipment breaks, no way to repair</t>
  </si>
  <si>
    <t>D3. What might stop you from continuing? /No one to ask for advice</t>
  </si>
  <si>
    <t>D3. What might stop you from continuing? /No market for the produce</t>
  </si>
  <si>
    <t>D3. What might stop you from continuing? /It takes too much labour/time</t>
  </si>
  <si>
    <t>D3. What might stop you from continuing? /Nothing will stop me</t>
  </si>
  <si>
    <t>D3. What might stop you from continuing? /Other</t>
  </si>
  <si>
    <t>D4.  How actively is your farmer group functioning now?</t>
  </si>
  <si>
    <t>D5. Does the group have a plan to continue without project support?</t>
  </si>
  <si>
    <t>D6. Where will you go for advice or help with farming problems now</t>
  </si>
  <si>
    <t>D6. Where will you go for advice or help with farming problems now/My farmer group</t>
  </si>
  <si>
    <t>D6. Where will you go for advice or help with farming problems now/Government extension officer</t>
  </si>
  <si>
    <t>D6. Where will you go for advice or help with farming problems now/Local agro-dealer</t>
  </si>
  <si>
    <t>D6. Where will you go for advice or help with farming problems now/Other successful farmers</t>
  </si>
  <si>
    <t>D6. Where will you go for advice or help with farming problems now/I don't know where to go</t>
  </si>
  <si>
    <t>D6. Where will you go for advice or help with farming problems now/Other</t>
  </si>
  <si>
    <t>D6. Where will you go for advice or help with farming problems now/ Other</t>
  </si>
  <si>
    <t>D.ix. Future Support &amp; Scaling</t>
  </si>
  <si>
    <t>D7. What should a future project focus on for bigger impact? </t>
  </si>
  <si>
    <t>D7. What should a future project focus on for bigger impact? /Better market access</t>
  </si>
  <si>
    <t>D7. What should a future project focus on for bigger impact? /More support for irrigation</t>
  </si>
  <si>
    <t>D7. What should a future project focus on for bigger impact? /Access to loans/credit</t>
  </si>
  <si>
    <t>D7. What should a future project focus on for bigger impact? /Advanced business training</t>
  </si>
  <si>
    <t>D7. What should a future project focus on for bigger impact? /Youth-specific programs</t>
  </si>
  <si>
    <t>D7. What should a future project focus on for bigger impact? /Other</t>
  </si>
  <si>
    <t>E.x. Lessons on Design &amp; Implementation</t>
  </si>
  <si>
    <t>E1. What was the most effective part of the project? </t>
  </si>
  <si>
    <t>E1i. What's the reason for your response above?</t>
  </si>
  <si>
    <t>E2a. What was the least effective or most challenging part?</t>
  </si>
  <si>
    <t xml:space="preserve"> E2b What should be done differently </t>
  </si>
  <si>
    <t xml:space="preserve">E3. How could the project have been more inclusive? </t>
  </si>
  <si>
    <t>E3. How could the project have been more inclusive? /Hold meetings at more convenient times</t>
  </si>
  <si>
    <t>E3. How could the project have been more inclusive? /Provide childcare during activities</t>
  </si>
  <si>
    <t>E3. How could the project have been more inclusive? /Ensure materials are affordable for the poorest</t>
  </si>
  <si>
    <t>E3. How could the project have been more inclusive? /Have separate sessions for youth</t>
  </si>
  <si>
    <t>E3. How could the project have been more inclusive? /It was inclusive enough</t>
  </si>
  <si>
    <t>E3. How could the project have been more inclusive? /Other</t>
  </si>
  <si>
    <t>E.xi. Recommendations for Sustainability Pathways</t>
  </si>
  <si>
    <t>E4. What specific support does your group need to be self-reliant? </t>
  </si>
  <si>
    <t>E4. What specific support does your group need to be self-reliant? /Advanced business training</t>
  </si>
  <si>
    <t>E4. What specific support does your group need to be self-reliant? /A grant or loan to start a group enterprise</t>
  </si>
  <si>
    <t>E4. What specific support does your group need to be self-reliant? /Stronger links to buyers/markets</t>
  </si>
  <si>
    <t>E4. What specific support does your group need to be self-reliant? /Training on leadership and governance</t>
  </si>
  <si>
    <t>E4. What specific support does your group need to be self-reliant? /Formal registration as a cooperative</t>
  </si>
  <si>
    <t>E4. What specific support does your group need to be self-reliant? /None, we are already self-reliant</t>
  </si>
  <si>
    <t>E5. What is the one key piece of advice you would give for a new project?</t>
  </si>
  <si>
    <t>F1. Awareness and Knowledge (Directly measures RI 4.2)</t>
  </si>
  <si>
    <t>F1a. Have you ever heard about health risks related to cooking using traditional wood fuel?</t>
  </si>
  <si>
    <t>F1b. If Yes in F1a which impacts are you aware of ?</t>
  </si>
  <si>
    <t>F1b. If Yes in F1a which impacts are you aware of ?/Health impacts (e.g., smoke-related illness)</t>
  </si>
  <si>
    <t>F1b. If Yes in F1a which impacts are you aware of ?/Environmental impacts (e.g., deforestation, land degradation)</t>
  </si>
  <si>
    <t xml:space="preserve">F1b. If Yes in F1a which impacts are you aware of ?/Other (specify): </t>
  </si>
  <si>
    <t>F1b. If Yes in F1a which impacts are you aware of ?/Other (specify)</t>
  </si>
  <si>
    <t xml:space="preserve">F1c. Where did you hear about the impacts selected in F1b? </t>
  </si>
  <si>
    <t>F1c. Where did you hear about the impacts selected in F1b? /ECCRAS project activities</t>
  </si>
  <si>
    <t>F1c. Where did you hear about the impacts selected in F1b? /Other NGO project activities</t>
  </si>
  <si>
    <t>F1c. Where did you hear about the impacts selected in F1b? /Government officer/health worker</t>
  </si>
  <si>
    <t>F1c. Where did you hear about the impacts selected in F1b? /Radio/TV/social media</t>
  </si>
  <si>
    <t>F1c. Where did you hear about the impacts selected in F1b? /Friend/family/community member</t>
  </si>
  <si>
    <t xml:space="preserve">F1c. Where did you hear about the impacts selected in F1b? / Other (specify): </t>
  </si>
  <si>
    <t xml:space="preserve">  F2: Cook Stove Installation and Receipt</t>
  </si>
  <si>
    <t>F2a. Did your household receive or construct an improved cook stove through the DESECE project?</t>
  </si>
  <si>
    <t>F2b. How many improved cook stoves did you install/receive from the project?</t>
  </si>
  <si>
    <t>F2c. Can you show me the cook stove(s) provided by the project? </t>
  </si>
  <si>
    <t>F2d. Enumerator Observation: Are there visible signs of recent use of the improved cook stove?</t>
  </si>
  <si>
    <t>F2e. Is the improved cook stove currently being used in your household?</t>
  </si>
  <si>
    <t>F2f. If Yes, How often do you use the improved cook stove?</t>
  </si>
  <si>
    <t xml:space="preserve"> F2g. What are the main reasons for not using the improved cook stove more regularly? (</t>
  </si>
  <si>
    <t xml:space="preserve"> F2g. What are the main reasons for not using the improved cook stove more regularly? (/Stove is broken/needs repair</t>
  </si>
  <si>
    <t xml:space="preserve"> F2g. What are the main reasons for not using the improved cook stove more regularly? (/Lack of fuel</t>
  </si>
  <si>
    <t xml:space="preserve"> F2g. What are the main reasons for not using the improved cook stove more regularly? (/Preference for traditional stove (taste, speed, etc.)</t>
  </si>
  <si>
    <t xml:space="preserve"> F2g. What are the main reasons for not using the improved cook stove more regularly? (/Too small/insufficient for household needs</t>
  </si>
  <si>
    <t xml:space="preserve"> F2g. What are the main reasons for not using the improved cook stove more regularly? (/Other (specify): </t>
  </si>
  <si>
    <t>F3: Project Participation (Context for Output Delivery)</t>
  </si>
  <si>
    <t>F3a. Did you participate in any project training on how to use the cook stoves?</t>
  </si>
  <si>
    <t>F3b. Did you participate in any project training on how to make briquettes?</t>
  </si>
  <si>
    <t>F3c. Are you currently making your own briquettes?</t>
  </si>
  <si>
    <t>F3c(i). What are the main reasons you are not making your own briquettes? (Multiple answers possible)</t>
  </si>
  <si>
    <t>F3c(i). What are the main reasons you are not making your own briquettes? (Multiple answers possible)/Lack of raw materials</t>
  </si>
  <si>
    <t>F3c(i). What are the main reasons you are not making your own briquettes? (Multiple answers possible)/Lack of time or labour</t>
  </si>
  <si>
    <t>F3c(i). What are the main reasons you are not making your own briquettes? (Multiple answers possible)/Equipment/tools not available</t>
  </si>
  <si>
    <t>F3c(i). What are the main reasons you are not making your own briquettes? (Multiple answers possible)/Too costly</t>
  </si>
  <si>
    <t>F3c(i). What are the main reasons you are not making your own briquettes? (Multiple answers possible)/Do not see the benefit</t>
  </si>
  <si>
    <t xml:space="preserve">F3c(i). What are the main reasons you are not making your own briquettes? (Multiple answers possible)/Other (specify): </t>
  </si>
  <si>
    <t>F3d. What is the main reason you did not participate in the project training on how to make briquettes?</t>
  </si>
  <si>
    <t>Take a picture of the Consent form</t>
  </si>
  <si>
    <t>Take a picture of the Consent form_URL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</si>
  <si>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</si>
  <si>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</si>
  <si>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</si>
  <si>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</si>
  <si>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</si>
  <si>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Closing: "Thank you so much for your time and valuable insights. Your experiences will help improve future projects for other farmers."</t>
  </si>
  <si>
    <t>Section A: Demographic Information</t>
  </si>
  <si>
    <t>A2. Sub-County</t>
  </si>
  <si>
    <t>A3. Ward/Village</t>
  </si>
  <si>
    <t>A4. Gender</t>
  </si>
  <si>
    <t>A5. Age</t>
  </si>
  <si>
    <t>A6. Respondent Category</t>
  </si>
  <si>
    <t>Section B: Adoption of Specific Climate-Resilient Practices Effectiveness. Achievement of Outputs &amp; Outcomes</t>
  </si>
  <si>
    <t>Other (specify)</t>
  </si>
  <si>
    <t>Bags/tonnes applied per season</t>
  </si>
  <si>
    <t>Hectares under cover crops</t>
  </si>
  <si>
    <t>Acres/hectares under cover crops</t>
  </si>
  <si>
    <t>Acres/hectares practised</t>
  </si>
  <si>
    <t>Acres/hectares under rotation</t>
  </si>
  <si>
    <t>Number of tanks/ponds</t>
  </si>
  <si>
    <t>Hectares under irrigation</t>
  </si>
  <si>
    <t>Acres/hectares under irrigation</t>
  </si>
  <si>
    <t>Hectares mulched</t>
  </si>
  <si>
    <t>Acres/hectares mulched</t>
  </si>
  <si>
    <t>Hectares planted</t>
  </si>
  <si>
    <t>Acres/hectares planted</t>
  </si>
  <si>
    <t>Hectares intercropped</t>
  </si>
  <si>
    <t>Acres/hectares intercropped</t>
  </si>
  <si>
    <t>Hectares</t>
  </si>
  <si>
    <t>Acres/hectares</t>
  </si>
  <si>
    <t>Hectares applied</t>
  </si>
  <si>
    <t>Acres/hectares applied</t>
  </si>
  <si>
    <t>B9. What were your TOP 3 crops or products you sold in that season? Please estimate the total amount sold and the average price per unit</t>
  </si>
  <si>
    <t>18. Other (specify)</t>
  </si>
  <si>
    <t>What were the Total Quantity Sold (e.g., kgs, debes, bunches)</t>
  </si>
  <si>
    <t xml:space="preserve">If Other specify </t>
  </si>
  <si>
    <t>What were your TOP 3 crops or products you sold in that season? Please estimate the total amount sold and the average price per unit</t>
  </si>
  <si>
    <t>B.ii. Perceived Preparedness for Climate Shocks</t>
  </si>
  <si>
    <t>Action (Behaviours &amp; Assets): Which of the following actions have you taken or assets do you now have because of the project that makes you feel more prepared? (Select all that apply)</t>
  </si>
  <si>
    <t>Action (Behaviours &amp; Assets): Which of the following actions have you taken or assets do you now have because of the project that makes you feel more prepared? (Select all that apply)/Implemented a water harvesting system (e.g., water pan, tank)</t>
  </si>
  <si>
    <t>Action (Behaviours &amp; Assets): Which of the following actions have you taken or assets do you now have because of the project that makes you feel more prepared? (Select all that apply)/Diversified the crops I grow</t>
  </si>
  <si>
    <t>Action (Behaviours &amp; Assets): Which of the following actions have you taken or assets do you now have because of the project that makes you feel more prepared? (Select all that apply)/Improved my soil (with compost, cover crops)</t>
  </si>
  <si>
    <t>Action (Behaviours &amp; Assets): Which of the following actions have you taken or assets do you now have because of the project that makes you feel more prepared? (Select all that apply)/Started a kitchen garden for household food</t>
  </si>
  <si>
    <t>Action (Behaviours &amp; Assets): Which of the following actions have you taken or assets do you now have because of the project that makes you feel more prepared? (Select all that apply)/Adopted a new farming practice (e.g., zai pits, contour farming)</t>
  </si>
  <si>
    <t>Action (Behaviours &amp; Assets): Which of the following actions have you taken or assets do you now have because of the project that makes you feel more prepared? (Select all that apply)/Joined a group that provides support/shared resources</t>
  </si>
  <si>
    <t xml:space="preserve">Action (Behaviours &amp; Assets): Which of the following actions have you taken or assets do you now have because of the project that makes you feel more prepared? (Select all that apply)/Developed a plan for what to do in case of drought/floods </t>
  </si>
  <si>
    <t>Action (Behaviours &amp; Assets): Which of the following actions have you taken or assets do you now have because of the project that makes you feel more prepared? (Select all that apply)/None</t>
  </si>
  <si>
    <t>Action (Behaviours &amp; Assets): Which of the following actions have you taken or assets do you now have because of the project that makes you feel more prepared? (Select all that apply)/Other</t>
  </si>
  <si>
    <t>B19. Residual Risks: What climate impacts are you still most worried about and feel least prepared for?</t>
  </si>
  <si>
    <t>B23. (For mixed groups) In your opinion, how equally were men and women able to participate in project activities?</t>
  </si>
  <si>
    <t>Section C: Relevance</t>
  </si>
  <si>
    <t>C3. Was the training provided relevant to your actual farming conditions?</t>
  </si>
  <si>
    <t xml:space="preserve">Was anything important missing? </t>
  </si>
  <si>
    <t>C5. Have you seen neighbors copying any project practices?</t>
  </si>
  <si>
    <t xml:space="preserve">Probe for example of neighbors copying any project practices </t>
  </si>
  <si>
    <t>Section D: Sustainability</t>
  </si>
  <si>
    <t>What's the reason for your answer above</t>
  </si>
  <si>
    <t>Are you a member of any farming group</t>
  </si>
  <si>
    <t>Section E: Generate Learning</t>
  </si>
  <si>
    <t>What's the reason for your response above</t>
  </si>
  <si>
    <t>E2b What should be done differently (Please give one or two suggestions)</t>
  </si>
  <si>
    <t xml:space="preserve">Section F: This section is for Beneficiary Households (HHs) who participated in the cook </t>
  </si>
  <si>
    <t>F1c. Where did you hear about the impacts selected in F1b? (Select all that apply)</t>
  </si>
  <si>
    <t>F1c. Where did you hear about the impacts selected in F1b? (Select all that apply)/ECCRAS project activities</t>
  </si>
  <si>
    <t>F1c. Where did you hear about the impacts selected in F1b? (Select all that apply)/Other NGO project activities</t>
  </si>
  <si>
    <t>F1c. Where did you hear about the impacts selected in F1b? (Select all that apply)/Government officer/health worker</t>
  </si>
  <si>
    <t>F2: Cook Stove Installation and Receipt (Directly measures RI 4.3)</t>
  </si>
  <si>
    <t>F2c. Can you show me the cook stove(s) provided by the project? (Verification through observation) Tick appropriate answer</t>
  </si>
  <si>
    <t>F2d. Are there visible signs of recent use of the improved cook stove?</t>
  </si>
  <si>
    <t>F2f. If Yes in F2e, How often do you use the improved cook stove?</t>
  </si>
  <si>
    <t>F2g. If No or Sometimes/Rarely in F2e, what are the main reasons for not using the improved cook stove more regularly? (Select all that apply)</t>
  </si>
  <si>
    <t>F2g. If No or Sometimes/Rarely in F2e, what are the main reasons for not using the improved cook stove more regularly? (Select all that apply)/Stove is broken/needs repair</t>
  </si>
  <si>
    <t>F2g. If No or Sometimes/Rarely in F2e, what are the main reasons for not using the improved cook stove more regularly? (Select all that apply)/Lack of fuel</t>
  </si>
  <si>
    <t>F2g. If No or Sometimes/Rarely in F2e, what are the main reasons for not using the improved cook stove more regularly? (Select all that apply)/Preference for traditional stove (taste, speed, etc.)</t>
  </si>
  <si>
    <t>F2g. If No or Sometimes/Rarely in F2e, what are the main reasons for not using the improved cook stove more regularly? (Select all that apply)/Too small/insufficient for household needs</t>
  </si>
  <si>
    <t xml:space="preserve">F2g. If No or Sometimes/Rarely in F2e, what are the main reasons for not using the improved cook stove more regularly? (Select all that apply)/Other (specify): </t>
  </si>
  <si>
    <t>F3c(i). If no, what are the main reasons you are not making your own briquettes? (Multiple answers possible)</t>
  </si>
  <si>
    <t>F3c(i). If no, what are the main reasons you are not making your own briquettes? (Multiple answers possible)/Lack of raw materials</t>
  </si>
  <si>
    <t>F3c(i). If no, what are the main reasons you are not making your own briquettes? (Multiple answers possible)/Lack of time or labour</t>
  </si>
  <si>
    <t>F3c(i). If no, what are the main reasons you are not making your own briquettes? (Multiple answers possible)/Equipment/tools not available</t>
  </si>
  <si>
    <t>F3c(i). If no, what are the main reasons you are not making your own briquettes? (Multiple answers possible)/Too costly</t>
  </si>
  <si>
    <t>F3c(i). If no, what are the main reasons you are not making your own briquettes? (Multiple answers possible)/Do not see the benefit</t>
  </si>
  <si>
    <t xml:space="preserve">F3c(i). If no, what are the main reasons you are not making your own briquettes? (Multiple answers possible)/Other (specify): 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</si>
  <si>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</si>
  <si>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</si>
  <si>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</si>
  <si>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</si>
  <si>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</si>
  <si>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</si>
  <si>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</si>
  <si>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</si>
  <si>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</si>
  <si>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</si>
  <si>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</si>
  <si>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</si>
  <si>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</si>
  <si>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</si>
  <si>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</si>
  <si>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</si>
  <si>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</si>
  <si>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</si>
  <si>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</si>
  <si>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</si>
  <si>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</si>
  <si>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</si>
  <si>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</si>
  <si>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</si>
  <si>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</si>
  <si>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</si>
  <si>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</si>
  <si>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</si>
  <si>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</si>
  <si>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</si>
  <si>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</si>
  <si>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</si>
  <si>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</si>
  <si>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</si>
  <si>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</si>
  <si>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</si>
  <si>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</si>
  <si>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</si>
  <si>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</si>
  <si>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</si>
  <si>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</si>
  <si>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</si>
  <si>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</si>
  <si>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</si>
  <si>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</si>
  <si>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</si>
  <si>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</si>
  <si>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</si>
  <si>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</si>
  <si>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</si>
  <si>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</si>
  <si>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</si>
  <si>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</si>
  <si>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</si>
  <si>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</si>
  <si>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</si>
  <si>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</si>
  <si>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</si>
  <si>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</si>
  <si>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</si>
  <si>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</si>
  <si>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</si>
  <si>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</si>
  <si>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</si>
  <si>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</si>
  <si>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</si>
  <si>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</si>
  <si>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</si>
  <si>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</si>
  <si>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</si>
  <si>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1761124934864.jpg</t>
  </si>
  <si>
    <t>https://kf.kobotoolbox.org/api/v2/assets/a2jMyW8dsvtwpYHzQMRFCn/data/588058792/attachments/attYEzWQC9xSkSxvN36hQwa4/</t>
  </si>
  <si>
    <t>0.833635 34.747328 1709.7 5.0</t>
  </si>
  <si>
    <t>58edddc7-68ea-4dc9-a870-d11b62ee7af3</t>
  </si>
  <si>
    <t>Approved</t>
  </si>
  <si>
    <t>submitted_via_web</t>
  </si>
  <si>
    <t>andelesteve</t>
  </si>
  <si>
    <t>vVapfiV63XnPH6XJY7XnpH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</si>
  <si>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</si>
  <si>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</si>
  <si>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</si>
  <si>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</si>
  <si>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</si>
  <si>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</si>
  <si>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</si>
  <si>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</si>
  <si>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</si>
  <si>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</si>
  <si>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</si>
  <si>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</si>
  <si>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</si>
  <si>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</si>
  <si>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</si>
  <si>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</si>
  <si>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</si>
  <si>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</si>
  <si>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</si>
  <si>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</si>
  <si>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</si>
  <si>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</si>
  <si>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</si>
  <si>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</si>
  <si>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</si>
  <si>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</si>
  <si>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</si>
  <si>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</si>
  <si>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</si>
  <si>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</si>
  <si>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</si>
  <si>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</si>
  <si>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1761125393964.jpg</t>
  </si>
  <si>
    <t>https://kf.kobotoolbox.org/api/v2/assets/a2jMyW8dsvtwpYHzQMRFCn/data/588065842/attachments/attZjoXsPCm7dnhaJDjtemMk/</t>
  </si>
  <si>
    <t>0.8355639 34.7346469 1730.193115234375 4.869</t>
  </si>
  <si>
    <t>5abbfcef-e578-4bba-8864-5bd410542f22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</si>
  <si>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</si>
  <si>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</si>
  <si>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</si>
  <si>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</si>
  <si>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</si>
  <si>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</si>
  <si>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</si>
  <si>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</si>
  <si>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</si>
  <si>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</si>
  <si>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</si>
  <si>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</si>
  <si>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</si>
  <si>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</si>
  <si>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</si>
  <si>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</si>
  <si>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</si>
  <si>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</si>
  <si>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</si>
  <si>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</si>
  <si>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</si>
  <si>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</si>
  <si>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</si>
  <si>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</si>
  <si>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</si>
  <si>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</si>
  <si>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</si>
  <si>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</si>
  <si>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</si>
  <si>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</si>
  <si>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</si>
  <si>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1761126427644.jpg</t>
  </si>
  <si>
    <t>https://kf.kobotoolbox.org/api/v2/assets/a2jMyW8dsvtwpYHzQMRFCn/data/588084237/attachments/attXwhq9ntyyTyVWhPajefGj/</t>
  </si>
  <si>
    <t>0.8471153 34.7355545 1893.356 1.189</t>
  </si>
  <si>
    <t>64a9497a-9ffa-4c25-8286-958de82089d8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</si>
  <si>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</si>
  <si>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</si>
  <si>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</si>
  <si>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</si>
  <si>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</si>
  <si>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</si>
  <si>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</si>
  <si>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</si>
  <si>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</si>
  <si>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</si>
  <si>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</si>
  <si>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</si>
  <si>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</si>
  <si>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</si>
  <si>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</si>
  <si>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</si>
  <si>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</si>
  <si>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1761126658124.jpg</t>
  </si>
  <si>
    <t>https://kf.kobotoolbox.org/api/v2/assets/a2jMyW8dsvtwpYHzQMRFCn/data/588090999/attachments/attrPtR83yMi8m5EGvNGYNjo/</t>
  </si>
  <si>
    <t>0.8464187 34.7353747 1888.7 4.866</t>
  </si>
  <si>
    <t>b4bb2324-92b1-427f-b048-ee80b34f2998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</si>
  <si>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</si>
  <si>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</si>
  <si>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</si>
  <si>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</si>
  <si>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</si>
  <si>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</si>
  <si>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</si>
  <si>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</si>
  <si>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</si>
  <si>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</si>
  <si>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</si>
  <si>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</si>
  <si>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</si>
  <si>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</si>
  <si>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1761127975016.jpg</t>
  </si>
  <si>
    <t>https://kf.kobotoolbox.org/api/v2/assets/a2jMyW8dsvtwpYHzQMRFCn/data/588110123/attachments/attKSaqdNqFrWpuJAQnSAPWB/</t>
  </si>
  <si>
    <t>0.8345675 34.7482022 1734.3 3.9</t>
  </si>
  <si>
    <t>36a2f710-ad2f-4fa0-bc3d-8a90df88a248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</si>
  <si>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</si>
  <si>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</si>
  <si>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</si>
  <si>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</si>
  <si>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</si>
  <si>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</si>
  <si>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</si>
  <si>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</si>
  <si>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</si>
  <si>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</si>
  <si>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</si>
  <si>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</si>
  <si>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</si>
  <si>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</si>
  <si>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</si>
  <si>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</si>
  <si>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</si>
  <si>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</si>
  <si>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</si>
  <si>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</si>
  <si>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</si>
  <si>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</si>
  <si>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</si>
  <si>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</si>
  <si>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</si>
  <si>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1761128089636.jpg</t>
  </si>
  <si>
    <t>https://kf.kobotoolbox.org/api/v2/assets/a2jMyW8dsvtwpYHzQMRFCn/data/588112755/attachments/att8bpn55BZhGxQW3vkMYJkr/</t>
  </si>
  <si>
    <t>0.8469092 34.7354319 1868.5 4.8</t>
  </si>
  <si>
    <t>587ec656-b3fa-4101-aaf1-069b050a4de5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</si>
  <si>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</si>
  <si>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</si>
  <si>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</si>
  <si>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</si>
  <si>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</si>
  <si>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</si>
  <si>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</si>
  <si>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</si>
  <si>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</si>
  <si>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</si>
  <si>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</si>
  <si>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</si>
  <si>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</si>
  <si>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</si>
  <si>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</si>
  <si>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</si>
  <si>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</si>
  <si>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</si>
  <si>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</si>
  <si>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</si>
  <si>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</si>
  <si>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</si>
  <si>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</si>
  <si>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1761128585827.jpg</t>
  </si>
  <si>
    <t>https://kf.kobotoolbox.org/api/v2/assets/a2jMyW8dsvtwpYHzQMRFCn/data/588119500/attachments/attwkSHKFokQuzsf8hd42LTQ/</t>
  </si>
  <si>
    <t>0.8326866 34.7330426 1707.8681640625 4.956</t>
  </si>
  <si>
    <t>ef60801c-ad9b-463c-bb4a-c738e8a7a232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</si>
  <si>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</si>
  <si>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</si>
  <si>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</si>
  <si>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</si>
  <si>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</si>
  <si>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</si>
  <si>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</si>
  <si>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</si>
  <si>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</si>
  <si>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</si>
  <si>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</si>
  <si>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</si>
  <si>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</si>
  <si>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</si>
  <si>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</si>
  <si>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</si>
  <si>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</si>
  <si>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</si>
  <si>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</si>
  <si>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1761127047453.jpg</t>
  </si>
  <si>
    <t>https://kf.kobotoolbox.org/api/v2/assets/a2jMyW8dsvtwpYHzQMRFCn/data/588130279/attachments/attH6BJifjbx5uxRqCMzmHGW/</t>
  </si>
  <si>
    <t>0.8361009 34.7347432 1733.0 6.5</t>
  </si>
  <si>
    <t>676c8ea2-552c-40bc-a922-5b1d57ded2e3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</si>
  <si>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</si>
  <si>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</si>
  <si>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</si>
  <si>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</si>
  <si>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</si>
  <si>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</si>
  <si>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</si>
  <si>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</si>
  <si>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</si>
  <si>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</si>
  <si>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</si>
  <si>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</si>
  <si>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</si>
  <si>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</si>
  <si>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</si>
  <si>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</si>
  <si>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</si>
  <si>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</si>
  <si>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</si>
  <si>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</si>
  <si>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</si>
  <si>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</si>
  <si>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</si>
  <si>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</si>
  <si>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</si>
  <si>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</si>
  <si>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1761131760104.jpg</t>
  </si>
  <si>
    <t>https://kf.kobotoolbox.org/api/v2/assets/a2jMyW8dsvtwpYHzQMRFCn/data/588171842/attachments/attEsdEyxQKRyh9XQfW78KtW/</t>
  </si>
  <si>
    <t>0.84471 34.7330707 1924.346 4.244</t>
  </si>
  <si>
    <t>b6c7f238-641a-4874-96f6-cc996ec14405</t>
  </si>
  <si>
    <t>vZdYYEymGhSuno4XbDGuq6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</si>
  <si>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</si>
  <si>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</si>
  <si>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</si>
  <si>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</si>
  <si>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</si>
  <si>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</si>
  <si>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</si>
  <si>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</si>
  <si>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</si>
  <si>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</si>
  <si>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</si>
  <si>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</si>
  <si>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</si>
  <si>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</si>
  <si>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</si>
  <si>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</si>
  <si>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</si>
  <si>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</si>
  <si>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</si>
  <si>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</si>
  <si>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</si>
  <si>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</si>
  <si>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</si>
  <si>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</si>
  <si>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</si>
  <si>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</si>
  <si>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1761131962952.jpg</t>
  </si>
  <si>
    <t>https://kf.kobotoolbox.org/api/v2/assets/a2jMyW8dsvtwpYHzQMRFCn/data/588173524/attachments/attuiwkeJybp3cVnPixhMtMw/</t>
  </si>
  <si>
    <t>0.8385786 34.7524008 1723.1 2.58</t>
  </si>
  <si>
    <t>de7c7248-d6da-4315-b312-51030e26ba2a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</si>
  <si>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</si>
  <si>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</si>
  <si>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</si>
  <si>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</si>
  <si>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</si>
  <si>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</si>
  <si>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</si>
  <si>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</si>
  <si>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</si>
  <si>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</si>
  <si>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</si>
  <si>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</si>
  <si>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</si>
  <si>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</si>
  <si>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</si>
  <si>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</si>
  <si>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</si>
  <si>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</si>
  <si>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1761132239655.jpg</t>
  </si>
  <si>
    <t>https://kf.kobotoolbox.org/api/v2/assets/a2jMyW8dsvtwpYHzQMRFCn/data/588178138/attachments/attEFFidQksx2hq3xqsng79w/</t>
  </si>
  <si>
    <t>0.8341248 34.7373081 1735.016357421875 3.79</t>
  </si>
  <si>
    <t>d289c5d2-57af-4476-acea-64916baa4371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</si>
  <si>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</si>
  <si>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</si>
  <si>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</si>
  <si>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</si>
  <si>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</si>
  <si>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</si>
  <si>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</si>
  <si>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</si>
  <si>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</si>
  <si>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</si>
  <si>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</si>
  <si>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</si>
  <si>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</si>
  <si>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</si>
  <si>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</si>
  <si>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</si>
  <si>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</si>
  <si>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</si>
  <si>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</si>
  <si>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</si>
  <si>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</si>
  <si>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</si>
  <si>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</si>
  <si>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1761132827293.jpg</t>
  </si>
  <si>
    <t>https://kf.kobotoolbox.org/api/v2/assets/a2jMyW8dsvtwpYHzQMRFCn/data/588191100/attachments/att6uucpDdxUnS4ep4gGZYAN/</t>
  </si>
  <si>
    <t>0.8380285 34.7363984 1735.0 4.833</t>
  </si>
  <si>
    <t>5d424af2-7aa2-4d11-91f3-2710c0e8f33c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</si>
  <si>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</si>
  <si>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</si>
  <si>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</si>
  <si>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</si>
  <si>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</si>
  <si>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</si>
  <si>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</si>
  <si>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</si>
  <si>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</si>
  <si>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</si>
  <si>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</si>
  <si>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</si>
  <si>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</si>
  <si>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</si>
  <si>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</si>
  <si>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</si>
  <si>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</si>
  <si>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</si>
  <si>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</si>
  <si>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</si>
  <si>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</si>
  <si>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</si>
  <si>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</si>
  <si>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</si>
  <si>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</si>
  <si>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1761133048051.jpg</t>
  </si>
  <si>
    <t>https://kf.kobotoolbox.org/api/v2/assets/a2jMyW8dsvtwpYHzQMRFCn/data/588192120/attachments/attnTpPAobuZrmA6qkiGDXM5/</t>
  </si>
  <si>
    <t>0.8403976 34.7524133 1701.439 1.601</t>
  </si>
  <si>
    <t>58a36d3b-1697-4047-8cd1-4bdfd490dddc</t>
  </si>
  <si>
    <t>vSbibzWi7gh6BZpUx8nvcM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</si>
  <si>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</si>
  <si>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</si>
  <si>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</si>
  <si>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</si>
  <si>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</si>
  <si>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</si>
  <si>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</si>
  <si>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</si>
  <si>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</si>
  <si>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</si>
  <si>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</si>
  <si>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</si>
  <si>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</si>
  <si>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</si>
  <si>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</si>
  <si>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</si>
  <si>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</si>
  <si>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</si>
  <si>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</si>
  <si>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1761133648971.jpg</t>
  </si>
  <si>
    <t>https://kf.kobotoolbox.org/api/v2/assets/a2jMyW8dsvtwpYHzQMRFCn/data/588202461/attachments/attGRGuJP8JfgZ9m828FPcmj/</t>
  </si>
  <si>
    <t>0.8469917 34.7340983 1902.6 4.3</t>
  </si>
  <si>
    <t>08a5e174-b2dc-4d3c-9f98-91dc6a27807a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</si>
  <si>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</si>
  <si>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</si>
  <si>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</si>
  <si>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</si>
  <si>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</si>
  <si>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</si>
  <si>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</si>
  <si>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</si>
  <si>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</si>
  <si>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</si>
  <si>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</si>
  <si>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</si>
  <si>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</si>
  <si>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</si>
  <si>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</si>
  <si>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</si>
  <si>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</si>
  <si>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1761133777429.jpg</t>
  </si>
  <si>
    <t>https://kf.kobotoolbox.org/api/v2/assets/a2jMyW8dsvtwpYHzQMRFCn/data/588203864/attachments/attCchWP7n5MadAg5vyw5ghg/</t>
  </si>
  <si>
    <t>0.8455571 34.7332602 1910.1 3.86</t>
  </si>
  <si>
    <t>fa616f7b-04b0-4dab-ba16-9e50b476e82c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</si>
  <si>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</si>
  <si>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</si>
  <si>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</si>
  <si>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</si>
  <si>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</si>
  <si>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</si>
  <si>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</si>
  <si>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</si>
  <si>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</si>
  <si>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</si>
  <si>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</si>
  <si>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</si>
  <si>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</si>
  <si>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</si>
  <si>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</si>
  <si>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</si>
  <si>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</si>
  <si>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</si>
  <si>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1761134674126.jpg</t>
  </si>
  <si>
    <t>https://kf.kobotoolbox.org/api/v2/assets/a2jMyW8dsvtwpYHzQMRFCn/data/588217132/attachments/attLt9oqySv5q4vvGt8pWJvP/</t>
  </si>
  <si>
    <t>0.840035 34.7538884 1720.5 2.2</t>
  </si>
  <si>
    <t>64cb464d-abc4-4393-9d83-f4a916c56922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</si>
  <si>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</si>
  <si>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</si>
  <si>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</si>
  <si>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</si>
  <si>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</si>
  <si>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</si>
  <si>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</si>
  <si>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</si>
  <si>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</si>
  <si>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</si>
  <si>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</si>
  <si>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</si>
  <si>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</si>
  <si>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</si>
  <si>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</si>
  <si>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</si>
  <si>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</si>
  <si>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</si>
  <si>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</si>
  <si>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</si>
  <si>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1761134662384.jpg</t>
  </si>
  <si>
    <t>https://kf.kobotoolbox.org/api/v2/assets/a2jMyW8dsvtwpYHzQMRFCn/data/588218585/attachments/attWuiLPYsLGui6uALKoD2Hp/</t>
  </si>
  <si>
    <t>0.8403886 34.7542841 1701.439 1.194</t>
  </si>
  <si>
    <t>da9cc263-e792-4ec0-888e-19df58fbd23b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</si>
  <si>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</si>
  <si>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</si>
  <si>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</si>
  <si>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</si>
  <si>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</si>
  <si>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</si>
  <si>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</si>
  <si>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</si>
  <si>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</si>
  <si>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</si>
  <si>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</si>
  <si>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</si>
  <si>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</si>
  <si>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1761134185110.jpg</t>
  </si>
  <si>
    <t>https://kf.kobotoolbox.org/api/v2/assets/a2jMyW8dsvtwpYHzQMRFCn/data/588219851/attachments/attKC8RRcDjnszBNXJp2DUPj/</t>
  </si>
  <si>
    <t>0.8362556 34.7416903 1719.232 9.417</t>
  </si>
  <si>
    <t>e62ea4ef-e1f7-4f89-960a-cde17d09b516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</si>
  <si>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</si>
  <si>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</si>
  <si>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</si>
  <si>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</si>
  <si>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</si>
  <si>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</si>
  <si>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</si>
  <si>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</si>
  <si>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</si>
  <si>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</si>
  <si>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</si>
  <si>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</si>
  <si>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</si>
  <si>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</si>
  <si>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</si>
  <si>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</si>
  <si>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</si>
  <si>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</si>
  <si>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1761128224491.jpg</t>
  </si>
  <si>
    <t>https://kf.kobotoolbox.org/api/v2/assets/a2jMyW8dsvtwpYHzQMRFCn/data/588221513/attachments/atteAujD6NvhU3agVzFjAJGb/</t>
  </si>
  <si>
    <t>0.8409914 34.7163142 0.0 400.0</t>
  </si>
  <si>
    <t>518bf0ef-c3be-4cbf-ab47-8ac35d49fe5c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</si>
  <si>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</si>
  <si>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</si>
  <si>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</si>
  <si>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</si>
  <si>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</si>
  <si>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</si>
  <si>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</si>
  <si>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</si>
  <si>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</si>
  <si>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</si>
  <si>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</si>
  <si>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</si>
  <si>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</si>
  <si>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</si>
  <si>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</si>
  <si>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</si>
  <si>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1761135849623.jpg</t>
  </si>
  <si>
    <t>https://kf.kobotoolbox.org/api/v2/assets/a2jMyW8dsvtwpYHzQMRFCn/data/588237526/attachments/attrUTqyizvjRgR32HXTwF6Q/</t>
  </si>
  <si>
    <t>0.8463219 34.7361071 1833.033 1.246</t>
  </si>
  <si>
    <t>3b6e304d-733d-4ecb-b124-97db8ca9f056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</si>
  <si>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</si>
  <si>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</si>
  <si>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</si>
  <si>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</si>
  <si>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</si>
  <si>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</si>
  <si>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</si>
  <si>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</si>
  <si>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</si>
  <si>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</si>
  <si>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</si>
  <si>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</si>
  <si>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</si>
  <si>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1761137263087.jpg</t>
  </si>
  <si>
    <t>https://kf.kobotoolbox.org/api/v2/assets/a2jMyW8dsvtwpYHzQMRFCn/data/588258121/attachments/attWRdcVQFSkFVpZsMdddZAS/</t>
  </si>
  <si>
    <t>0.8404918 34.7437652 1751.41943359375 3.79</t>
  </si>
  <si>
    <t>54b1e884-e985-49de-abd3-0b26f9d21b59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</si>
  <si>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</si>
  <si>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</si>
  <si>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</si>
  <si>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</si>
  <si>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</si>
  <si>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</si>
  <si>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</si>
  <si>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</si>
  <si>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</si>
  <si>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</si>
  <si>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</si>
  <si>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</si>
  <si>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</si>
  <si>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</si>
  <si>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</si>
  <si>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</si>
  <si>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1761137379607.jpg</t>
  </si>
  <si>
    <t>https://kf.kobotoolbox.org/api/v2/assets/a2jMyW8dsvtwpYHzQMRFCn/data/588260820/attachments/attkNDGQaYbYLUJwx5cpcLJ3/</t>
  </si>
  <si>
    <t>0.8391637 34.7534738 1726.4 5.0</t>
  </si>
  <si>
    <t>f3f1eb5e-2ba5-4d6f-a60f-484c93b31e48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</si>
  <si>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</si>
  <si>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</si>
  <si>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</si>
  <si>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</si>
  <si>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</si>
  <si>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</si>
  <si>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</si>
  <si>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</si>
  <si>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</si>
  <si>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</si>
  <si>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</si>
  <si>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</si>
  <si>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</si>
  <si>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</si>
  <si>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</si>
  <si>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</si>
  <si>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1761138178024.jpg</t>
  </si>
  <si>
    <t>https://kf.kobotoolbox.org/api/v2/assets/a2jMyW8dsvtwpYHzQMRFCn/data/588273628/attachments/atthhzXhCa8yPgdvfL9RKRRV/</t>
  </si>
  <si>
    <t>0.841579 34.7439097 1749.817 3.858</t>
  </si>
  <si>
    <t>cfd0f555-d30d-47fe-94a2-d0f4f8b2dc53</t>
  </si>
  <si>
    <t>Kipchiria B</t>
  </si>
  <si>
    <t>Jennifer Nyongesa</t>
  </si>
  <si>
    <t>4</t>
  </si>
  <si>
    <t>Groundnuts 
Vegetables 
Cassava</t>
  </si>
  <si>
    <t>70</t>
  </si>
  <si>
    <t>7000</t>
  </si>
  <si>
    <t xml:space="preserve">Groundnuts 
Cassava
Vegetables </t>
  </si>
  <si>
    <t>9000</t>
  </si>
  <si>
    <t>90</t>
  </si>
  <si>
    <t>High cost of inputs/materials Climate conditions were too harsh (drought/floods) Pests/diseases affected new crops</t>
  </si>
  <si>
    <t>Yes, from local government extension officers</t>
  </si>
  <si>
    <t>Women are readily available than men</t>
  </si>
  <si>
    <t xml:space="preserve">Increased crop productivity skills on tree planting </t>
  </si>
  <si>
    <t xml:space="preserve">Their has been increased output </t>
  </si>
  <si>
    <t xml:space="preserve">Increased  yields and techniques </t>
  </si>
  <si>
    <t xml:space="preserve"> Other</t>
  </si>
  <si>
    <t>Field officer</t>
  </si>
  <si>
    <t>Access to loans/credit More support for irrigation</t>
  </si>
  <si>
    <t>I have gained enough skills from the group</t>
  </si>
  <si>
    <t xml:space="preserve">Advanced  skills to farmers </t>
  </si>
  <si>
    <t>A grant or loan to start a group enterprise Advanced business training</t>
  </si>
  <si>
    <t>Monitor record and progress</t>
  </si>
  <si>
    <t>1761139070005.jpg</t>
  </si>
  <si>
    <t>https://kf.kobotoolbox.org/api/v2/assets/a2jMyW8dsvtwpYHzQMRFCn/data/588285376/attachments/attuajKiUejVAznkHhHEoLFL/</t>
  </si>
  <si>
    <t>0.8417056 34.7467781 1742.0 4.3</t>
  </si>
  <si>
    <t>afb11b85-e4cb-488c-a07f-221f376be1de</t>
  </si>
  <si>
    <t>Susan Nasimiyu</t>
  </si>
  <si>
    <t>Intercropping (mixing crops in same field)</t>
  </si>
  <si>
    <t>bananas,beans,potatoes</t>
  </si>
  <si>
    <t>vegetables,</t>
  </si>
  <si>
    <t>4000</t>
  </si>
  <si>
    <t>Diversified the crops I grow</t>
  </si>
  <si>
    <t>water harvesting</t>
  </si>
  <si>
    <t>many talk about tank</t>
  </si>
  <si>
    <t>improved income</t>
  </si>
  <si>
    <t>l knew how to do it on my own</t>
  </si>
  <si>
    <t>should mobilize early</t>
  </si>
  <si>
    <t>provide farm inputs and support</t>
  </si>
  <si>
    <t>1761140110747.jpg</t>
  </si>
  <si>
    <t>https://kf.kobotoolbox.org/api/v2/assets/a2jMyW8dsvtwpYHzQMRFCn/data/588322751/attachments/attUzGW8ewox2o4LGKUS6PaH/</t>
  </si>
  <si>
    <t>0.8504037 34.7414278 1930.1 4.7</t>
  </si>
  <si>
    <t>b9c31a19-4e76-4dfe-a437-cbea9fc7c5b6</t>
  </si>
  <si>
    <t>Jackline wakoli</t>
  </si>
  <si>
    <t>During the fourth year of the project (2024)</t>
  </si>
  <si>
    <t xml:space="preserve">Somewhat positive </t>
  </si>
  <si>
    <t>Maize
Beans
Soya bean</t>
  </si>
  <si>
    <t>22400</t>
  </si>
  <si>
    <t>120</t>
  </si>
  <si>
    <t>4600</t>
  </si>
  <si>
    <t>Knowing how to harvest and store rainwater Skills in soil conservation (e.g., composting, mulching) Knowing how to access weather information</t>
  </si>
  <si>
    <t>Implemented a water harvesting system (e.g., water pan, tank) Started a kitchen garden for household food Improved my soil (with compost, cover crops)</t>
  </si>
  <si>
    <t>The inputs provided were affordable/useful Support and sharing within my farmer group Learning from demonstration farms</t>
  </si>
  <si>
    <t>Seed beds 
Agroforestry</t>
  </si>
  <si>
    <t>Many have copied</t>
  </si>
  <si>
    <t>Now she has everything she needs in her farm</t>
  </si>
  <si>
    <t>Advanced business training Access to loans/credit Youth-specific programs</t>
  </si>
  <si>
    <t>Once done they came to do it in their homes</t>
  </si>
  <si>
    <t>Train the group leaders</t>
  </si>
  <si>
    <t>Hold meetings at more convenient times Have separate sessions for youth</t>
  </si>
  <si>
    <t>A grant or loan to start a group enterprise Formal registration as a cooperative None, we are already self-reliant Training on leadership and governance</t>
  </si>
  <si>
    <t>1761141238077.jpg</t>
  </si>
  <si>
    <t>https://kf.kobotoolbox.org/api/v2/assets/a2jMyW8dsvtwpYHzQMRFCn/data/588324548/attachments/attACNng4QmZmq5GQ9pUKYTY/</t>
  </si>
  <si>
    <t>0.8349594 34.7474014 1764.331787109375 4.727</t>
  </si>
  <si>
    <t>a1be2e65-4bea-4ef5-8d68-6cb925e7b869</t>
  </si>
  <si>
    <t>Winrose Cherop</t>
  </si>
  <si>
    <t>Project training – DESECE Radio/TV Neighbour or friend Family member</t>
  </si>
  <si>
    <t>During the third year of this project (2023)</t>
  </si>
  <si>
    <t>Irish potatoes,kales,Beans</t>
  </si>
  <si>
    <t>525</t>
  </si>
  <si>
    <t>155,000</t>
  </si>
  <si>
    <t>Sold more of the same crops (higher yield) Sold new/different types of crops Sold crops for a better price Sold processed products (e.g., flour, jam)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</si>
  <si>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</si>
  <si>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Requires more labour/time Lack of knowledge/confidence to do it alone Climate conditions were too harsh (drought/floods) Pests/diseases affected new crops</t>
  </si>
  <si>
    <t>Kitchen gardening</t>
  </si>
  <si>
    <t>Kitchen gardening, mulching</t>
  </si>
  <si>
    <t>Have more knowledge</t>
  </si>
  <si>
    <t>Other successful farmers My farmer group Government extension officer</t>
  </si>
  <si>
    <t>Better market access More support for irrigation Access to loans/credit</t>
  </si>
  <si>
    <t>You're being taught practically</t>
  </si>
  <si>
    <t>Proper Early preparation</t>
  </si>
  <si>
    <t>Advanced business training A grant or loan to start a group enterprise Stronger links to buyers/markets Formal registration as a cooperative</t>
  </si>
  <si>
    <t>After trainings ,the organization should respond immediately without delays</t>
  </si>
  <si>
    <t>1761141691960.jpg</t>
  </si>
  <si>
    <t>https://kf.kobotoolbox.org/api/v2/assets/a2jMyW8dsvtwpYHzQMRFCn/data/588331472/attachments/attYSzSzEoqJymYTcuzT5HRB/</t>
  </si>
  <si>
    <t>0.8494267 34.7435733 1890.7 4.7</t>
  </si>
  <si>
    <t>8e9edf07-b749-4b97-96f8-b5e07b3041ef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</si>
  <si>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</si>
  <si>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</si>
  <si>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</si>
  <si>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</si>
  <si>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</si>
  <si>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</si>
  <si>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</si>
  <si>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</si>
  <si>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</si>
  <si>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</si>
  <si>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</si>
  <si>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</si>
  <si>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1761141974517.jpg</t>
  </si>
  <si>
    <t>https://kf.kobotoolbox.org/api/v2/assets/a2jMyW8dsvtwpYHzQMRFCn/data/588344577/attachments/attxmi3yraJdsJbz6wbWcHuz/</t>
  </si>
  <si>
    <t>0.8397391 34.7501649 1726.0 4.96</t>
  </si>
  <si>
    <t>1d8265f3-8a02-49b7-98ef-299a8a5b093a</t>
  </si>
  <si>
    <t>Kipchiria A</t>
  </si>
  <si>
    <t>Rose Masika</t>
  </si>
  <si>
    <t>Maize 
Beans
Cassava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</si>
  <si>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</si>
  <si>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</si>
  <si>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</si>
  <si>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</si>
  <si>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</si>
  <si>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</si>
  <si>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</si>
  <si>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</si>
  <si>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</si>
  <si>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</si>
  <si>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</si>
  <si>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</si>
  <si>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</si>
  <si>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</si>
  <si>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</si>
  <si>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1761143563308.jpg</t>
  </si>
  <si>
    <t>https://kf.kobotoolbox.org/api/v2/assets/a2jMyW8dsvtwpYHzQMRFCn/data/588367925/attachments/attvAVafvqY5mrDxTDzBZPW3/</t>
  </si>
  <si>
    <t>0.8332371 34.7476538 1704.0 4.9</t>
  </si>
  <si>
    <t>ff182d44-ecd0-4601-9726-a216f3555da7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</si>
  <si>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</si>
  <si>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</si>
  <si>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</si>
  <si>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</si>
  <si>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</si>
  <si>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</si>
  <si>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</si>
  <si>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</si>
  <si>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</si>
  <si>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</si>
  <si>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</si>
  <si>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</si>
  <si>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</si>
  <si>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</si>
  <si>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1761145365214.jpg</t>
  </si>
  <si>
    <t>https://kf.kobotoolbox.org/api/v2/assets/a2jMyW8dsvtwpYHzQMRFCn/data/588403137/attachments/attwng4nLaLZdA7NbuYkXnAn/</t>
  </si>
  <si>
    <t>0.8348608 34.7492195 1775.206 2.405</t>
  </si>
  <si>
    <t>9dfeb4cb-3422-41b1-a0c1-9df5e3b73aad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</si>
  <si>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</si>
  <si>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</si>
  <si>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</si>
  <si>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</si>
  <si>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</si>
  <si>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</si>
  <si>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</si>
  <si>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</si>
  <si>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</si>
  <si>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</si>
  <si>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</si>
  <si>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</si>
  <si>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</si>
  <si>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</si>
  <si>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</si>
  <si>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</si>
  <si>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</si>
  <si>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</si>
  <si>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</si>
  <si>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</si>
  <si>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</si>
  <si>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1761139192037.jpg</t>
  </si>
  <si>
    <t>https://kf.kobotoolbox.org/api/v2/assets/a2jMyW8dsvtwpYHzQMRFCn/data/588404272/attachments/attBg2DaXqHMmNybiBU6RU4b/</t>
  </si>
  <si>
    <t>0.8404438 34.753022 1702.8 2.071</t>
  </si>
  <si>
    <t>51a15fa7-5b20-4c24-8771-0c06fc3eb39d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</si>
  <si>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</si>
  <si>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</si>
  <si>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</si>
  <si>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</si>
  <si>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</si>
  <si>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</si>
  <si>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</si>
  <si>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</si>
  <si>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</si>
  <si>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</si>
  <si>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</si>
  <si>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</si>
  <si>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</si>
  <si>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</si>
  <si>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</si>
  <si>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1761143091204.jpg</t>
  </si>
  <si>
    <t>https://kf.kobotoolbox.org/api/v2/assets/a2jMyW8dsvtwpYHzQMRFCn/data/588404312/attachments/att3jkk2XxYoWUtiWhkUqT6V/</t>
  </si>
  <si>
    <t>0.8346781 34.7472855 1693.279 2.882</t>
  </si>
  <si>
    <t>159d2d51-0e00-4800-966a-6b2beaa7fde5</t>
  </si>
  <si>
    <t>Adrian Simiyu</t>
  </si>
  <si>
    <t>Esther Kotet</t>
  </si>
  <si>
    <t>Demonstration farm or field day – DESECE From a demonstration farm or field day – Other NGO</t>
  </si>
  <si>
    <t>Demonstration farm at Desece</t>
  </si>
  <si>
    <t>8</t>
  </si>
  <si>
    <t>Vegetables,cassava and beans</t>
  </si>
  <si>
    <t>10000</t>
  </si>
  <si>
    <t>Beans and vegetables</t>
  </si>
  <si>
    <t>150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</si>
  <si>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</si>
  <si>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</si>
  <si>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</si>
  <si>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</si>
  <si>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</si>
  <si>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</si>
  <si>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</si>
  <si>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</si>
  <si>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</si>
  <si>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1761143677882.jpg</t>
  </si>
  <si>
    <t>https://kf.kobotoolbox.org/api/v2/assets/a2jMyW8dsvtwpYHzQMRFCn/data/588413979/attachments/attPqBuiipf46Q2srUQyRadm/</t>
  </si>
  <si>
    <t>0.8535858 34.7429298 1917.6 3.95</t>
  </si>
  <si>
    <t>6a38b68f-f54d-423e-9dc8-1c1e828ebfc7</t>
  </si>
  <si>
    <t>Bumula</t>
  </si>
  <si>
    <t>Lwanja</t>
  </si>
  <si>
    <t>PATRICK M WANYAMA</t>
  </si>
  <si>
    <t>DESECE</t>
  </si>
  <si>
    <t xml:space="preserve">Maize
Beans 
Cassava </t>
  </si>
  <si>
    <t>1600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</si>
  <si>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</si>
  <si>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</si>
  <si>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</si>
  <si>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 xml:space="preserve">The production has increased 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</si>
  <si>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</si>
  <si>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</si>
  <si>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</si>
  <si>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1761206800548.jpg</t>
  </si>
  <si>
    <t>https://kf.kobotoolbox.org/api/v2/assets/a2jMyW8dsvtwpYHzQMRFCn/data/588901138/attachments/attLd8oGcrTPfZxrsubJQQfh/</t>
  </si>
  <si>
    <t>0.5870907 34.4568252 1325.0 4.8</t>
  </si>
  <si>
    <t>625cf145-1102-4080-a9d1-d1906698437d</t>
  </si>
  <si>
    <t>Kibuke</t>
  </si>
  <si>
    <t>Jenifer Wabwoba</t>
  </si>
  <si>
    <t>Project training – DESECE Government agricultural officer Radio/TV Neighbour or friend Family member</t>
  </si>
  <si>
    <t>30</t>
  </si>
  <si>
    <t>Beans,maize,kales ,managu</t>
  </si>
  <si>
    <t>54,500</t>
  </si>
  <si>
    <t>Beans,maize,veges</t>
  </si>
  <si>
    <t>60,000</t>
  </si>
  <si>
    <t>600</t>
  </si>
  <si>
    <t>400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</si>
  <si>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</si>
  <si>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</si>
  <si>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</si>
  <si>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</si>
  <si>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Kitchen gardening 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</si>
  <si>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</si>
  <si>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</si>
  <si>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</si>
  <si>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</si>
  <si>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</si>
  <si>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1761207063540.jpg</t>
  </si>
  <si>
    <t>https://kf.kobotoolbox.org/api/v2/assets/a2jMyW8dsvtwpYHzQMRFCn/data/588904300/attachments/attkebSmq4QN5tLqnv9ZHTiF/</t>
  </si>
  <si>
    <t>0.5868817 34.4564783 1249.4 2.95</t>
  </si>
  <si>
    <t>6e628d28-5ba2-4f58-ab0b-fc1c21dabef3</t>
  </si>
  <si>
    <t>Joseph lunani</t>
  </si>
  <si>
    <t xml:space="preserve">Maize
Beans 
Vegetables </t>
  </si>
  <si>
    <t xml:space="preserve">Banana
Maize
Vegetables </t>
  </si>
  <si>
    <t>800</t>
  </si>
  <si>
    <t>85</t>
  </si>
  <si>
    <t>68000</t>
  </si>
  <si>
    <t>High-quality, practical training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</si>
  <si>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</si>
  <si>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</si>
  <si>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</si>
  <si>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</si>
  <si>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>More support for irrigation Advanced business training Access to loans/credit</t>
  </si>
  <si>
    <t>Farmers have gained  enough  skills</t>
  </si>
  <si>
    <t xml:space="preserve">Early  delivery  of materials </t>
  </si>
  <si>
    <t>Advanced business training A grant or loan to start a group enterprise</t>
  </si>
  <si>
    <t xml:space="preserve">Ensure advanced training   and delivery of materials to farmers </t>
  </si>
  <si>
    <t xml:space="preserve">His own experience </t>
  </si>
  <si>
    <t>1761207140054.jpg</t>
  </si>
  <si>
    <t>https://kf.kobotoolbox.org/api/v2/assets/a2jMyW8dsvtwpYHzQMRFCn/data/588905381/attachments/attV7gcnTJHKAhjRa3dkfNAe/</t>
  </si>
  <si>
    <t>0.5870131 34.4565693 1293.0 5.0</t>
  </si>
  <si>
    <t>283dce7a-e556-456b-8f61-17ee5d26281f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</si>
  <si>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</si>
  <si>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</si>
  <si>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</si>
  <si>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</si>
  <si>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</si>
  <si>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</si>
  <si>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</si>
  <si>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</si>
  <si>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</si>
  <si>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</si>
  <si>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</si>
  <si>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</si>
  <si>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</si>
  <si>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</si>
  <si>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</si>
  <si>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</si>
  <si>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</si>
  <si>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1761208605046.jpg</t>
  </si>
  <si>
    <t>https://kf.kobotoolbox.org/api/v2/assets/a2jMyW8dsvtwpYHzQMRFCn/data/588924429/attachments/attapRdWsgC7Y6KdwgpBa4SF/</t>
  </si>
  <si>
    <t>0.5826539 34.4694182 1298.1297607421875 4.8</t>
  </si>
  <si>
    <t>0c56846a-0383-4b3c-baad-833fecc9aa55</t>
  </si>
  <si>
    <t>SOSPETER WEKESA</t>
  </si>
  <si>
    <t>Sukumawiki 
Sugarcane 
Maize</t>
  </si>
  <si>
    <t>40kgs</t>
  </si>
  <si>
    <t>6000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</si>
  <si>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</si>
  <si>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</si>
  <si>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</si>
  <si>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</si>
  <si>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</si>
  <si>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</si>
  <si>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</si>
  <si>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</si>
  <si>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>Advanced business training Stronger links to buyers/markets</t>
  </si>
  <si>
    <t xml:space="preserve">To provide trainings on the small farmers and make follow ups on thier progress </t>
  </si>
  <si>
    <t>1761208857241.jpg</t>
  </si>
  <si>
    <t>https://kf.kobotoolbox.org/api/v2/assets/a2jMyW8dsvtwpYHzQMRFCn/data/588927613/attachments/attbKjpjY6bH7fheRLSrkstz/</t>
  </si>
  <si>
    <t>0.5869767 34.45659 1323.6 5.0</t>
  </si>
  <si>
    <t>2b2acdb4-ea34-4ef1-9ee7-5552f45773c4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</si>
  <si>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</si>
  <si>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</si>
  <si>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</si>
  <si>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</si>
  <si>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</si>
  <si>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</si>
  <si>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</si>
  <si>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</si>
  <si>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</si>
  <si>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</si>
  <si>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</si>
  <si>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</si>
  <si>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1761208888455.jpg</t>
  </si>
  <si>
    <t>https://kf.kobotoolbox.org/api/v2/assets/a2jMyW8dsvtwpYHzQMRFCn/data/588927902/attachments/atte8TkUfgPC93q3QnEcT5cY/</t>
  </si>
  <si>
    <t>0.5982188 34.4679097 1337.4 4.775</t>
  </si>
  <si>
    <t>2eff26eb-d480-431c-a1f6-95eb73c3ed58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</si>
  <si>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</si>
  <si>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</si>
  <si>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</si>
  <si>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</si>
  <si>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</si>
  <si>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</si>
  <si>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</si>
  <si>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</si>
  <si>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</si>
  <si>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</si>
  <si>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</si>
  <si>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</si>
  <si>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</si>
  <si>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</si>
  <si>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</si>
  <si>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</si>
  <si>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1761209130174.jpg</t>
  </si>
  <si>
    <t>https://kf.kobotoolbox.org/api/v2/assets/a2jMyW8dsvtwpYHzQMRFCn/data/588932740/attachments/attZYN8rMhMTA73shU4tyBWQ/</t>
  </si>
  <si>
    <t>0.5981517 34.467866 1307.617 1.878</t>
  </si>
  <si>
    <t>88171e51-c90c-4945-a556-c34f3cab89c4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</si>
  <si>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</si>
  <si>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</si>
  <si>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</si>
  <si>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</si>
  <si>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</si>
  <si>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</si>
  <si>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</si>
  <si>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</si>
  <si>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Hold meetings at more convenient times It was inclusive enough Ensure materials are affordable for the poorest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</si>
  <si>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</si>
  <si>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</si>
  <si>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</si>
  <si>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1761209255531.jpg</t>
  </si>
  <si>
    <t>https://kf.kobotoolbox.org/api/v2/assets/a2jMyW8dsvtwpYHzQMRFCn/data/588933652/attachments/attZtyeAYQdPg8mbA4oyHGdd/</t>
  </si>
  <si>
    <t>0.5870567 34.4564183 1280.0 3.9</t>
  </si>
  <si>
    <t>f254420f-22b8-4a25-b0a2-74eb0a00833e</t>
  </si>
  <si>
    <t>Muomo</t>
  </si>
  <si>
    <t>Eunice mkamakwa</t>
  </si>
  <si>
    <t>Sold new/different types of crops Sold more of the same crops (higher yield)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</si>
  <si>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</si>
  <si>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</si>
  <si>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</si>
  <si>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</si>
  <si>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</si>
  <si>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</si>
  <si>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</si>
  <si>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</si>
  <si>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</si>
  <si>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Radio/TV/social media ECCRAS project activities</t>
  </si>
  <si>
    <t>1761210134477.jpg</t>
  </si>
  <si>
    <t>https://kf.kobotoolbox.org/api/v2/assets/a2jMyW8dsvtwpYHzQMRFCn/data/588945815/attachments/attTuFJiGNPHrqVbR3nRoAx7/</t>
  </si>
  <si>
    <t>0.582651 34.4694225 1305.4051513671875 4.821</t>
  </si>
  <si>
    <t>af020a9d-dc6e-49a2-bfc0-619c5d8af9f3</t>
  </si>
  <si>
    <t>Catherine namalwa</t>
  </si>
  <si>
    <t xml:space="preserve">Maize 
Beans
Vegetables </t>
  </si>
  <si>
    <t>Maize
Beans
Greengrams</t>
  </si>
  <si>
    <t>High cost of inputs/materials Lack of knowledge/confidence to do it alone Climate conditions were too harsh (drought/floods) Pests/diseases affected new crops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</si>
  <si>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</si>
  <si>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</si>
  <si>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</si>
  <si>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 xml:space="preserve">Field officer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</si>
  <si>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</si>
  <si>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</si>
  <si>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</si>
  <si>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</si>
  <si>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1761210024554.jpg</t>
  </si>
  <si>
    <t>https://kf.kobotoolbox.org/api/v2/assets/a2jMyW8dsvtwpYHzQMRFCn/data/588946847/attachments/attniNPqWNrqtBFrTjYmMTaN/</t>
  </si>
  <si>
    <t>0.5870953 34.4565999 1270.0 5.0</t>
  </si>
  <si>
    <t>9624f7d8-5284-4615-a273-73be64165a85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</si>
  <si>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</si>
  <si>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</si>
  <si>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</si>
  <si>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</si>
  <si>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</si>
  <si>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</si>
  <si>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</si>
  <si>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</si>
  <si>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1761210828735.jpg</t>
  </si>
  <si>
    <t>https://kf.kobotoolbox.org/api/v2/assets/a2jMyW8dsvtwpYHzQMRFCn/data/588955134/attachments/attC5VsfC3YgQc33qSDZ9dZY/</t>
  </si>
  <si>
    <t>0.5869017 34.4564767 1274.9 4.96</t>
  </si>
  <si>
    <t>f996b222-64c8-42c1-b540-907362741a31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</si>
  <si>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</si>
  <si>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</si>
  <si>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</si>
  <si>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</si>
  <si>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</si>
  <si>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</si>
  <si>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</si>
  <si>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</si>
  <si>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</si>
  <si>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</si>
  <si>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</si>
  <si>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Advanced business training A grant or loan to start a group enterprise Stronger links to buyers/markets Training on leadership and governance</t>
  </si>
  <si>
    <t>We should focus on dairy farming and poultry also</t>
  </si>
  <si>
    <t>I attended the trainings,and have started implementing</t>
  </si>
  <si>
    <t>1761211193380.jpg</t>
  </si>
  <si>
    <t>https://kf.kobotoolbox.org/api/v2/assets/a2jMyW8dsvtwpYHzQMRFCn/data/588959912/attachments/attKPomgm5hrSpqiNhgzhkqQ/</t>
  </si>
  <si>
    <t>0.5869817 34.4563217 1241.4 3.5</t>
  </si>
  <si>
    <t>ba783429-12c5-4487-9158-57725902baf7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</si>
  <si>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</si>
  <si>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</si>
  <si>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</si>
  <si>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</si>
  <si>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</si>
  <si>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</si>
  <si>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12800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</si>
  <si>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</si>
  <si>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</si>
  <si>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</si>
  <si>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</si>
  <si>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</si>
  <si>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</si>
  <si>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</si>
  <si>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Higher yield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</si>
  <si>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</si>
  <si>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</si>
  <si>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</si>
  <si>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</si>
  <si>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1761206807816.jpg</t>
  </si>
  <si>
    <t>https://kf.kobotoolbox.org/api/v2/assets/a2jMyW8dsvtwpYHzQMRFCn/data/588964535/attachments/attTREcSzA3qQFKCKASmbRaY/</t>
  </si>
  <si>
    <t>0.5870774 34.4564349 1480.252 3.531</t>
  </si>
  <si>
    <t>db5c7684-47ae-418c-9792-3bfa19fb08cc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</si>
  <si>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</si>
  <si>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</si>
  <si>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</si>
  <si>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</si>
  <si>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</si>
  <si>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</si>
  <si>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</si>
  <si>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</si>
  <si>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</si>
  <si>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</si>
  <si>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</si>
  <si>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</si>
  <si>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</si>
  <si>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</si>
  <si>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1761208784772.jpg</t>
  </si>
  <si>
    <t>https://kf.kobotoolbox.org/api/v2/assets/a2jMyW8dsvtwpYHzQMRFCn/data/588964599/attachments/att6wKLXkJf7oSDPPJuTy2Ly/</t>
  </si>
  <si>
    <t>0.5869591 34.4563862 1480.252 3.071</t>
  </si>
  <si>
    <t>1115e9ff-2d7f-4b9a-83ff-57075dd7f339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</si>
  <si>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</si>
  <si>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</si>
  <si>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</si>
  <si>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</si>
  <si>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</si>
  <si>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</si>
  <si>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</si>
  <si>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</si>
  <si>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</si>
  <si>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</si>
  <si>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</si>
  <si>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</si>
  <si>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</si>
  <si>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</si>
  <si>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</si>
  <si>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</si>
  <si>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1761210993911.jpg</t>
  </si>
  <si>
    <t>https://kf.kobotoolbox.org/api/v2/assets/a2jMyW8dsvtwpYHzQMRFCn/data/588964645/attachments/attp9DJD98zudWeCXRdMjbtW/</t>
  </si>
  <si>
    <t>0.5868231 34.4564518 1480.252 1.872</t>
  </si>
  <si>
    <t>30da2f0d-0230-4967-b751-3bab41faf540</t>
  </si>
  <si>
    <t xml:space="preserve">Nang'eni </t>
  </si>
  <si>
    <t>Isaac Wanyonyi</t>
  </si>
  <si>
    <t>12</t>
  </si>
  <si>
    <t>Very negative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</si>
  <si>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</si>
  <si>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</si>
  <si>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</si>
  <si>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</si>
  <si>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</si>
  <si>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</si>
  <si>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</si>
  <si>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</si>
  <si>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</si>
  <si>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</si>
  <si>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</si>
  <si>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</si>
  <si>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1761211694060.jpg</t>
  </si>
  <si>
    <t>https://kf.kobotoolbox.org/api/v2/assets/a2jMyW8dsvtwpYHzQMRFCn/data/588965697/attachments/attF2JriLJE3ErVJmfcjM5tc/</t>
  </si>
  <si>
    <t>0.582631 34.4694443 1304.4468994140625 4.656</t>
  </si>
  <si>
    <t>4c20a0be-7c85-4fb2-92c2-5c3c5c41317d</t>
  </si>
  <si>
    <t>Linet mkenya</t>
  </si>
  <si>
    <t>Growing early-maturing crop varieties</t>
  </si>
  <si>
    <t>cassava,beans</t>
  </si>
  <si>
    <t>Soy beans</t>
  </si>
  <si>
    <t>No change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</si>
  <si>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</si>
  <si>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</si>
  <si>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</si>
  <si>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</si>
  <si>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</si>
  <si>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</si>
  <si>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</si>
  <si>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1761211685402.jpg</t>
  </si>
  <si>
    <t>https://kf.kobotoolbox.org/api/v2/assets/a2jMyW8dsvtwpYHzQMRFCn/data/588965891/attachments/attRBQynbvQjsuBF6Ca4aRTM/</t>
  </si>
  <si>
    <t>0.598097 34.4679278 1357.0 4.84</t>
  </si>
  <si>
    <t>400ecea7-eb71-42f8-9cde-d9037f6339ba</t>
  </si>
  <si>
    <t>Florence Gavana</t>
  </si>
  <si>
    <t>Maize
Beans 
Banana</t>
  </si>
  <si>
    <t>Maize
Vegetables 
Beans</t>
  </si>
  <si>
    <t>80000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</si>
  <si>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</si>
  <si>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</si>
  <si>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</si>
  <si>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</si>
  <si>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</si>
  <si>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</si>
  <si>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</si>
  <si>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1761211814642.jpg</t>
  </si>
  <si>
    <t>https://kf.kobotoolbox.org/api/v2/assets/a2jMyW8dsvtwpYHzQMRFCn/data/588967171/attachments/attBYUkXCeEh3NPF7Nu3ELSs/</t>
  </si>
  <si>
    <t>0.5870572 34.4565857 1299.0 4.9</t>
  </si>
  <si>
    <t>90148576-1a59-4e32-ad2f-3c6ad07c489e</t>
  </si>
  <si>
    <t>Nangeni</t>
  </si>
  <si>
    <t>Paulina kiboi</t>
  </si>
  <si>
    <t>Maize
Avocado 
Bananas</t>
  </si>
  <si>
    <t>920</t>
  </si>
  <si>
    <t>14000</t>
  </si>
  <si>
    <t>Knowing how to harvest and store rainwater Skills in soil conservation (e.g., composting, mulching) Knowing which drought-tolerant or early-maturing crops to plant Skills in planning for climate risks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</si>
  <si>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</si>
  <si>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Seeing good results quickly Support from project staff Support and sharing within my farmer group High-quality, practical training</t>
  </si>
  <si>
    <t xml:space="preserve">Kitchen garden </t>
  </si>
  <si>
    <t xml:space="preserve">They are coping on how to make a kitchen garden </t>
  </si>
  <si>
    <t>Low imputs</t>
  </si>
  <si>
    <t>I understand more practical than theory</t>
  </si>
  <si>
    <t xml:space="preserve">No challenge 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</si>
  <si>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</si>
  <si>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</si>
  <si>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</si>
  <si>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</si>
  <si>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1761211839958.jpg</t>
  </si>
  <si>
    <t>https://kf.kobotoolbox.org/api/v2/assets/a2jMyW8dsvtwpYHzQMRFCn/data/588969720/attachments/attMhYeNwiUANKy9uNVzEMPT/</t>
  </si>
  <si>
    <t>0.5981469 34.4679284 1389.208 1.366</t>
  </si>
  <si>
    <t>86a90744-3381-4415-b0f8-6822269add1e</t>
  </si>
  <si>
    <t>Imelda Muchanga</t>
  </si>
  <si>
    <t>Less crop loss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</si>
  <si>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</si>
  <si>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</si>
  <si>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</si>
  <si>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</si>
  <si>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</si>
  <si>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</si>
  <si>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</si>
  <si>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1761212882528.jpg</t>
  </si>
  <si>
    <t>https://kf.kobotoolbox.org/api/v2/assets/a2jMyW8dsvtwpYHzQMRFCn/data/588981059/attachments/attjTXmwXm6buj9cQXPm7cNy/</t>
  </si>
  <si>
    <t>0.5826665 34.4694599 1301.7862548828125 4.529</t>
  </si>
  <si>
    <t>62c0df74-56fe-4eb0-9a94-29a04a75a94c</t>
  </si>
  <si>
    <t>Mwomo</t>
  </si>
  <si>
    <t>Josephine Simiyu</t>
  </si>
  <si>
    <t>Beans, groundnuts, sugarcane</t>
  </si>
  <si>
    <t>320</t>
  </si>
  <si>
    <t>Groundnuts,simsim, sweet potatoes</t>
  </si>
  <si>
    <t>35000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</si>
  <si>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</si>
  <si>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</si>
  <si>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</si>
  <si>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</si>
  <si>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</si>
  <si>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</si>
  <si>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</si>
  <si>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1761213408942.jpg</t>
  </si>
  <si>
    <t>https://kf.kobotoolbox.org/api/v2/assets/a2jMyW8dsvtwpYHzQMRFCn/data/588989530/attachments/attTc9S2zaUf75jhWyvkAQRf/</t>
  </si>
  <si>
    <t>0.5871311 34.4564273 1243.478 1.571</t>
  </si>
  <si>
    <t>0a4c1574-9b64-4997-9835-c0a6c4e05243</t>
  </si>
  <si>
    <t>Lucy C Cheprot</t>
  </si>
  <si>
    <t>Maize</t>
  </si>
  <si>
    <t>Beans ,carrots ,beetroot</t>
  </si>
  <si>
    <t>80,000</t>
  </si>
  <si>
    <t>Support and sharing within my farmer group</t>
  </si>
  <si>
    <t>Wheelbarrow to carry manure</t>
  </si>
  <si>
    <t>More farm products</t>
  </si>
  <si>
    <t>Available water for irrigation</t>
  </si>
  <si>
    <t>Provided farm inputs</t>
  </si>
  <si>
    <t>Formal registration as a cooperative</t>
  </si>
  <si>
    <t>Educate them about different farming methods</t>
  </si>
  <si>
    <t>Equipment/tools not available Lack of time or labour</t>
  </si>
  <si>
    <t>1761140763233.jpg</t>
  </si>
  <si>
    <t>https://kf.kobotoolbox.org/api/v2/assets/a2jMyW8dsvtwpYHzQMRFCn/data/588990774/attachments/attMwAaUvcpg5DYzvbCYhAkj/</t>
  </si>
  <si>
    <t>0.8502767 34.7434981 1940.399 2.014</t>
  </si>
  <si>
    <t>eb120371-29be-4813-825b-fae0feb16a81</t>
  </si>
  <si>
    <t>Violet Nanjekho</t>
  </si>
  <si>
    <t>beans, groundnuts</t>
  </si>
  <si>
    <t>12000</t>
  </si>
  <si>
    <t>Vegetables</t>
  </si>
  <si>
    <t>3600</t>
  </si>
  <si>
    <t>1200</t>
  </si>
  <si>
    <t>108000</t>
  </si>
  <si>
    <t>Lack of knowledge/confidence to do it alone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</si>
  <si>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</si>
  <si>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</si>
  <si>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</si>
  <si>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</si>
  <si>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</si>
  <si>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</si>
  <si>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</si>
  <si>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1761214874376.jpg</t>
  </si>
  <si>
    <t>https://kf.kobotoolbox.org/api/v2/assets/a2jMyW8dsvtwpYHzQMRFCn/data/589012044/attachments/attHuMEX52RQ7gAWaHhgSsc6/</t>
  </si>
  <si>
    <t>0.5981983 34.4678233 1355.2 3.5</t>
  </si>
  <si>
    <t>c315ebb7-1ef7-47ac-aa32-5acc8526874a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</si>
  <si>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</si>
  <si>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</si>
  <si>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</si>
  <si>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</si>
  <si>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</si>
  <si>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</si>
  <si>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</si>
  <si>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</si>
  <si>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</si>
  <si>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</si>
  <si>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</si>
  <si>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</si>
  <si>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</si>
  <si>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</si>
  <si>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</si>
  <si>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</si>
  <si>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</si>
  <si>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</si>
  <si>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</si>
  <si>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</si>
  <si>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1761214904877.jpg</t>
  </si>
  <si>
    <t>https://kf.kobotoolbox.org/api/v2/assets/a2jMyW8dsvtwpYHzQMRFCn/data/589017979/attachments/attCpNk9VR7KtK7a9Ycygqrb/</t>
  </si>
  <si>
    <t>0.592983 34.4726731 0.0 2200.0</t>
  </si>
  <si>
    <t>3b126dad-c561-43ed-9b2c-ed6c6ad5cfda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</si>
  <si>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</si>
  <si>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</si>
  <si>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</si>
  <si>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</si>
  <si>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</si>
  <si>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</si>
  <si>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</si>
  <si>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</si>
  <si>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</si>
  <si>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</si>
  <si>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</si>
  <si>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1761217077829.jpg</t>
  </si>
  <si>
    <t>https://kf.kobotoolbox.org/api/v2/assets/a2jMyW8dsvtwpYHzQMRFCn/data/589045502/attachments/attGqMNAWbd8zYqW3maJK9TW/</t>
  </si>
  <si>
    <t>0.5981764 34.4678421 1331.1 3.2</t>
  </si>
  <si>
    <t>1202ba5c-1e56-488a-81ce-e975a1cce6f2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</si>
  <si>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</si>
  <si>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</si>
  <si>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</si>
  <si>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</si>
  <si>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</si>
  <si>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</si>
  <si>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</si>
  <si>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>Lack of access to water High cost of inputs/materials Lack of knowledge/confidence to do it alone Requires more labour/time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</si>
  <si>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</si>
  <si>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</si>
  <si>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</si>
  <si>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</si>
  <si>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</si>
  <si>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</si>
  <si>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</si>
  <si>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1761217213481.jpg</t>
  </si>
  <si>
    <t>https://kf.kobotoolbox.org/api/v2/assets/a2jMyW8dsvtwpYHzQMRFCn/data/589046906/attachments/att5ANGgiJm9mAJasorhnige/</t>
  </si>
  <si>
    <t>0.5981053 34.4678351 1305.6 4.9</t>
  </si>
  <si>
    <t>f0f32136-ca91-469a-91ff-ef390df2103d</t>
  </si>
  <si>
    <t>Centrix Wanyonyi</t>
  </si>
  <si>
    <t>Cowpeas bananas kales</t>
  </si>
  <si>
    <t>Maize,beans, sugarcane</t>
  </si>
  <si>
    <t>45000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</si>
  <si>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</si>
  <si>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</si>
  <si>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</si>
  <si>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</si>
  <si>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</si>
  <si>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</si>
  <si>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</si>
  <si>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</si>
  <si>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1761217372268.jpg</t>
  </si>
  <si>
    <t>https://kf.kobotoolbox.org/api/v2/assets/a2jMyW8dsvtwpYHzQMRFCn/data/589050326/attachments/att6sLxbtoMAQmi8y3rr7p6n/</t>
  </si>
  <si>
    <t>0.5980637 34.4679639 1298.745 1.753</t>
  </si>
  <si>
    <t>e39438b6-06e0-46f4-b951-0c4ef26f2786</t>
  </si>
  <si>
    <t>ANNA KARUNGANI</t>
  </si>
  <si>
    <t>Sweet potatoes 
Beans
Maize</t>
  </si>
  <si>
    <t>15000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</si>
  <si>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</si>
  <si>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</si>
  <si>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</si>
  <si>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</si>
  <si>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</si>
  <si>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</si>
  <si>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</si>
  <si>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</si>
  <si>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</si>
  <si>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</si>
  <si>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</si>
  <si>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</si>
  <si>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</si>
  <si>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 xml:space="preserve">Other (specify): </t>
  </si>
  <si>
    <t>Am too old for active formal education</t>
  </si>
  <si>
    <t>Old age</t>
  </si>
  <si>
    <t>1761217242238.jpg</t>
  </si>
  <si>
    <t>https://kf.kobotoolbox.org/api/v2/assets/a2jMyW8dsvtwpYHzQMRFCn/data/589050931/attachments/attbYZRnYWiDfTbG9p9ZY7RX/</t>
  </si>
  <si>
    <t>0.5980894 34.4678572 1306.845 1.695</t>
  </si>
  <si>
    <t>4aa39896-d93e-45ad-91b0-8b4dec3f0abf</t>
  </si>
  <si>
    <t>West bukusu</t>
  </si>
  <si>
    <t>Patrick pepela kimawachi</t>
  </si>
  <si>
    <t xml:space="preserve">Maize
Beans
Vegetables 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</si>
  <si>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</si>
  <si>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</si>
  <si>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</si>
  <si>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</si>
  <si>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</si>
  <si>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</si>
  <si>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</si>
  <si>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</si>
  <si>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</si>
  <si>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</si>
  <si>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1761217474342.jpg</t>
  </si>
  <si>
    <t>https://kf.kobotoolbox.org/api/v2/assets/a2jMyW8dsvtwpYHzQMRFCn/data/589051813/attachments/attBdNw4ehQ7aWKPTiDLspa4/</t>
  </si>
  <si>
    <t>0.5980882 34.4677319 1305.0 5.0</t>
  </si>
  <si>
    <t>8e0adc55-3086-4d3e-b1f1-de57b35ec269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</si>
  <si>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</si>
  <si>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</si>
  <si>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</si>
  <si>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</si>
  <si>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</si>
  <si>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</si>
  <si>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</si>
  <si>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</si>
  <si>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</si>
  <si>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</si>
  <si>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</si>
  <si>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</si>
  <si>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</si>
  <si>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</si>
  <si>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don't know </t>
  </si>
  <si>
    <t xml:space="preserve">I was in training </t>
  </si>
  <si>
    <t>1761217383205.jpg</t>
  </si>
  <si>
    <t>https://kf.kobotoolbox.org/api/v2/assets/a2jMyW8dsvtwpYHzQMRFCn/data/589053299/attachments/attM4iQa7PW5c4CfihuUMUXT/</t>
  </si>
  <si>
    <t>0.5951609 34.4779027 5301.055 1.269</t>
  </si>
  <si>
    <t>043aeb37-22d8-47ef-bacb-7dad993ff8f3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</si>
  <si>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</si>
  <si>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</si>
  <si>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</si>
  <si>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</si>
  <si>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</si>
  <si>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</si>
  <si>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</si>
  <si>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</si>
  <si>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</si>
  <si>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</si>
  <si>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</si>
  <si>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1761217658192.jpg</t>
  </si>
  <si>
    <t>https://kf.kobotoolbox.org/api/v2/assets/a2jMyW8dsvtwpYHzQMRFCn/data/589054724/attachments/attw3Qe9es2UEp4aqs5trqLh/</t>
  </si>
  <si>
    <t>0.5981601 34.4679245 1313.4 3.8</t>
  </si>
  <si>
    <t>d9b903d0-afc3-43be-8ec8-41bb2a0d32da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</si>
  <si>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</si>
  <si>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</si>
  <si>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</si>
  <si>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</si>
  <si>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</si>
  <si>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</si>
  <si>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</si>
  <si>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</si>
  <si>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</si>
  <si>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</si>
  <si>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</si>
  <si>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</si>
  <si>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</si>
  <si>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</si>
  <si>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</si>
  <si>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</si>
  <si>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1761218143328.jpg</t>
  </si>
  <si>
    <t>https://kf.kobotoolbox.org/api/v2/assets/a2jMyW8dsvtwpYHzQMRFCn/data/589071972/attachments/attSyPBhYcNm2QjELaHv2KFz/</t>
  </si>
  <si>
    <t>0.5978481 34.4678297 1309.6999999999998 4.9</t>
  </si>
  <si>
    <t>2a6bd35c-9285-492f-9e92-3e31561b7329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</si>
  <si>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</si>
  <si>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</si>
  <si>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</si>
  <si>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</si>
  <si>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</si>
  <si>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</si>
  <si>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</si>
  <si>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</si>
  <si>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</si>
  <si>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</si>
  <si>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</si>
  <si>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My farmer group Other successful farmers Local agro-dealer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</si>
  <si>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</si>
  <si>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</si>
  <si>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</si>
  <si>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</si>
  <si>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</si>
  <si>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Environmental impacts (e.g., deforestation, land degradation) Health impacts (e.g., smoke-related illness)</t>
  </si>
  <si>
    <t>ECCRAS project activities Radio/TV/social media Government officer/health worker Friend/family/community member Other NGO project activities</t>
  </si>
  <si>
    <t>1761219180745.jpg</t>
  </si>
  <si>
    <t>https://kf.kobotoolbox.org/api/v2/assets/a2jMyW8dsvtwpYHzQMRFCn/data/589077994/attachments/attYavEZt4ATaFgJiew3MCmH/</t>
  </si>
  <si>
    <t>0.6177572 34.4606829 1325.869384765625 4.306</t>
  </si>
  <si>
    <t>9efc29d3-1d6c-4450-a4f5-9edf4773070b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</si>
  <si>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</si>
  <si>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</si>
  <si>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</si>
  <si>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</si>
  <si>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</si>
  <si>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</si>
  <si>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</si>
  <si>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</si>
  <si>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Should deliver early</t>
  </si>
  <si>
    <t>A grant or loan to start a group enterprise Advanced business training Training on leadership and governance Stronger links to buyers/markets Formal registration as a cooperative</t>
  </si>
  <si>
    <t>1761220943847.jpg</t>
  </si>
  <si>
    <t>https://kf.kobotoolbox.org/api/v2/assets/a2jMyW8dsvtwpYHzQMRFCn/data/589104906/attachments/att9YZoRZPXS7J8dQ9oUdXza/</t>
  </si>
  <si>
    <t>0.6177923 34.4607143 1322.2491455078125 7.642</t>
  </si>
  <si>
    <t>e9301989-8656-48c9-a567-171e131ef913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</si>
  <si>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</si>
  <si>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</si>
  <si>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</si>
  <si>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</si>
  <si>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</si>
  <si>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</si>
  <si>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</si>
  <si>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</si>
  <si>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</si>
  <si>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1761221114301.jpg</t>
  </si>
  <si>
    <t>https://kf.kobotoolbox.org/api/v2/assets/a2jMyW8dsvtwpYHzQMRFCn/data/589109723/attachments/attqLvy5RKscxQFqd6uzHTWH/</t>
  </si>
  <si>
    <t>0.6176117 34.4607367 1337.4 4.3</t>
  </si>
  <si>
    <t>67f55eaf-03fb-405f-914b-88cc95d344d1</t>
  </si>
  <si>
    <t>Joseph Branham</t>
  </si>
  <si>
    <t>Moses Wanjala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</si>
  <si>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</si>
  <si>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</si>
  <si>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</si>
  <si>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</si>
  <si>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</si>
  <si>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</si>
  <si>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</si>
  <si>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1761210213737.jpg</t>
  </si>
  <si>
    <t>https://kf.kobotoolbox.org/api/v2/assets/a2jMyW8dsvtwpYHzQMRFCn/data/589110113/attachments/attAyYwkBHUphvQWBdUf2q2V/</t>
  </si>
  <si>
    <t>0.5827859 34.4694527 1323.94 3.791</t>
  </si>
  <si>
    <t>a5cdf0cf-49c3-438c-a478-01a40e3f4691</t>
  </si>
  <si>
    <t>Isaac Nyongesa</t>
  </si>
  <si>
    <t>Tomatoes 
Vegetables 
Fruits</t>
  </si>
  <si>
    <t>Tomatoes 
Vegetables 
Pawpaw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</si>
  <si>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</si>
  <si>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</si>
  <si>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</si>
  <si>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</si>
  <si>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</si>
  <si>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1761212654851.jpg</t>
  </si>
  <si>
    <t>https://kf.kobotoolbox.org/api/v2/assets/a2jMyW8dsvtwpYHzQMRFCn/data/589110190/attachments/attjr3PpBgD3Vs7d7zMqmrZs/</t>
  </si>
  <si>
    <t>0.5827929 34.4693972 1306.561 1.651</t>
  </si>
  <si>
    <t>76d5a6bf-ef34-4a52-9625-d60dfacd1ab5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</si>
  <si>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</si>
  <si>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</si>
  <si>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</si>
  <si>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</si>
  <si>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</si>
  <si>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</si>
  <si>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</si>
  <si>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</si>
  <si>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</si>
  <si>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</si>
  <si>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1761220155565.jpg</t>
  </si>
  <si>
    <t>https://kf.kobotoolbox.org/api/v2/assets/a2jMyW8dsvtwpYHzQMRFCn/data/589110224/attachments/att7ueCDfDEGXq3EfS8QAv4s/</t>
  </si>
  <si>
    <t>0.6176386 34.4606516 1317.999 1.015</t>
  </si>
  <si>
    <t>ac736ad2-0844-46d0-b780-79205684c968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</si>
  <si>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</si>
  <si>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</si>
  <si>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</si>
  <si>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</si>
  <si>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</si>
  <si>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</si>
  <si>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</si>
  <si>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</si>
  <si>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</si>
  <si>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</si>
  <si>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</si>
  <si>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>Lack of money for inputs Equipment breaks, no way to repair No one to ask for advice No market for the produce</t>
  </si>
  <si>
    <t xml:space="preserve">I knew many information throughout demonstration </t>
  </si>
  <si>
    <t>Regular visiting</t>
  </si>
  <si>
    <t>Hold meetings at more convenient times Ensure materials are affordable for the poorest Have separate sessions for youth</t>
  </si>
  <si>
    <t xml:space="preserve">To provide chicken wire and wheelbarrows </t>
  </si>
  <si>
    <t>I was sick during the process</t>
  </si>
  <si>
    <t>1761221371810.jpg</t>
  </si>
  <si>
    <t>https://kf.kobotoolbox.org/api/v2/assets/a2jMyW8dsvtwpYHzQMRFCn/data/589113598/attachments/attdueUeeXvitimGkgnQ4hzJ/</t>
  </si>
  <si>
    <t>0.6176065 34.4608198 1339.09 1.423</t>
  </si>
  <si>
    <t>c1e1720c-05c0-46b8-82f6-9b54167e2f8f</t>
  </si>
  <si>
    <t>Siboti</t>
  </si>
  <si>
    <t>Emily nekesa</t>
  </si>
  <si>
    <t>Implemented a water harvesting system (e.g., water pan, tank) Improved my soil (with compost, cover crops)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</si>
  <si>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</si>
  <si>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</si>
  <si>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</si>
  <si>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</si>
  <si>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</si>
  <si>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</si>
  <si>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</si>
  <si>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1761222027487.jpg</t>
  </si>
  <si>
    <t>https://kf.kobotoolbox.org/api/v2/assets/a2jMyW8dsvtwpYHzQMRFCn/data/589122723/attachments/attwPoXCvQuKTSPrTY49YfsP/</t>
  </si>
  <si>
    <t>0.6177885 34.4606567 1326.0 4.4</t>
  </si>
  <si>
    <t>b4c97eb9-d37b-402a-9ff9-3331dd7a7a6c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</si>
  <si>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</si>
  <si>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</si>
  <si>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</si>
  <si>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</si>
  <si>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</si>
  <si>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</si>
  <si>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</si>
  <si>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</si>
  <si>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</si>
  <si>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</si>
  <si>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</si>
  <si>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</si>
  <si>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</si>
  <si>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</si>
  <si>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</si>
  <si>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</si>
  <si>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1761222052499.jpg</t>
  </si>
  <si>
    <t>https://kf.kobotoolbox.org/api/v2/assets/a2jMyW8dsvtwpYHzQMRFCn/data/589124397/attachments/attBVTkcvkGALVdeUVf4Kv8v/</t>
  </si>
  <si>
    <t>0.6176728 34.4606712 1308.4 3.45</t>
  </si>
  <si>
    <t>2d3225b6-315f-4127-96c6-f640a00d1c78</t>
  </si>
  <si>
    <t xml:space="preserve">Siombua </t>
  </si>
  <si>
    <t>Rosemary Nekesa</t>
  </si>
  <si>
    <t>No big change yet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</si>
  <si>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</si>
  <si>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</si>
  <si>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</si>
  <si>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</si>
  <si>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</si>
  <si>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</si>
  <si>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</si>
  <si>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</si>
  <si>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</si>
  <si>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</si>
  <si>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</si>
  <si>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</si>
  <si>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</si>
  <si>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</si>
  <si>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</si>
  <si>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1761222839838.jpg</t>
  </si>
  <si>
    <t>https://kf.kobotoolbox.org/api/v2/assets/a2jMyW8dsvtwpYHzQMRFCn/data/589133930/attachments/attLVjeRSeaHM32wnRd3zobr/</t>
  </si>
  <si>
    <t>0.6177607 34.4606735 1325.572265625 4.465</t>
  </si>
  <si>
    <t>7ef9838d-ff0e-4653-a5da-8b7a0ee007fe</t>
  </si>
  <si>
    <t>Wajori</t>
  </si>
  <si>
    <t>Sirila Wanyama</t>
  </si>
  <si>
    <t xml:space="preserve">Maize
Cassava
Vegetables </t>
  </si>
  <si>
    <t>900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</si>
  <si>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</si>
  <si>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</si>
  <si>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</si>
  <si>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</si>
  <si>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</si>
  <si>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</si>
  <si>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</si>
  <si>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</si>
  <si>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</si>
  <si>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1761224366267.jpg</t>
  </si>
  <si>
    <t>https://kf.kobotoolbox.org/api/v2/assets/a2jMyW8dsvtwpYHzQMRFCn/data/589161240/attachments/attjzprX4pfhkznQFyGBr9xx/</t>
  </si>
  <si>
    <t>0.6098434 34.4804052 1343.725 1.002</t>
  </si>
  <si>
    <t>8fac3f41-f0c8-4c71-8f97-afd6d5e12c68</t>
  </si>
  <si>
    <t>Wacholi</t>
  </si>
  <si>
    <t>Edith Wamalwa</t>
  </si>
  <si>
    <t>Beans tobacco Maize</t>
  </si>
  <si>
    <t>Tobacco cassava groundnuts</t>
  </si>
  <si>
    <t>100000</t>
  </si>
  <si>
    <t>2500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</si>
  <si>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</si>
  <si>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</si>
  <si>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</si>
  <si>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</si>
  <si>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</si>
  <si>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</si>
  <si>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</si>
  <si>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1761224870532.jpg</t>
  </si>
  <si>
    <t>https://kf.kobotoolbox.org/api/v2/assets/a2jMyW8dsvtwpYHzQMRFCn/data/589170392/attachments/attVJmD3wc4rgVLaAZq6FAV3/</t>
  </si>
  <si>
    <t>0.6088482 34.4798932 1341.278 2.091</t>
  </si>
  <si>
    <t>29e95212-9398-43d2-8875-8adeafa7737d</t>
  </si>
  <si>
    <t>Violet Simiyu</t>
  </si>
  <si>
    <t>Don't Know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</si>
  <si>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</si>
  <si>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</si>
  <si>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</si>
  <si>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</si>
  <si>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</si>
  <si>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</si>
  <si>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</si>
  <si>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</si>
  <si>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</si>
  <si>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</si>
  <si>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</si>
  <si>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</si>
  <si>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</si>
  <si>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1761225290002.jpg</t>
  </si>
  <si>
    <t>https://kf.kobotoolbox.org/api/v2/assets/a2jMyW8dsvtwpYHzQMRFCn/data/589190528/attachments/attD6eSjXSSn8BJZXSpxWRv3/</t>
  </si>
  <si>
    <t>0.6100479 34.4809211 1300.234 3.108</t>
  </si>
  <si>
    <t>cd450d05-5a4f-4dc1-b587-1f2073604a74</t>
  </si>
  <si>
    <t>Rita Walakwa</t>
  </si>
  <si>
    <t>Maintaining a kitchen garden</t>
  </si>
  <si>
    <t>Maize,beans and vegetables</t>
  </si>
  <si>
    <t>360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</si>
  <si>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</si>
  <si>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</si>
  <si>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</si>
  <si>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</si>
  <si>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</si>
  <si>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</si>
  <si>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</si>
  <si>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</si>
  <si>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</si>
  <si>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</si>
  <si>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</si>
  <si>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1761223216165.jpg</t>
  </si>
  <si>
    <t>https://kf.kobotoolbox.org/api/v2/assets/a2jMyW8dsvtwpYHzQMRFCn/data/589195787/attachments/attsEPoCk8NivLqRhZd4pwv7/</t>
  </si>
  <si>
    <t>0.617805 34.460725 1315.0 4.4</t>
  </si>
  <si>
    <t>c798583c-e3f2-4ad2-8516-e66edb974b71</t>
  </si>
  <si>
    <t>Everline khisa</t>
  </si>
  <si>
    <t>High-quality, practical training Learning from demonstration farms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</si>
  <si>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</si>
  <si>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</si>
  <si>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</si>
  <si>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</si>
  <si>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</si>
  <si>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</si>
  <si>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</si>
  <si>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1761226689963.jpg</t>
  </si>
  <si>
    <t>https://kf.kobotoolbox.org/api/v2/assets/a2jMyW8dsvtwpYHzQMRFCn/data/589198820/attachments/attEf5444CAs6N4xycwCNS9U/</t>
  </si>
  <si>
    <t>0.6007281 34.4755041 1319.0 4.5</t>
  </si>
  <si>
    <t>d9d3c7c6-91ba-4312-90c5-6f1473aa5b87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</si>
  <si>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</si>
  <si>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</si>
  <si>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</si>
  <si>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</si>
  <si>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</si>
  <si>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</si>
  <si>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</si>
  <si>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</si>
  <si>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</si>
  <si>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</si>
  <si>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</si>
  <si>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</si>
  <si>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1761227799418.jpg</t>
  </si>
  <si>
    <t>https://kf.kobotoolbox.org/api/v2/assets/a2jMyW8dsvtwpYHzQMRFCn/data/589217992/attachments/att8tL6KGLefKbk5cMxmF6KJ/</t>
  </si>
  <si>
    <t>0.6054222 34.4831085 1340.651 1.699</t>
  </si>
  <si>
    <t>3d0d89e5-9ad4-4ce8-8fb3-eaf82fed3d39</t>
  </si>
  <si>
    <t>Robai Nekesa</t>
  </si>
  <si>
    <t>Livestock rearing</t>
  </si>
  <si>
    <t>13</t>
  </si>
  <si>
    <t>Maize,beans and fruits</t>
  </si>
  <si>
    <t>180</t>
  </si>
  <si>
    <t>Maize and beans</t>
  </si>
  <si>
    <t>450</t>
  </si>
  <si>
    <t>67500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</si>
  <si>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</si>
  <si>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</si>
  <si>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</si>
  <si>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</si>
  <si>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</si>
  <si>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</si>
  <si>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</si>
  <si>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</si>
  <si>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</si>
  <si>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</si>
  <si>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1761226481424.jpg</t>
  </si>
  <si>
    <t>https://kf.kobotoolbox.org/api/v2/assets/a2jMyW8dsvtwpYHzQMRFCn/data/589219068/attachments/att5rZqoSJLZ6ZbyxakpWsou/</t>
  </si>
  <si>
    <t>0.6004833 34.47694 1316.3 4.8</t>
  </si>
  <si>
    <t>97c999f7-f958-456f-9611-3425de32dcab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</si>
  <si>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</si>
  <si>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</si>
  <si>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</si>
  <si>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</si>
  <si>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Learning from demonstration farms Support and sharing within my farmer group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</si>
  <si>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</si>
  <si>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</si>
  <si>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</si>
  <si>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</si>
  <si>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</si>
  <si>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</si>
  <si>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</si>
  <si>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</si>
  <si>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</si>
  <si>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</si>
  <si>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1761228125900.jpg</t>
  </si>
  <si>
    <t>https://kf.kobotoolbox.org/api/v2/assets/a2jMyW8dsvtwpYHzQMRFCn/data/589223213/attachments/attNFEHBnk6eCo7i3DFDrCQP/</t>
  </si>
  <si>
    <t>0.5920059 34.4923312 1335.73828125 4.792</t>
  </si>
  <si>
    <t>1aa915ae-06df-404c-92b9-678e7c347dd7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</si>
  <si>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</si>
  <si>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</si>
  <si>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</si>
  <si>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</si>
  <si>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</si>
  <si>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</si>
  <si>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</si>
  <si>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</si>
  <si>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</si>
  <si>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1761228456700.jpg</t>
  </si>
  <si>
    <t>https://kf.kobotoolbox.org/api/v2/assets/a2jMyW8dsvtwpYHzQMRFCn/data/589230247/attachments/attvBZupMFAmfYgj7oZd4QAB/</t>
  </si>
  <si>
    <t>0.615435 34.4852233 1386.2 4.233</t>
  </si>
  <si>
    <t>4bb89811-8dbf-4090-b543-2df51e8c0f41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</si>
  <si>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</si>
  <si>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</si>
  <si>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</si>
  <si>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</si>
  <si>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</si>
  <si>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</si>
  <si>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</si>
  <si>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</si>
  <si>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</si>
  <si>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</si>
  <si>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1761228988502.jpg</t>
  </si>
  <si>
    <t>https://kf.kobotoolbox.org/api/v2/assets/a2jMyW8dsvtwpYHzQMRFCn/data/589239247/attachments/attq86Cs3CkPmzsZjapMwQqZ/</t>
  </si>
  <si>
    <t>0.5971067 34.4662433 1321.3 4.75</t>
  </si>
  <si>
    <t>330345db-a8f4-40d0-b92f-2a86f32ca500</t>
  </si>
  <si>
    <t>Florence Wabwile</t>
  </si>
  <si>
    <t xml:space="preserve">Yams,Bananas, Beans </t>
  </si>
  <si>
    <t>230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</si>
  <si>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</si>
  <si>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</si>
  <si>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</si>
  <si>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</si>
  <si>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</si>
  <si>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</si>
  <si>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</si>
  <si>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>Better market access Access to loans/credit More support for irrigation Advanced business training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</si>
  <si>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</si>
  <si>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</si>
  <si>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</si>
  <si>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</si>
  <si>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</si>
  <si>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1761230168666.jpg</t>
  </si>
  <si>
    <t>https://kf.kobotoolbox.org/api/v2/assets/a2jMyW8dsvtwpYHzQMRFCn/data/589258225/attachments/attfZ37ALQKMvzqUqx3LUNz9/</t>
  </si>
  <si>
    <t>0.5970799 34.4662428 1305.6999999999998 4.56</t>
  </si>
  <si>
    <t>61110d0c-9ace-4751-b166-eb24c0838ef9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</si>
  <si>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</si>
  <si>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</si>
  <si>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</si>
  <si>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</si>
  <si>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</si>
  <si>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Knowledge on kitchen garden</t>
  </si>
  <si>
    <t>Agroforestry</t>
  </si>
  <si>
    <t>More crops production</t>
  </si>
  <si>
    <t>We acquired more skills</t>
  </si>
  <si>
    <t>Provision of seeds</t>
  </si>
  <si>
    <t>1761230116875.jpg</t>
  </si>
  <si>
    <t>https://kf.kobotoolbox.org/api/v2/assets/a2jMyW8dsvtwpYHzQMRFCn/data/589269790/attachments/attFhnwbtXGnvLnzom7RsHSP/</t>
  </si>
  <si>
    <t>0.6140244 34.4889076 1388.101 4.528</t>
  </si>
  <si>
    <t>358682a5-5263-4c02-9257-37d467f28567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</si>
  <si>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</si>
  <si>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</si>
  <si>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</si>
  <si>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</si>
  <si>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</si>
  <si>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</si>
  <si>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</si>
  <si>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</si>
  <si>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</si>
  <si>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</si>
  <si>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WhatsApp Image 2025-10-24 at 05.42.17_dc136f39-7_59_3.jpg</t>
  </si>
  <si>
    <t>https://kf.kobotoolbox.org/api/v2/assets/a2jMyW8dsvtwpYHzQMRFCn/data/589270401/attachments/attPNBY8CWrtnQGtNAN9hkEU/</t>
  </si>
  <si>
    <t>0.6101075 34.4811981 1343.832 4.982</t>
  </si>
  <si>
    <t>23248906-1e9e-4c58-b3c5-20e3eebdac44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</si>
  <si>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</si>
  <si>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</si>
  <si>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</si>
  <si>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</si>
  <si>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</si>
  <si>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</si>
  <si>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</si>
  <si>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</si>
  <si>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</si>
  <si>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</si>
  <si>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1761231055565.jpg</t>
  </si>
  <si>
    <t>https://kf.kobotoolbox.org/api/v2/assets/a2jMyW8dsvtwpYHzQMRFCn/data/589277934/attachments/att3cA7pkEKxSKJB7jh8DrdQ/</t>
  </si>
  <si>
    <t>0.5971333 34.4661671 1298.844 2.145</t>
  </si>
  <si>
    <t>cd5e4fcf-ffb4-43dd-bcf3-43b8d63d1245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</si>
  <si>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</si>
  <si>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</si>
  <si>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</si>
  <si>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</si>
  <si>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</si>
  <si>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</si>
  <si>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</si>
  <si>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</si>
  <si>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1761231638143.jpg</t>
  </si>
  <si>
    <t>https://kf.kobotoolbox.org/api/v2/assets/a2jMyW8dsvtwpYHzQMRFCn/data/589282634/attachments/attp7vYKMigVeJgboq7L4x8U/</t>
  </si>
  <si>
    <t>0.6043261 34.4537603 1297.0 4.6</t>
  </si>
  <si>
    <t>2cafc6b6-fcd7-4db4-bcf9-33f43caa2d1e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</si>
  <si>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</si>
  <si>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</si>
  <si>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</si>
  <si>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</si>
  <si>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</si>
  <si>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</si>
  <si>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</si>
  <si>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</si>
  <si>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</si>
  <si>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</si>
  <si>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1761231348403.jpg</t>
  </si>
  <si>
    <t>https://kf.kobotoolbox.org/api/v2/assets/a2jMyW8dsvtwpYHzQMRFCn/data/589289692/attachments/attDQN6xkVetBwRfi29hwxt5/</t>
  </si>
  <si>
    <t>0.6106276 34.4900799 1377.023 4.591</t>
  </si>
  <si>
    <t>2fe08140-92f0-4548-b911-7e4af93e6f6d</t>
  </si>
  <si>
    <t>Josephine N Mulongo</t>
  </si>
  <si>
    <t xml:space="preserve">Beans
Tomatoes 
Maize </t>
  </si>
  <si>
    <t xml:space="preserve">Beans 
Maize
Bananas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</si>
  <si>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</si>
  <si>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</si>
  <si>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</si>
  <si>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</si>
  <si>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</si>
  <si>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</si>
  <si>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The materials and inputs should be delivered on time for good results and production </t>
  </si>
  <si>
    <t xml:space="preserve">To provide good market for the small farmers to sell thier produces </t>
  </si>
  <si>
    <t>1761232428576.jpg</t>
  </si>
  <si>
    <t>https://kf.kobotoolbox.org/api/v2/assets/a2jMyW8dsvtwpYHzQMRFCn/data/589297571/attachments/attpb2EBaKf8grnQnR6vFQbG/</t>
  </si>
  <si>
    <t>0.5949517 34.468485 1335.6 3.5</t>
  </si>
  <si>
    <t>4a90bbc8-bcab-48b6-9d90-1c99a4f0e6b1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</si>
  <si>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</si>
  <si>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</si>
  <si>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</si>
  <si>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</si>
  <si>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</si>
  <si>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</si>
  <si>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</si>
  <si>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</si>
  <si>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</si>
  <si>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</si>
  <si>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</si>
  <si>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</si>
  <si>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</si>
  <si>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</si>
  <si>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</si>
  <si>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</si>
  <si>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</si>
  <si>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</si>
  <si>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1761232512877.jpg</t>
  </si>
  <si>
    <t>https://kf.kobotoolbox.org/api/v2/assets/a2jMyW8dsvtwpYHzQMRFCn/data/589299695/attachments/attR7qdNxYK9fs7HTsJL38pE/</t>
  </si>
  <si>
    <t>0.5892533 34.4693017 1309.5 4.637</t>
  </si>
  <si>
    <t>05109d58-5e98-4e14-b8fe-b3a866edec2d</t>
  </si>
  <si>
    <t>Trans Nzoia County</t>
  </si>
  <si>
    <t>Trans-Nzioa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</si>
  <si>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</si>
  <si>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</si>
  <si>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</si>
  <si>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</si>
  <si>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</si>
  <si>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</si>
  <si>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</si>
  <si>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1761290505776.jpg</t>
  </si>
  <si>
    <t>https://kf.kobotoolbox.org/api/v2/assets/a2jMyW8dsvtwpYHzQMRFCn/data/589767860/attachments/attFpqomVMXzU7xymRJ2szf5/</t>
  </si>
  <si>
    <t>0.8316995 34.8652758 1730.953 1.503</t>
  </si>
  <si>
    <t>2e688721-a41b-40c6-9160-f1eb3e00dd08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</si>
  <si>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</si>
  <si>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</si>
  <si>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</si>
  <si>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</si>
  <si>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</si>
  <si>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</si>
  <si>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</si>
  <si>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</si>
  <si>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 xml:space="preserve">Everything was inclusive 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</si>
  <si>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</si>
  <si>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</si>
  <si>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</si>
  <si>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1761290752073.jpg</t>
  </si>
  <si>
    <t>https://kf.kobotoolbox.org/api/v2/assets/a2jMyW8dsvtwpYHzQMRFCn/data/589769592/attachments/attfQSBFaw7FD3Xiy8ge8N7n/</t>
  </si>
  <si>
    <t>0.8317572 34.865283 1758.4000244140625 2.5</t>
  </si>
  <si>
    <t>df089ae6-1c44-431a-bffd-ed3501233ccb</t>
  </si>
  <si>
    <t>Natunyaki</t>
  </si>
  <si>
    <t>Florence Chris</t>
  </si>
  <si>
    <t>High cost of inputs/materials Lack of knowledge/confidence to do it alone Climate conditions were too harsh (drought/floods)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</si>
  <si>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</si>
  <si>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</si>
  <si>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</si>
  <si>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</si>
  <si>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</si>
  <si>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</si>
  <si>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1761291036181.jpg</t>
  </si>
  <si>
    <t>https://kf.kobotoolbox.org/api/v2/assets/a2jMyW8dsvtwpYHzQMRFCn/data/589772993/attachments/attTzL873D57nfVSTMeuPYhG/</t>
  </si>
  <si>
    <t>0.82605 34.8660736 1734.772705078125 4.878</t>
  </si>
  <si>
    <t>1a54522b-90ef-4141-9f70-f886a7fc487c</t>
  </si>
  <si>
    <t>Namunyiri</t>
  </si>
  <si>
    <t xml:space="preserve">Gelas Wanyonyi </t>
  </si>
  <si>
    <t xml:space="preserve">Maize
Bananas 
Groundnuts </t>
  </si>
  <si>
    <t xml:space="preserve">Maize 
Beans 
Sukumawiki </t>
  </si>
  <si>
    <t>35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</si>
  <si>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</si>
  <si>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</si>
  <si>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</si>
  <si>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</si>
  <si>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1761291262813.jpg</t>
  </si>
  <si>
    <t>https://kf.kobotoolbox.org/api/v2/assets/a2jMyW8dsvtwpYHzQMRFCn/data/589775909/attachments/attLRy9ujX8FPzQaCiFJYuJC/</t>
  </si>
  <si>
    <t>0.826035 34.86609 1760.1 3.6</t>
  </si>
  <si>
    <t>a75ad20e-ae7f-465a-98fd-e401b70d3065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</si>
  <si>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</si>
  <si>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</si>
  <si>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</si>
  <si>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</si>
  <si>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</si>
  <si>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</si>
  <si>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</si>
  <si>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1761291564468.jpg</t>
  </si>
  <si>
    <t>https://kf.kobotoolbox.org/api/v2/assets/a2jMyW8dsvtwpYHzQMRFCn/data/589779979/attachments/atteCsyYaXSP2aV4hYDwEWfr/</t>
  </si>
  <si>
    <t>0.8318471 34.8652185 1757.300048828125 1.774</t>
  </si>
  <si>
    <t>d3408046-288c-4c3b-aa41-3ef7bc559c3b</t>
  </si>
  <si>
    <t>Gladys Wakhungu</t>
  </si>
  <si>
    <t>Project training – DESECE Radio/TV Family member</t>
  </si>
  <si>
    <t>Bananas</t>
  </si>
  <si>
    <t>Beans,Maize, Bananas</t>
  </si>
  <si>
    <t>160</t>
  </si>
  <si>
    <t>220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</si>
  <si>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</si>
  <si>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</si>
  <si>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</si>
  <si>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</si>
  <si>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</si>
  <si>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</si>
  <si>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</si>
  <si>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</si>
  <si>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</si>
  <si>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</si>
  <si>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</si>
  <si>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1761292093192.jpg</t>
  </si>
  <si>
    <t>https://kf.kobotoolbox.org/api/v2/assets/a2jMyW8dsvtwpYHzQMRFCn/data/589783597/attachments/attBTCoMxhAGcYC9tmGHnGUj/</t>
  </si>
  <si>
    <t>0.8317634 34.8653113 1757.300048828125 3.95</t>
  </si>
  <si>
    <t>287a722c-2d13-4288-91cb-a495cf113c6b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</si>
  <si>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</si>
  <si>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</si>
  <si>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</si>
  <si>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</si>
  <si>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</si>
  <si>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</si>
  <si>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</si>
  <si>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</si>
  <si>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</si>
  <si>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</si>
  <si>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>Better market access More support for irrigation Access to loans/credit Advanced business training Youth-specific programs</t>
  </si>
  <si>
    <t xml:space="preserve">Practical is easier </t>
  </si>
  <si>
    <t xml:space="preserve">Nothing </t>
  </si>
  <si>
    <t xml:space="preserve">Introduction of seminar </t>
  </si>
  <si>
    <t xml:space="preserve">Add more class </t>
  </si>
  <si>
    <t xml:space="preserve">I was in the meeting </t>
  </si>
  <si>
    <t>1761291923549.jpg</t>
  </si>
  <si>
    <t>https://kf.kobotoolbox.org/api/v2/assets/a2jMyW8dsvtwpYHzQMRFCn/data/589783623/attachments/attgPegqNdBdYdkmgLSo9bJV/</t>
  </si>
  <si>
    <t>0.8259889 34.8662296 1740.455 2.478</t>
  </si>
  <si>
    <t>82beb256-2776-4273-aebe-b763dc869aab</t>
  </si>
  <si>
    <t>Tatu said</t>
  </si>
  <si>
    <t xml:space="preserve">Maize 
Beans 
Vegetables </t>
  </si>
  <si>
    <t>25000</t>
  </si>
  <si>
    <t>28000</t>
  </si>
  <si>
    <t xml:space="preserve"> Women participate more</t>
  </si>
  <si>
    <t>On how to make compost  manure</t>
  </si>
  <si>
    <t>Increased  yields from farmers</t>
  </si>
  <si>
    <t>Because their is an increase  in yields</t>
  </si>
  <si>
    <t>Better market access Advanced business training Access to loans/credit</t>
  </si>
  <si>
    <t>The farmer gained  enough  skills</t>
  </si>
  <si>
    <t>Materials to be delivered  early</t>
  </si>
  <si>
    <t xml:space="preserve">Advanced bussiness  training  and give loans to farmers </t>
  </si>
  <si>
    <t>1761292486658.jpg</t>
  </si>
  <si>
    <t>https://kf.kobotoolbox.org/api/v2/assets/a2jMyW8dsvtwpYHzQMRFCn/data/589788394/attachments/att7BhZE2oUbyfF8kfg7t7SC/</t>
  </si>
  <si>
    <t>0.8232916 34.8649611 1741.0 4.5</t>
  </si>
  <si>
    <t>fd22636f-f837-4659-a69a-f87cbbf50787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</si>
  <si>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</si>
  <si>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</si>
  <si>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</si>
  <si>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</si>
  <si>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</si>
  <si>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</si>
  <si>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</si>
  <si>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</si>
  <si>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</si>
  <si>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</si>
  <si>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</si>
  <si>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</si>
  <si>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</si>
  <si>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</si>
  <si>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1761292506533.jpg</t>
  </si>
  <si>
    <t>https://kf.kobotoolbox.org/api/v2/assets/a2jMyW8dsvtwpYHzQMRFCn/data/589789237/attachments/attkCGUaiikSEKyrLPntRrwk/</t>
  </si>
  <si>
    <t>0.8231545 34.8652006 1727.219 1.04</t>
  </si>
  <si>
    <t>7254e307-9e55-4693-aa68-2b3847d57c08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</si>
  <si>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</si>
  <si>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</si>
  <si>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</si>
  <si>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</si>
  <si>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</si>
  <si>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</si>
  <si>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</si>
  <si>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</si>
  <si>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1761292629722.jpg</t>
  </si>
  <si>
    <t>https://kf.kobotoolbox.org/api/v2/assets/a2jMyW8dsvtwpYHzQMRFCn/data/589789803/attachments/attUHH85WXKjnKQFHmhyFrhx/</t>
  </si>
  <si>
    <t>0.825995 34.8661467 1755.3 2.55</t>
  </si>
  <si>
    <t>3d7f4e5f-16c8-4d08-9723-ab526c8ecdec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</si>
  <si>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</si>
  <si>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</si>
  <si>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</si>
  <si>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</si>
  <si>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</si>
  <si>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</si>
  <si>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</si>
  <si>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</si>
  <si>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</si>
  <si>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</si>
  <si>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1761292656724.jpg</t>
  </si>
  <si>
    <t>https://kf.kobotoolbox.org/api/v2/assets/a2jMyW8dsvtwpYHzQMRFCn/data/589789918/attachments/att6wicwmk6Hx6TBjCi98xXf/</t>
  </si>
  <si>
    <t>0.8260298 34.8660663 1758.3662109375 4.531</t>
  </si>
  <si>
    <t>8298ca31-17d6-45be-9f63-9ba3892ef4f3</t>
  </si>
  <si>
    <t>William wakhungu</t>
  </si>
  <si>
    <t>maize beans</t>
  </si>
  <si>
    <t>the use of compost</t>
  </si>
  <si>
    <t>Other Lack of knowledge/confidence to do it alone</t>
  </si>
  <si>
    <t>making compost,and manure</t>
  </si>
  <si>
    <t>zai pits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</si>
  <si>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</si>
  <si>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</si>
  <si>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</si>
  <si>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</si>
  <si>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</si>
  <si>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</si>
  <si>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1761292653962.jpg</t>
  </si>
  <si>
    <t>https://kf.kobotoolbox.org/api/v2/assets/a2jMyW8dsvtwpYHzQMRFCn/data/589790129/attachments/att2BuaAT7Vc6LfRFirFHLMZ/</t>
  </si>
  <si>
    <t>0.8230758 34.864995 1746.2 4.775</t>
  </si>
  <si>
    <t>3d6d1c7c-03e4-4c7d-a626-58e13abc80d6</t>
  </si>
  <si>
    <t>Anna Mudeisy</t>
  </si>
  <si>
    <t>Income</t>
  </si>
  <si>
    <t>I learned how to be independent</t>
  </si>
  <si>
    <t>Better group management</t>
  </si>
  <si>
    <t>Manage groups effectively</t>
  </si>
  <si>
    <t>1761292622157.jpg</t>
  </si>
  <si>
    <t>https://kf.kobotoolbox.org/api/v2/assets/a2jMyW8dsvtwpYHzQMRFCn/data/589790382/attachments/atthqgSzXRFqdQUzDSUmrt3s/</t>
  </si>
  <si>
    <t>0.8316675 34.8652934 1749.563 1.8</t>
  </si>
  <si>
    <t>7e6f7e2c-2ce2-4d70-8ad0-b9b6f7d4b1c3</t>
  </si>
  <si>
    <t>Mary Naliaka</t>
  </si>
  <si>
    <t>Consider the old in training</t>
  </si>
  <si>
    <t>Training was held in a location too far away</t>
  </si>
  <si>
    <t>1761293648636.jpg</t>
  </si>
  <si>
    <t>https://kf.kobotoolbox.org/api/v2/assets/a2jMyW8dsvtwpYHzQMRFCn/data/589801912/attachments/attT5nkAahaRhXiARNWN2GdY/</t>
  </si>
  <si>
    <t>0.8317178 34.8652235 1743.731 1.39</t>
  </si>
  <si>
    <t>775b8dc2-ee32-4e35-9f0a-79151d7af231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</si>
  <si>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</si>
  <si>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</si>
  <si>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</si>
  <si>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</si>
  <si>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</si>
  <si>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</si>
  <si>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</si>
  <si>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</si>
  <si>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1761293718048.jpg</t>
  </si>
  <si>
    <t>https://kf.kobotoolbox.org/api/v2/assets/a2jMyW8dsvtwpYHzQMRFCn/data/589801979/attachments/attCHBUkwpz3E5SeT89VhcE3/</t>
  </si>
  <si>
    <t>0.8233114 34.8649201 1725.0 4.3</t>
  </si>
  <si>
    <t>07e49f09-43a8-47ab-bc7e-93239a40e571</t>
  </si>
  <si>
    <t>Josephine wekesa</t>
  </si>
  <si>
    <t>had no knowledge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</si>
  <si>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</si>
  <si>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</si>
  <si>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</si>
  <si>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</si>
  <si>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</si>
  <si>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</si>
  <si>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</si>
  <si>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1761293705039.jpg</t>
  </si>
  <si>
    <t>https://kf.kobotoolbox.org/api/v2/assets/a2jMyW8dsvtwpYHzQMRFCn/data/589802014/attachments/attL95awYtww6NufFPpDXWGi/</t>
  </si>
  <si>
    <t>0.8231863 34.8650686 1768.3 4.916</t>
  </si>
  <si>
    <t>2e6e4188-c7d7-440c-899b-e2330f30fe5a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</si>
  <si>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</si>
  <si>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</si>
  <si>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</si>
  <si>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</si>
  <si>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</si>
  <si>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</si>
  <si>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</si>
  <si>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</si>
  <si>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</si>
  <si>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</si>
  <si>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</si>
  <si>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</si>
  <si>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</si>
  <si>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1761293781897.jpg</t>
  </si>
  <si>
    <t>https://kf.kobotoolbox.org/api/v2/assets/a2jMyW8dsvtwpYHzQMRFCn/data/589803087/attachments/attLcSjXtBBkuhwXFudXYG3Y/</t>
  </si>
  <si>
    <t>0.8261988 34.8661726 1665.804 1.478</t>
  </si>
  <si>
    <t>f6a4e583-dc9b-44dd-bc73-e4131132912a</t>
  </si>
  <si>
    <t>Lilian Juma</t>
  </si>
  <si>
    <t>Project training – DESECE Family member Neighbour or friend</t>
  </si>
  <si>
    <t>Maize,veges,Beans</t>
  </si>
  <si>
    <t>1,300</t>
  </si>
  <si>
    <t>520,000</t>
  </si>
  <si>
    <t>Waiting for a better market</t>
  </si>
  <si>
    <t>Skills in planning for climate risks Knowledge of agroecological methods (e.g., intercropping) Skills in soil conservation (e.g., composting, mulching) Knowing which drought-tolerant or early-maturing crops to plant Knowing how to harvest and store rainwater Knowing how to access weather information</t>
  </si>
  <si>
    <t>Support from project staff Learning from demonstration farms High-quality, practical training Seeing good results quickly Support and sharing within my farmer group The inputs provided were affordable/useful</t>
  </si>
  <si>
    <t>High cost of inputs/materials Requires more labour/time Lack of knowledge/confidence to do it alone Climate conditions were too harsh (drought/floods) Pests/diseases affected new crops Lack of access to water</t>
  </si>
  <si>
    <t xml:space="preserve">Compositing, kitchen gardening </t>
  </si>
  <si>
    <t>Managing of crops has become easier</t>
  </si>
  <si>
    <t>Access to loans/credit Better market access More support for irrigation Advanced business training</t>
  </si>
  <si>
    <t>Atleast it has helped us for planting crops even when there's drought</t>
  </si>
  <si>
    <t>Ensure materials are affordable for the poorest It was inclusive enough Hold meetings at more convenient times</t>
  </si>
  <si>
    <t>Bring more trainings and make more followups</t>
  </si>
  <si>
    <t>Was trained</t>
  </si>
  <si>
    <t>1761293781595.jpg</t>
  </si>
  <si>
    <t>https://kf.kobotoolbox.org/api/v2/assets/a2jMyW8dsvtwpYHzQMRFCn/data/589803095/attachments/attE63QFdTDAz5ciTSnzwYEA/</t>
  </si>
  <si>
    <t>0.8317022 34.8653155 1739.3 2.366</t>
  </si>
  <si>
    <t>e1507469-c818-40db-bd76-113675c359ad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</si>
  <si>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</si>
  <si>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</si>
  <si>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</si>
  <si>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</si>
  <si>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</si>
  <si>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</si>
  <si>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</si>
  <si>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</si>
  <si>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1761293879097.jpg</t>
  </si>
  <si>
    <t>https://kf.kobotoolbox.org/api/v2/assets/a2jMyW8dsvtwpYHzQMRFCn/data/589804499/attachments/attwxMwvmAGiEKCozUpuvd6B/</t>
  </si>
  <si>
    <t>0.8232622 34.8652434 1727.54 1.207</t>
  </si>
  <si>
    <t>fdbcf6e2-32d8-4206-b16c-73e290f99cac</t>
  </si>
  <si>
    <t xml:space="preserve">Natunyaki </t>
  </si>
  <si>
    <t>Veronica Nasasa</t>
  </si>
  <si>
    <t>9</t>
  </si>
  <si>
    <t>Drip irrigation or other water-efficient methods</t>
  </si>
  <si>
    <t xml:space="preserve">12 </t>
  </si>
  <si>
    <t>2400</t>
  </si>
  <si>
    <t>28800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</si>
  <si>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</si>
  <si>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</si>
  <si>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</si>
  <si>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</si>
  <si>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</si>
  <si>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</si>
  <si>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</si>
  <si>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</si>
  <si>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</si>
  <si>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</si>
  <si>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</si>
  <si>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</si>
  <si>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1761294062814.jpg</t>
  </si>
  <si>
    <t>https://kf.kobotoolbox.org/api/v2/assets/a2jMyW8dsvtwpYHzQMRFCn/data/589806432/attachments/attUNGZEqD8MqfiZS5Mueozj/</t>
  </si>
  <si>
    <t>0.8260711 34.8661107 1738.2841796875 4.208</t>
  </si>
  <si>
    <t>91b9bd2e-3888-4e96-b036-81c03f61d405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</si>
  <si>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</si>
  <si>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</si>
  <si>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</si>
  <si>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</si>
  <si>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</si>
  <si>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</si>
  <si>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</si>
  <si>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</si>
  <si>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1761294185459.jpg</t>
  </si>
  <si>
    <t>https://kf.kobotoolbox.org/api/v2/assets/a2jMyW8dsvtwpYHzQMRFCn/data/589807952/attachments/attRGS6N5YD3uqeiG7Z2w42t/</t>
  </si>
  <si>
    <t>0.826055 34.8660467 1771.2 4.3</t>
  </si>
  <si>
    <t>2a7c0934-415f-4fc5-89f6-961e44821194</t>
  </si>
  <si>
    <t>Betty Muchanga</t>
  </si>
  <si>
    <t>Learned how to plant vegetables</t>
  </si>
  <si>
    <t>Use Swahili more when teaching</t>
  </si>
  <si>
    <t>Consider focusing on livestock farming as much as crop farming</t>
  </si>
  <si>
    <t>1761294652850.jpg</t>
  </si>
  <si>
    <t>https://kf.kobotoolbox.org/api/v2/assets/a2jMyW8dsvtwpYHzQMRFCn/data/589814804/attachments/attU2RcTaaQtLszJcQqUdGXE/</t>
  </si>
  <si>
    <t>0.8318592 34.8652253 1730.175 1.18</t>
  </si>
  <si>
    <t>4349f31b-01f2-4220-add0-1b58cce2c6d6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</si>
  <si>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</si>
  <si>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</si>
  <si>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</si>
  <si>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</si>
  <si>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</si>
  <si>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</si>
  <si>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</si>
  <si>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</si>
  <si>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</si>
  <si>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</si>
  <si>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 xml:space="preserve">I was trained </t>
  </si>
  <si>
    <t>1761294866411.jpg</t>
  </si>
  <si>
    <t>https://kf.kobotoolbox.org/api/v2/assets/a2jMyW8dsvtwpYHzQMRFCn/data/589817553/attachments/attAy3swfsoadmRXngfGm7wv/</t>
  </si>
  <si>
    <t>0.831745 34.8652785 1755.5 4.72</t>
  </si>
  <si>
    <t>1def69e9-dbad-4557-83af-7f08f58769a0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</si>
  <si>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</si>
  <si>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</si>
  <si>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</si>
  <si>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</si>
  <si>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</si>
  <si>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</si>
  <si>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</si>
  <si>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1761294942055.jpg</t>
  </si>
  <si>
    <t>https://kf.kobotoolbox.org/api/v2/assets/a2jMyW8dsvtwpYHzQMRFCn/data/589817814/attachments/attnWr4bV7tvLqJJvzv9Prj5/</t>
  </si>
  <si>
    <t>0.8230956 34.8650022 1744.8 4.5</t>
  </si>
  <si>
    <t>42e8a88b-0170-4f76-93c8-fff97f2e1bf8</t>
  </si>
  <si>
    <t>Catharine malesi</t>
  </si>
  <si>
    <t>Beans maize kales</t>
  </si>
  <si>
    <t>13000</t>
  </si>
  <si>
    <t>Maize beans soyabean</t>
  </si>
  <si>
    <t>Knowing how to harvest and store rainwater Skills in soil conservation (e.g., composting, mulching)</t>
  </si>
  <si>
    <t>Implemented a water harvesting system (e.g., water pan, tank) Started a kitchen garden for household food Adopted a new farming practice (e.g., zai pits, contour farming)</t>
  </si>
  <si>
    <t>Ways of irrigation</t>
  </si>
  <si>
    <t>Skills on soil fertility</t>
  </si>
  <si>
    <t>Adoption of new farming methods</t>
  </si>
  <si>
    <t>Have a foundation before starting</t>
  </si>
  <si>
    <t>1761295054677.jpg</t>
  </si>
  <si>
    <t>https://kf.kobotoolbox.org/api/v2/assets/a2jMyW8dsvtwpYHzQMRFCn/data/589818364/attachments/attAf2whzwEm2UumPLQejVxH/</t>
  </si>
  <si>
    <t>0.8231625 34.8651488 1762.842 1.296</t>
  </si>
  <si>
    <t>b06f5d09-03a3-4062-9108-aad36ecb3cdc</t>
  </si>
  <si>
    <t>Mary situma</t>
  </si>
  <si>
    <t xml:space="preserve">Neither positive nor negative </t>
  </si>
  <si>
    <t>The same level of preparedness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</si>
  <si>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</si>
  <si>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</si>
  <si>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</si>
  <si>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</si>
  <si>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</si>
  <si>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</si>
  <si>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1761295013540.jpg</t>
  </si>
  <si>
    <t>https://kf.kobotoolbox.org/api/v2/assets/a2jMyW8dsvtwpYHzQMRFCn/data/589818555/attachments/attgHinWSfb9iUq3AENxujh2/</t>
  </si>
  <si>
    <t>0.8233483 34.864933 1741.0 5.0</t>
  </si>
  <si>
    <t>bbd89472-502e-40ca-a402-3bebec312f90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</si>
  <si>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</si>
  <si>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</si>
  <si>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</si>
  <si>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</si>
  <si>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</si>
  <si>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</si>
  <si>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Youth-specific programs</t>
  </si>
  <si>
    <t>The tank is beneficial when there's drought</t>
  </si>
  <si>
    <t>Advanced business training Formal registration as a cooperative</t>
  </si>
  <si>
    <t>Generators and solars for plumbing water</t>
  </si>
  <si>
    <t>1761295176187.jpg</t>
  </si>
  <si>
    <t>https://kf.kobotoolbox.org/api/v2/assets/a2jMyW8dsvtwpYHzQMRFCn/data/589820080/attachments/att4tWsnRiyKyqwDiXQrMpSi/</t>
  </si>
  <si>
    <t>0.8260739 34.8661132 1720.88525390625 4.108</t>
  </si>
  <si>
    <t>76d3bddb-e1cb-4bb8-87f0-a2621c3900a0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</si>
  <si>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</si>
  <si>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</si>
  <si>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</si>
  <si>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</si>
  <si>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</si>
  <si>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1761295538261.jpg</t>
  </si>
  <si>
    <t>https://kf.kobotoolbox.org/api/v2/assets/a2jMyW8dsvtwpYHzQMRFCn/data/589825400/attachments/atttzuvn9KEXdHoCGrhadZH4/</t>
  </si>
  <si>
    <t>0.831704 34.865174 1717.592 1.854</t>
  </si>
  <si>
    <t>b97e657a-b154-4cf6-a744-06e0e887afe8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</si>
  <si>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</si>
  <si>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</si>
  <si>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</si>
  <si>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</si>
  <si>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</si>
  <si>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</si>
  <si>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</si>
  <si>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</si>
  <si>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</si>
  <si>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</si>
  <si>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1761295614583.jpg</t>
  </si>
  <si>
    <t>https://kf.kobotoolbox.org/api/v2/assets/a2jMyW8dsvtwpYHzQMRFCn/data/589825465/attachments/att7jys9ciiA582hvQCBbkio/</t>
  </si>
  <si>
    <t>0.8260783 34.8661233 1760.7 2.3</t>
  </si>
  <si>
    <t>5b764b80-3a55-4c28-b8f1-6f11fcf736ee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</si>
  <si>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</si>
  <si>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</si>
  <si>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</si>
  <si>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</si>
  <si>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</si>
  <si>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</si>
  <si>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</si>
  <si>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</si>
  <si>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</si>
  <si>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</si>
  <si>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</si>
  <si>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</si>
  <si>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</si>
  <si>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</si>
  <si>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</si>
  <si>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</si>
  <si>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</si>
  <si>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1761295707167.jpg</t>
  </si>
  <si>
    <t>https://kf.kobotoolbox.org/api/v2/assets/a2jMyW8dsvtwpYHzQMRFCn/data/589832597/attachments/attp6kFpr4RDPAzManPrunFD/</t>
  </si>
  <si>
    <t>0.826143 34.8661473 1776.31 3.129</t>
  </si>
  <si>
    <t>efb118c0-50ee-4678-92ad-922fd0d3cfd2</t>
  </si>
  <si>
    <t>Mary Avova</t>
  </si>
  <si>
    <t>Maize
Vegetables 
Banana</t>
  </si>
  <si>
    <t>How to make compost</t>
  </si>
  <si>
    <t>Their's  increase in yields</t>
  </si>
  <si>
    <t>Increase in yields</t>
  </si>
  <si>
    <t>Nothing will stop me Equipment breaks, no way to repair Lack of money for inputs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</si>
  <si>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</si>
  <si>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</si>
  <si>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</si>
  <si>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</si>
  <si>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1761296177806.jpg</t>
  </si>
  <si>
    <t>https://kf.kobotoolbox.org/api/v2/assets/a2jMyW8dsvtwpYHzQMRFCn/data/589833473/attachments/attQJVXcr6HTgCJ8d6ifmDwU/</t>
  </si>
  <si>
    <t>0.8233157 34.8649701 1739.0 4.4</t>
  </si>
  <si>
    <t>40092279-14f4-44d7-a97a-a6c4d30ffa45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</si>
  <si>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</si>
  <si>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</si>
  <si>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</si>
  <si>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</si>
  <si>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</si>
  <si>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</si>
  <si>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</si>
  <si>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</si>
  <si>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</si>
  <si>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</si>
  <si>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</si>
  <si>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</si>
  <si>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</si>
  <si>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1761296191180.jpg</t>
  </si>
  <si>
    <t>https://kf.kobotoolbox.org/api/v2/assets/a2jMyW8dsvtwpYHzQMRFCn/data/589834280/attachments/attdrgQjZSJTSpJHo4HfpQjn/</t>
  </si>
  <si>
    <t>0.8317683 34.8653517 1755.5 4.98</t>
  </si>
  <si>
    <t>1b384721-4323-493a-8f61-89166c8315a5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</si>
  <si>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</si>
  <si>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</si>
  <si>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</si>
  <si>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</si>
  <si>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</si>
  <si>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</si>
  <si>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</si>
  <si>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</si>
  <si>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</si>
  <si>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1761296434831.jpg</t>
  </si>
  <si>
    <t>https://kf.kobotoolbox.org/api/v2/assets/a2jMyW8dsvtwpYHzQMRFCn/data/589838398/attachments/attdDuta67dy9A8V2DiYVFG3/</t>
  </si>
  <si>
    <t>0.8231665 34.8648855 1742.9 4.733</t>
  </si>
  <si>
    <t>9869b799-293f-4fd3-9c4a-7fa057bbf375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</si>
  <si>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</si>
  <si>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</si>
  <si>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</si>
  <si>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</si>
  <si>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</si>
  <si>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</si>
  <si>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</si>
  <si>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</si>
  <si>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</si>
  <si>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</si>
  <si>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</si>
  <si>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</si>
  <si>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</si>
  <si>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</si>
  <si>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1761296779074.jpg</t>
  </si>
  <si>
    <t>https://kf.kobotoolbox.org/api/v2/assets/a2jMyW8dsvtwpYHzQMRFCn/data/589840787/attachments/attSXNqASgzJgbEn4mGqqxJX/</t>
  </si>
  <si>
    <t>0.8260728 34.8661071 1728.7236328125 4.481</t>
  </si>
  <si>
    <t>173af2e6-fbaa-495b-845f-2ebc723ee2ce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</si>
  <si>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</si>
  <si>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</si>
  <si>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</si>
  <si>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</si>
  <si>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</si>
  <si>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</si>
  <si>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</si>
  <si>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</si>
  <si>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1761296800667.jpg</t>
  </si>
  <si>
    <t>https://kf.kobotoolbox.org/api/v2/assets/a2jMyW8dsvtwpYHzQMRFCn/data/589841021/attachments/att87nhMZUBGD4VMxJBeUBry/</t>
  </si>
  <si>
    <t>0.826145 34.8662167 1760.7 4.25</t>
  </si>
  <si>
    <t>a1268d74-5ae9-45a3-a915-96d06136e61e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</si>
  <si>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</si>
  <si>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</si>
  <si>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</si>
  <si>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</si>
  <si>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</si>
  <si>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</si>
  <si>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</si>
  <si>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1761296309657.jpg</t>
  </si>
  <si>
    <t>https://kf.kobotoolbox.org/api/v2/assets/a2jMyW8dsvtwpYHzQMRFCn/data/589847209/attachments/atttRtQ2DP64gD2sopuxzyt4/</t>
  </si>
  <si>
    <t>0.8232171 34.8651779 1761.37 1.958</t>
  </si>
  <si>
    <t>5fb74a54-02fe-4f88-91ac-9b9c772be757</t>
  </si>
  <si>
    <t>Jane namalwa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</si>
  <si>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</si>
  <si>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</si>
  <si>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</si>
  <si>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</si>
  <si>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</si>
  <si>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</si>
  <si>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</si>
  <si>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1761297809189.jpg</t>
  </si>
  <si>
    <t>https://kf.kobotoolbox.org/api/v2/assets/a2jMyW8dsvtwpYHzQMRFCn/data/589854368/attachments/attNXZDbMVNtRt3HWmsmwBeH/</t>
  </si>
  <si>
    <t>0.8233424 34.8649141 1716.0 4.6</t>
  </si>
  <si>
    <t>710fea3c-15ff-4559-921a-542814935d20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</si>
  <si>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</si>
  <si>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</si>
  <si>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</si>
  <si>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</si>
  <si>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High cost of inputs/materials Lack of access to water Lack of knowledge/confidence to do it alone Climate conditions were too harsh (drought/floods)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</si>
  <si>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</si>
  <si>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</si>
  <si>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</si>
  <si>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</si>
  <si>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</si>
  <si>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</si>
  <si>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</si>
  <si>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</si>
  <si>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 xml:space="preserve">Was trained </t>
  </si>
  <si>
    <t>1761297865219.jpg</t>
  </si>
  <si>
    <t>https://kf.kobotoolbox.org/api/v2/assets/a2jMyW8dsvtwpYHzQMRFCn/data/589856004/attachments/attAKYpHcpbQRFj8LkxzjNaY/</t>
  </si>
  <si>
    <t>0.8316877 34.8652528 1755.5 4.933</t>
  </si>
  <si>
    <t>9cac87a3-1f58-4628-af8e-2b130afbb953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</si>
  <si>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</si>
  <si>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</si>
  <si>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</si>
  <si>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</si>
  <si>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</si>
  <si>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</si>
  <si>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</si>
  <si>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</si>
  <si>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</si>
  <si>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1761297964973.jpg</t>
  </si>
  <si>
    <t>https://kf.kobotoolbox.org/api/v2/assets/a2jMyW8dsvtwpYHzQMRFCn/data/589856440/attachments/attZvSqPkSuPvCiwdNpqnytM/</t>
  </si>
  <si>
    <t>0.8231722 34.865169 1734.798 0.908</t>
  </si>
  <si>
    <t>65cfd950-07da-4fd7-bfb6-6bb9a35bb683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</si>
  <si>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</si>
  <si>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</si>
  <si>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</si>
  <si>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</si>
  <si>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</si>
  <si>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</si>
  <si>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>High-quality, practical training Support from project staff Seeing good results quickly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</si>
  <si>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</si>
  <si>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</si>
  <si>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</si>
  <si>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</si>
  <si>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</si>
  <si>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</si>
  <si>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</si>
  <si>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</si>
  <si>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1761292432189.jpg</t>
  </si>
  <si>
    <t>https://kf.kobotoolbox.org/api/v2/assets/a2jMyW8dsvtwpYHzQMRFCn/data/589856661/attachments/attb7EjLrDYjxQ4eTj9GgCEg/</t>
  </si>
  <si>
    <t>0.8234057 34.8649658 1750.021 1.293</t>
  </si>
  <si>
    <t>f6191dee-4c3a-4620-bc4d-88ce7502b8e3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</si>
  <si>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</si>
  <si>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</si>
  <si>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</si>
  <si>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</si>
  <si>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</si>
  <si>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</si>
  <si>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</si>
  <si>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</si>
  <si>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</si>
  <si>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</si>
  <si>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</si>
  <si>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1761293573589.jpg</t>
  </si>
  <si>
    <t>https://kf.kobotoolbox.org/api/v2/assets/a2jMyW8dsvtwpYHzQMRFCn/data/589856693/attachments/attmSke97ujuGVykqZtExsJG/</t>
  </si>
  <si>
    <t>0.8233471 34.8650483 1750.885 2.083</t>
  </si>
  <si>
    <t>394c7ef2-fbfd-4da4-9a22-6e7b86b67b36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</si>
  <si>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</si>
  <si>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</si>
  <si>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</si>
  <si>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</si>
  <si>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</si>
  <si>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</si>
  <si>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</si>
  <si>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</si>
  <si>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</si>
  <si>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</si>
  <si>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</si>
  <si>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1761294984690.jpg</t>
  </si>
  <si>
    <t>https://kf.kobotoolbox.org/api/v2/assets/a2jMyW8dsvtwpYHzQMRFCn/data/589856735/attachments/attWxX5tBJ8UoMRWjNres4sC/</t>
  </si>
  <si>
    <t>0.8234088 34.8650868 1758.251 2.995</t>
  </si>
  <si>
    <t>e0ec4269-ba79-4c0b-897d-b590ec7cebdd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</si>
  <si>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</si>
  <si>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</si>
  <si>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</si>
  <si>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</si>
  <si>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</si>
  <si>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</si>
  <si>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</si>
  <si>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</si>
  <si>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</si>
  <si>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</si>
  <si>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1761296290750.jpg</t>
  </si>
  <si>
    <t>https://kf.kobotoolbox.org/api/v2/assets/a2jMyW8dsvtwpYHzQMRFCn/data/589856772/attachments/attDrKsC85eqAuKpGK8Lu3QP/</t>
  </si>
  <si>
    <t>0.823439 34.8651575 1723.181 2.45</t>
  </si>
  <si>
    <t>5aaa5455-a651-48aa-b0f8-82d67d94be98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</si>
  <si>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</si>
  <si>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</si>
  <si>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</si>
  <si>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</si>
  <si>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</si>
  <si>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</si>
  <si>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</si>
  <si>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</si>
  <si>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</si>
  <si>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</si>
  <si>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</si>
  <si>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1761297860720.jpg</t>
  </si>
  <si>
    <t>https://kf.kobotoolbox.org/api/v2/assets/a2jMyW8dsvtwpYHzQMRFCn/data/589856802/attachments/attYLiSTXkFt8eshdPxMvd4y/</t>
  </si>
  <si>
    <t>0.8233989 34.8651839 1707.526 3.039</t>
  </si>
  <si>
    <t>97e29a31-5e64-4a9d-b115-d01f6ab8f2a3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</si>
  <si>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</si>
  <si>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</si>
  <si>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</si>
  <si>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</si>
  <si>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</si>
  <si>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</si>
  <si>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1761297982022.jpg</t>
  </si>
  <si>
    <t>https://kf.kobotoolbox.org/api/v2/assets/a2jMyW8dsvtwpYHzQMRFCn/data/589858411/attachments/att4dDXGgdtZWdcv7N9i8nqY/</t>
  </si>
  <si>
    <t>0.8316643 34.8652277 1755.266 0.617</t>
  </si>
  <si>
    <t>09b668d9-81db-4a04-a96a-6d7f181bcb4b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</si>
  <si>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</si>
  <si>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</si>
  <si>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</si>
  <si>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</si>
  <si>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</si>
  <si>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</si>
  <si>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</si>
  <si>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</si>
  <si>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</si>
  <si>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</si>
  <si>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</si>
  <si>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</si>
  <si>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</si>
  <si>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</si>
  <si>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</si>
  <si>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1761298086608.jpg</t>
  </si>
  <si>
    <t>https://kf.kobotoolbox.org/api/v2/assets/a2jMyW8dsvtwpYHzQMRFCn/data/589858653/attachments/attnQ9xCBQVuFUW3TZ6fxgj3/</t>
  </si>
  <si>
    <t>0.8260992 34.8661465 1743.01708984375 4.162</t>
  </si>
  <si>
    <t>1869d552-78c4-43e0-b27b-2da36570bd0b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</si>
  <si>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</si>
  <si>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</si>
  <si>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</si>
  <si>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</si>
  <si>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</si>
  <si>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</si>
  <si>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</si>
  <si>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</si>
  <si>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</si>
  <si>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</si>
  <si>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</si>
  <si>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</si>
  <si>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</si>
  <si>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1761297927005.jpg</t>
  </si>
  <si>
    <t>https://kf.kobotoolbox.org/api/v2/assets/a2jMyW8dsvtwpYHzQMRFCn/data/589859005/attachments/attYFAeRKmWRztYNnN3vs9Au/</t>
  </si>
  <si>
    <t>0.8260822 34.8662374 1784.49 1.747</t>
  </si>
  <si>
    <t>babcbba4-b83b-473a-9160-ca6b6165c0c0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</si>
  <si>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</si>
  <si>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</si>
  <si>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</si>
  <si>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</si>
  <si>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</si>
  <si>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</si>
  <si>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</si>
  <si>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</si>
  <si>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</si>
  <si>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</si>
  <si>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</si>
  <si>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</si>
  <si>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</si>
  <si>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</si>
  <si>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</si>
  <si>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</si>
  <si>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</si>
  <si>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</si>
  <si>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</si>
  <si>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</si>
  <si>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</si>
  <si>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1761298096485.jpg</t>
  </si>
  <si>
    <t>https://kf.kobotoolbox.org/api/v2/assets/a2jMyW8dsvtwpYHzQMRFCn/data/589859042/attachments/att4PhVzwwfq7vNbNLcxCDww/</t>
  </si>
  <si>
    <t>0.8231676 34.8650782 1691.8 4.48</t>
  </si>
  <si>
    <t>68d6850c-12ed-4de5-a53b-13227a887a3d</t>
  </si>
  <si>
    <t>Narutenyeki</t>
  </si>
  <si>
    <t>Dorcas Lukoye</t>
  </si>
  <si>
    <t>Beans 
Groundnuts 
Greengrams</t>
  </si>
  <si>
    <t>22000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</si>
  <si>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</si>
  <si>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</si>
  <si>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</si>
  <si>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</si>
  <si>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</si>
  <si>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1761298180730.jpg</t>
  </si>
  <si>
    <t>https://kf.kobotoolbox.org/api/v2/assets/a2jMyW8dsvtwpYHzQMRFCn/data/589859256/attachments/attrFYAZhzrF4rzu9h5K8ufL/</t>
  </si>
  <si>
    <t>0.8260483 34.866105 1755.1 3.9</t>
  </si>
  <si>
    <t>a9c2c34a-77cd-4919-8115-a32358a002d8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</si>
  <si>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</si>
  <si>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</si>
  <si>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</si>
  <si>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</si>
  <si>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</si>
  <si>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1761299084051.jpg</t>
  </si>
  <si>
    <t>https://kf.kobotoolbox.org/api/v2/assets/a2jMyW8dsvtwpYHzQMRFCn/data/589873491/attachments/attLYVvEemS2oJ798Pc9MZgT/</t>
  </si>
  <si>
    <t>0.8316697 34.8654296 1772.641 2.95</t>
  </si>
  <si>
    <t>d777746a-6690-4f01-80c4-03c616acc619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</si>
  <si>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</si>
  <si>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</si>
  <si>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</si>
  <si>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</si>
  <si>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</si>
  <si>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</si>
  <si>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</si>
  <si>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</si>
  <si>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</si>
  <si>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</si>
  <si>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</si>
  <si>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</si>
  <si>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</si>
  <si>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</si>
  <si>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</si>
  <si>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1761299252495.jpg</t>
  </si>
  <si>
    <t>https://kf.kobotoolbox.org/api/v2/assets/a2jMyW8dsvtwpYHzQMRFCn/data/589874691/attachments/attzaenoMMt9AdQT5UBhfP9T/</t>
  </si>
  <si>
    <t>0.831758 34.8653169 1755.0999755859375 3.966</t>
  </si>
  <si>
    <t>808c2adc-f82f-4205-8b93-12d854d16648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</si>
  <si>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</si>
  <si>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</si>
  <si>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</si>
  <si>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</si>
  <si>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</si>
  <si>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</si>
  <si>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</si>
  <si>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</si>
  <si>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</si>
  <si>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</si>
  <si>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1761299375857.jpg</t>
  </si>
  <si>
    <t>https://kf.kobotoolbox.org/api/v2/assets/a2jMyW8dsvtwpYHzQMRFCn/data/589875466/attachments/attEQHWkjSfnbgw9UzJgKN4g/</t>
  </si>
  <si>
    <t>0.826137 34.866 1725.454345703125 4.087</t>
  </si>
  <si>
    <t>ce6a5dc2-ac48-4f8b-8337-d00f6b6137f4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</si>
  <si>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</si>
  <si>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</si>
  <si>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</si>
  <si>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</si>
  <si>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</si>
  <si>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>Better market access Access to loans/credit Advanced business training</t>
  </si>
  <si>
    <t xml:space="preserve">They teach well in the language that we understand </t>
  </si>
  <si>
    <t>Provide lunch</t>
  </si>
  <si>
    <t>1761299355786.jpg</t>
  </si>
  <si>
    <t>https://kf.kobotoolbox.org/api/v2/assets/a2jMyW8dsvtwpYHzQMRFCn/data/589880662/attachments/attgffnQfqyJAPWn68SBX9T5/</t>
  </si>
  <si>
    <t>0.8260549 34.8660993 1644.967 1.532</t>
  </si>
  <si>
    <t>3aee31f5-23e1-4a6a-8d54-e237c0746896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</si>
  <si>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</si>
  <si>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</si>
  <si>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</si>
  <si>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</si>
  <si>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</si>
  <si>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</si>
  <si>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</si>
  <si>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</si>
  <si>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</si>
  <si>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</si>
  <si>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1761299775199.jpg</t>
  </si>
  <si>
    <t>https://kf.kobotoolbox.org/api/v2/assets/a2jMyW8dsvtwpYHzQMRFCn/data/589881138/attachments/attrsGVPZR8haFuPkXyth7Mg/</t>
  </si>
  <si>
    <t>0.8260867 34.866105 1767.6 4.0</t>
  </si>
  <si>
    <t>c6c9f438-c6fd-44e0-8f27-58a41685052f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</si>
  <si>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</si>
  <si>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</si>
  <si>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</si>
  <si>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</si>
  <si>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</si>
  <si>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</si>
  <si>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</si>
  <si>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</si>
  <si>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</si>
  <si>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</si>
  <si>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</si>
  <si>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</si>
  <si>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</si>
  <si>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1761300091774.jpg</t>
  </si>
  <si>
    <t>https://kf.kobotoolbox.org/api/v2/assets/a2jMyW8dsvtwpYHzQMRFCn/data/589885735/attachments/attyUpJM9TvQWcnLWmxALEHX/</t>
  </si>
  <si>
    <t>0.8232961 34.8649566 1751.813 1.655</t>
  </si>
  <si>
    <t>754de34a-012e-42b7-b597-f59d31a162df</t>
  </si>
  <si>
    <t>Emily Chakwa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</si>
  <si>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</si>
  <si>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</si>
  <si>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</si>
  <si>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</si>
  <si>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>Pests/diseases affected new crops Lack of access to water High cost of inputs/materials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</si>
  <si>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</si>
  <si>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</si>
  <si>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</si>
  <si>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</si>
  <si>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</si>
  <si>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</si>
  <si>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1761300681747.jpg</t>
  </si>
  <si>
    <t>https://kf.kobotoolbox.org/api/v2/assets/a2jMyW8dsvtwpYHzQMRFCn/data/589893836/attachments/atto4MYF9JnVJsucMeh4Y5pM/</t>
  </si>
  <si>
    <t>0.8317702 34.8653551 1728.8 4.74</t>
  </si>
  <si>
    <t>350c0a99-3345-43ae-a720-73ca74decddc</t>
  </si>
  <si>
    <t xml:space="preserve">Matunda </t>
  </si>
  <si>
    <t>Celestine Wanjala</t>
  </si>
  <si>
    <t xml:space="preserve">Vegetables </t>
  </si>
  <si>
    <t xml:space="preserve">Learned how to be self independent </t>
  </si>
  <si>
    <t>Help farmers get farming basic tools like wheelbarrows</t>
  </si>
  <si>
    <t>1761300610195.jpg</t>
  </si>
  <si>
    <t>https://kf.kobotoolbox.org/api/v2/assets/a2jMyW8dsvtwpYHzQMRFCn/data/589893962/attachments/attBmVuFVKWTMg9PBKWJm8bF/</t>
  </si>
  <si>
    <t>0.8316251 34.8653843 1763.351 2.31</t>
  </si>
  <si>
    <t>ba4fec9e-2c40-4343-b9db-9599ac194739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</si>
  <si>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</si>
  <si>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</si>
  <si>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</si>
  <si>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</si>
  <si>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</si>
  <si>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</si>
  <si>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</si>
  <si>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</si>
  <si>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</si>
  <si>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</si>
  <si>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</si>
  <si>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1761300759288.jpg</t>
  </si>
  <si>
    <t>https://kf.kobotoolbox.org/api/v2/assets/a2jMyW8dsvtwpYHzQMRFCn/data/589894792/attachments/atteoHCfJCfK4VXA6v8jTmWZ/</t>
  </si>
  <si>
    <t>0.8260988 34.8660098 1730.6875 4.632</t>
  </si>
  <si>
    <t>deb58a62-1f5a-4f43-9798-d0538d1ab21f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</si>
  <si>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</si>
  <si>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</si>
  <si>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</si>
  <si>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</si>
  <si>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</si>
  <si>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</si>
  <si>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</si>
  <si>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</si>
  <si>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</si>
  <si>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1761300772348.jpg</t>
  </si>
  <si>
    <t>https://kf.kobotoolbox.org/api/v2/assets/a2jMyW8dsvtwpYHzQMRFCn/data/589898892/attachments/attJ2Dvgxop4oB6U6SBWenFN/</t>
  </si>
  <si>
    <t>0.8262597 34.8660675 1768.557 10.342</t>
  </si>
  <si>
    <t>2dacf9ce-f514-4450-94ab-fbba519f8673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</si>
  <si>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</si>
  <si>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</si>
  <si>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</si>
  <si>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</si>
  <si>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</si>
  <si>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</si>
  <si>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</si>
  <si>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1761301097108.jpg</t>
  </si>
  <si>
    <t>https://kf.kobotoolbox.org/api/v2/assets/a2jMyW8dsvtwpYHzQMRFCn/data/589899331/attachments/attr7mEhwoYwCnUXWeZFKRRq/</t>
  </si>
  <si>
    <t>0.8231077 34.8650201 1733.073 1.629</t>
  </si>
  <si>
    <t>e20fefe9-a043-4f6a-82e0-392c69b86d26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</si>
  <si>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</si>
  <si>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</si>
  <si>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</si>
  <si>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</si>
  <si>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</si>
  <si>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1761301946409.jpg</t>
  </si>
  <si>
    <t>https://kf.kobotoolbox.org/api/v2/assets/a2jMyW8dsvtwpYHzQMRFCn/data/589910106/attachments/attjBCEZYENjM5tytmhPGfDU/</t>
  </si>
  <si>
    <t>0.8230509 34.8650433 1729.157 1.975</t>
  </si>
  <si>
    <t>45794202-4e17-4af3-bf13-a2c312bc7c17</t>
  </si>
  <si>
    <t>MARY WAKOLI</t>
  </si>
  <si>
    <t>Beans,vegetables and maize</t>
  </si>
  <si>
    <t>Beans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</si>
  <si>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</si>
  <si>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</si>
  <si>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</si>
  <si>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</si>
  <si>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</si>
  <si>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</si>
  <si>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</si>
  <si>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</si>
  <si>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</si>
  <si>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</si>
  <si>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</si>
  <si>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</si>
  <si>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1761302443429.jpg</t>
  </si>
  <si>
    <t>https://kf.kobotoolbox.org/api/v2/assets/a2jMyW8dsvtwpYHzQMRFCn/data/589917204/attachments/attMXMwPxGTh6UwAdVygAbSj/</t>
  </si>
  <si>
    <t>0.8317513 34.8652664 1743.163818359375 4.716</t>
  </si>
  <si>
    <t>1f7031cf-0350-44b4-aa9b-a471cd59bed0</t>
  </si>
  <si>
    <t>Elizabeth Wafula</t>
  </si>
  <si>
    <t>Maize beans sugarcane</t>
  </si>
  <si>
    <t>Sweet potatoes arrowroots cassava</t>
  </si>
  <si>
    <t>Ways to prevent more plants from drying during dry seasons</t>
  </si>
  <si>
    <t>We don't lack vegetables</t>
  </si>
  <si>
    <t>Irrigation system was easy</t>
  </si>
  <si>
    <t>Drill boreholes</t>
  </si>
  <si>
    <t>Join groups because they are helpful</t>
  </si>
  <si>
    <t>1761302908933.jpg</t>
  </si>
  <si>
    <t>https://kf.kobotoolbox.org/api/v2/assets/a2jMyW8dsvtwpYHzQMRFCn/data/589921843/attachments/attdAaGTyJ8PnRQs5zt5Rw2d/</t>
  </si>
  <si>
    <t>0.8230612 34.8650841 1729.574 1.711</t>
  </si>
  <si>
    <t>9ed7dcc4-09a2-4bfe-a7ff-1a28076b6ed5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</si>
  <si>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</si>
  <si>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</si>
  <si>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</si>
  <si>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</si>
  <si>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Men are very few 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</si>
  <si>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</si>
  <si>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</si>
  <si>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</si>
  <si>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</si>
  <si>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</si>
  <si>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</si>
  <si>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1761303015738.jpg</t>
  </si>
  <si>
    <t>https://kf.kobotoolbox.org/api/v2/assets/a2jMyW8dsvtwpYHzQMRFCn/data/589926580/attachments/att3NgcEFzeAmeJHJNHtrUEb/</t>
  </si>
  <si>
    <t>0.8262513 34.8659522 1746.98 4.66</t>
  </si>
  <si>
    <t>cbcce403-9d63-44d5-b65e-fef2528b8195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</si>
  <si>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</si>
  <si>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</si>
  <si>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</si>
  <si>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</si>
  <si>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</si>
  <si>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</si>
  <si>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1761303893108.jpg</t>
  </si>
  <si>
    <t>https://kf.kobotoolbox.org/api/v2/assets/a2jMyW8dsvtwpYHzQMRFCn/data/589935979/attachments/attwnLHmuy2VFJMEAVriPMcp/</t>
  </si>
  <si>
    <t>0.823198 34.8649473 1733.886 4.933</t>
  </si>
  <si>
    <t>956a2ee7-2a1f-40b5-803b-0dbc9511558a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</si>
  <si>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</si>
  <si>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</si>
  <si>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</si>
  <si>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</si>
  <si>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</si>
  <si>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</si>
  <si>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1761305095637.jpg</t>
  </si>
  <si>
    <t>https://kf.kobotoolbox.org/api/v2/assets/a2jMyW8dsvtwpYHzQMRFCn/data/589950490/attachments/attETtjxmD56mbFdkcyb3RQA/</t>
  </si>
  <si>
    <t>0.823131 34.8650437 1743.183 0.912</t>
  </si>
  <si>
    <t>3172cef5-7422-4cae-a19d-63fc999da622</t>
  </si>
  <si>
    <t>Topister soifa</t>
  </si>
  <si>
    <t>lack of market</t>
  </si>
  <si>
    <t>about farming in general</t>
  </si>
  <si>
    <t>mulching</t>
  </si>
  <si>
    <t>pumping gadget</t>
  </si>
  <si>
    <t>training was good</t>
  </si>
  <si>
    <t>inputs we're expensive</t>
  </si>
  <si>
    <t>Could support their farmers</t>
  </si>
  <si>
    <t>employ more officers,to reach more</t>
  </si>
  <si>
    <t>attended</t>
  </si>
  <si>
    <t>1761305449604.jpg</t>
  </si>
  <si>
    <t>https://kf.kobotoolbox.org/api/v2/assets/a2jMyW8dsvtwpYHzQMRFCn/data/589955609/attachments/attMciVceqtMpjJgKUNGWn3z/</t>
  </si>
  <si>
    <t>0.83179 34.865295 1764.6 3.28</t>
  </si>
  <si>
    <t>91b90fbf-4cd3-4fe3-b81a-85472e67878b</t>
  </si>
  <si>
    <t>Jane Majuma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</si>
  <si>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</si>
  <si>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</si>
  <si>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</si>
  <si>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</si>
  <si>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</si>
  <si>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1761377950964.jpg</t>
  </si>
  <si>
    <t>https://kf.kobotoolbox.org/api/v2/assets/a2jMyW8dsvtwpYHzQMRFCn/data/590536294/attachments/attHaGkVd7RAHbMKgv7hF4js/</t>
  </si>
  <si>
    <t>0.5970352 34.4661838 1324.121 2.46</t>
  </si>
  <si>
    <t>e3827314-2498-4fc4-a5a5-ac697fd39c97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</si>
  <si>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</si>
  <si>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</si>
  <si>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</si>
  <si>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</si>
  <si>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</si>
  <si>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</si>
  <si>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1761379165880.jpg</t>
  </si>
  <si>
    <t>https://kf.kobotoolbox.org/api/v2/assets/a2jMyW8dsvtwpYHzQMRFCn/data/590546746/attachments/attDxRXoVrzAc8UDgDz8fRyb/</t>
  </si>
  <si>
    <t>0.5971565 34.4662367 1330.287 1.337</t>
  </si>
  <si>
    <t>577a1ca1-5d52-4350-9b8b-de27b39f244b</t>
  </si>
  <si>
    <t>Dennis Khisa</t>
  </si>
  <si>
    <t>18-25</t>
  </si>
  <si>
    <t>Conflicting advice from other sources</t>
  </si>
  <si>
    <t xml:space="preserve">Improved self independence 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</si>
  <si>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</si>
  <si>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</si>
  <si>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</si>
  <si>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</si>
  <si>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1761381094990.jpg</t>
  </si>
  <si>
    <t>https://kf.kobotoolbox.org/api/v2/assets/a2jMyW8dsvtwpYHzQMRFCn/data/590563653/attachments/attCMKCa4rBrATkzZbsp4GpD/</t>
  </si>
  <si>
    <t>0.5971282 34.4664432 1350.105 3.106</t>
  </si>
  <si>
    <t>17f7ea7d-2aff-46e6-af73-a7a393ae714a</t>
  </si>
  <si>
    <t>Lucas Sienya</t>
  </si>
  <si>
    <t>Able to learn and teach others</t>
  </si>
  <si>
    <t>Focus on old people</t>
  </si>
  <si>
    <t>Other farm tools to make farming easier like wheelbarrows</t>
  </si>
  <si>
    <t>1761382100249.jpg</t>
  </si>
  <si>
    <t>https://kf.kobotoolbox.org/api/v2/assets/a2jMyW8dsvtwpYHzQMRFCn/data/590572275/attachments/attDG5DcYFFmNTXXVVFkUjV7/</t>
  </si>
  <si>
    <t>0.5971882 34.4663188 1273.266 1.667</t>
  </si>
  <si>
    <t>1aaffb07-b3b5-4a5b-a468-11fdc0cde3f5</t>
  </si>
  <si>
    <t xml:space="preserve">Damaris khisa </t>
  </si>
  <si>
    <t xml:space="preserve">Maize 
Sugarcane
Vegetables </t>
  </si>
  <si>
    <t xml:space="preserve">On how to make compost </t>
  </si>
  <si>
    <t>Theirs increase in yields</t>
  </si>
  <si>
    <t>Because theirs increase  in yields</t>
  </si>
  <si>
    <t>Nothing will stop me Equipment breaks, no way to repair</t>
  </si>
  <si>
    <t xml:space="preserve">Field  officer </t>
  </si>
  <si>
    <t>The farmer  gained enough skills</t>
  </si>
  <si>
    <t xml:space="preserve">Early delivery  of materials 
</t>
  </si>
  <si>
    <t xml:space="preserve">Advanced bussiness  training </t>
  </si>
  <si>
    <t>1761383185344.jpg</t>
  </si>
  <si>
    <t>https://kf.kobotoolbox.org/api/v2/assets/a2jMyW8dsvtwpYHzQMRFCn/data/590580577/attachments/attx6ELsGEumCBV3aiwdRpi8/</t>
  </si>
  <si>
    <t>0.8345811 34.7482492 1707.0 5.0</t>
  </si>
  <si>
    <t>5d337d8f-58a7-446e-9306-9c3faf9c4bc1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</si>
  <si>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</si>
  <si>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</si>
  <si>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</si>
  <si>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</si>
  <si>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</si>
  <si>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</si>
  <si>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</si>
  <si>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1761383336333.jpg</t>
  </si>
  <si>
    <t>https://kf.kobotoolbox.org/api/v2/assets/a2jMyW8dsvtwpYHzQMRFCn/data/590582175/attachments/attJgFrwuEY94HFnYjvsiNPi/</t>
  </si>
  <si>
    <t>0.5970734 34.4662648 1292.89 1.956</t>
  </si>
  <si>
    <t>6f64ab5f-3654-45e0-8b9c-c2fe69350e50</t>
  </si>
  <si>
    <t>Evans Wafula</t>
  </si>
  <si>
    <t>Project training – DESECE Neighbour or friend</t>
  </si>
  <si>
    <t>310</t>
  </si>
  <si>
    <t>36.1</t>
  </si>
  <si>
    <t>11200</t>
  </si>
  <si>
    <t>Skills in soil conservation (e.g., composting, mulching) Knowledge of agroecological methods (e.g., intercropping)</t>
  </si>
  <si>
    <t>How to make a terrace</t>
  </si>
  <si>
    <t xml:space="preserve">In the last session I harvested more 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</si>
  <si>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</si>
  <si>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</si>
  <si>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</si>
  <si>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</si>
  <si>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</si>
  <si>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1761383713004.jpg</t>
  </si>
  <si>
    <t>https://kf.kobotoolbox.org/api/v2/assets/a2jMyW8dsvtwpYHzQMRFCn/data/590586791/attachments/attqeYzePLjwQVW4hQAyWaHj/</t>
  </si>
  <si>
    <t>0.8370205 34.7259039 0.0 2000.0</t>
  </si>
  <si>
    <t>aa17f2bb-26a5-44dd-b7a7-e5c84e980999</t>
  </si>
  <si>
    <t>Catherine  makokha</t>
  </si>
  <si>
    <t>16</t>
  </si>
  <si>
    <t>Advised  them on how to make Vegetables  beds</t>
  </si>
  <si>
    <t xml:space="preserve">Theirs increase in yields </t>
  </si>
  <si>
    <t xml:space="preserve">The farmer now is able to change crops seasonally </t>
  </si>
  <si>
    <t>My farmer group  Other</t>
  </si>
  <si>
    <t xml:space="preserve">The farmer  gained  enough  skills </t>
  </si>
  <si>
    <t xml:space="preserve">Project should  focus on Advanced  training   and early  delivery  of materials </t>
  </si>
  <si>
    <t>Continue supporting  farmers  and giving farmers loans</t>
  </si>
  <si>
    <t>1761384713519.jpg</t>
  </si>
  <si>
    <t>https://kf.kobotoolbox.org/api/v2/assets/a2jMyW8dsvtwpYHzQMRFCn/data/590593295/attachments/attn9TKKoHNA8vFqnGVAhXGC/</t>
  </si>
  <si>
    <t>0.834545 34.7483178 1704.0 5.0</t>
  </si>
  <si>
    <t>cb4d2b32-27c9-414f-aeb8-c23b4d6b0dbe</t>
  </si>
  <si>
    <t>Glender kitongi</t>
  </si>
  <si>
    <t>Beans 
Cassava
Maize</t>
  </si>
  <si>
    <t xml:space="preserve">How to make food forest ,kitchen garden and compost </t>
  </si>
  <si>
    <t xml:space="preserve">Their's  increase  in yields </t>
  </si>
  <si>
    <t>The farmer  has gained  more farming skills</t>
  </si>
  <si>
    <t>The farmer  gained  enough  skills</t>
  </si>
  <si>
    <t>Advanced  follow  up</t>
  </si>
  <si>
    <t xml:space="preserve">Has helped  farmers  gained  enough  skills and should  also focus on more training  to farmers </t>
  </si>
  <si>
    <t>1761386299053.jpg</t>
  </si>
  <si>
    <t>https://kf.kobotoolbox.org/api/v2/assets/a2jMyW8dsvtwpYHzQMRFCn/data/590604271/attachments/att4TSg55XTRVoVhHAU6gfBW/</t>
  </si>
  <si>
    <t>0.834565 34.7482547 1720.0 4.9</t>
  </si>
  <si>
    <t>092db973-89a0-40df-b4ab-fbc8924aac32</t>
  </si>
  <si>
    <t>John kwemoi</t>
  </si>
  <si>
    <t>maize beans sweat potatoes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</si>
  <si>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</si>
  <si>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</si>
  <si>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</si>
  <si>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</si>
  <si>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</si>
  <si>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</si>
  <si>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1761386281373.jpg</t>
  </si>
  <si>
    <t>https://kf.kobotoolbox.org/api/v2/assets/a2jMyW8dsvtwpYHzQMRFCn/data/590604945/attachments/attkXKzKqRpvDzewyKgYtEyY/</t>
  </si>
  <si>
    <t>0.8471483 34.73571 1655.8 4.65</t>
  </si>
  <si>
    <t>0fd45b75-8a99-4f13-a4e8-be6a61594b39</t>
  </si>
  <si>
    <t>Joyline Kwalia</t>
  </si>
  <si>
    <t xml:space="preserve">Beans 
Sukumawiki
Cassava </t>
  </si>
  <si>
    <t>Beans 
Sukumawiki 
Yams</t>
  </si>
  <si>
    <t>21000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</si>
  <si>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</si>
  <si>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</si>
  <si>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</si>
  <si>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</si>
  <si>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</si>
  <si>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</si>
  <si>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</si>
  <si>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1761386410450.jpg</t>
  </si>
  <si>
    <t>https://kf.kobotoolbox.org/api/v2/assets/a2jMyW8dsvtwpYHzQMRFCn/data/590605747/attachments/att7SnRrVTaCPY5y7bxnsiWh/</t>
  </si>
  <si>
    <t>0.8468468 34.7353248 1931.2 4.85</t>
  </si>
  <si>
    <t>74ca895e-96ec-4e79-9872-0d2e031a9141</t>
  </si>
  <si>
    <t>Chemogi</t>
  </si>
  <si>
    <t>Milka Nasimiyu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</si>
  <si>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</si>
  <si>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</si>
  <si>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</si>
  <si>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</si>
  <si>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</si>
  <si>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</si>
  <si>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</si>
  <si>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</si>
  <si>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</si>
  <si>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Advanced business training Stronger links to buyers/markets Training on leadership and governance Formal registration as a cooperative</t>
  </si>
  <si>
    <t xml:space="preserve">Chicken farming 
Cows </t>
  </si>
  <si>
    <t>1761386508113.jpg</t>
  </si>
  <si>
    <t>https://kf.kobotoolbox.org/api/v2/assets/a2jMyW8dsvtwpYHzQMRFCn/data/590606356/attachments/attUeCApxjmieonpa8ZdH7hj/</t>
  </si>
  <si>
    <t>0.8471824 34.7358367 1872.28173828125 4.846</t>
  </si>
  <si>
    <t>9c5582a0-646d-433d-a020-0546f059738f</t>
  </si>
  <si>
    <t>Humphrey Limo</t>
  </si>
  <si>
    <t xml:space="preserve">Veges,Beans, Groundnuts </t>
  </si>
  <si>
    <t>45,000</t>
  </si>
  <si>
    <t>High-quality, practical training Seeing good results quickly Support and sharing within my farmer group Learning from demonstration farms Support from project staff The inputs provided were affordable/useful</t>
  </si>
  <si>
    <t xml:space="preserve">Mulching ,and zaipits </t>
  </si>
  <si>
    <t xml:space="preserve">Much more affordable </t>
  </si>
  <si>
    <t xml:space="preserve">Gained more knowledge on practical hence adopted on my farm and harvested more yields </t>
  </si>
  <si>
    <t>Holding trainings at convenient time</t>
  </si>
  <si>
    <t>Work on time plan</t>
  </si>
  <si>
    <t xml:space="preserve">To continue with the program </t>
  </si>
  <si>
    <t>1761386366942.jpg</t>
  </si>
  <si>
    <t>https://kf.kobotoolbox.org/api/v2/assets/a2jMyW8dsvtwpYHzQMRFCn/data/590608010/attachments/attKkPo3idoMNuca6rYhm4Je/</t>
  </si>
  <si>
    <t>0.8469557 34.7354487 1901.3 4.0</t>
  </si>
  <si>
    <t>d190c77e-15cb-4783-bbc4-4a1e05858737</t>
  </si>
  <si>
    <t>Rachael Wanyama</t>
  </si>
  <si>
    <t>Beans
Sweet potato 
Sukuma wiki</t>
  </si>
  <si>
    <t>41.7</t>
  </si>
  <si>
    <t>9600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</si>
  <si>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</si>
  <si>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</si>
  <si>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</si>
  <si>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</si>
  <si>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</si>
  <si>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</si>
  <si>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</si>
  <si>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</si>
  <si>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1761385414015.jpg</t>
  </si>
  <si>
    <t>https://kf.kobotoolbox.org/api/v2/assets/a2jMyW8dsvtwpYHzQMRFCn/data/590615393/attachments/attcVmkidR2JDjxT8CFbPKeH/</t>
  </si>
  <si>
    <t>0.8347043 34.7483026 1718.969 3.534</t>
  </si>
  <si>
    <t>0eb08b7b-c6fa-4295-a4ff-4d73478f1d6e</t>
  </si>
  <si>
    <t>Pamela Wafula</t>
  </si>
  <si>
    <t>730</t>
  </si>
  <si>
    <t>52.1</t>
  </si>
  <si>
    <t>38050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</si>
  <si>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</si>
  <si>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</si>
  <si>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</si>
  <si>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</si>
  <si>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</si>
  <si>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</si>
  <si>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 xml:space="preserve">Provide us with farming equipment </t>
  </si>
  <si>
    <t>1761387328970.jpg</t>
  </si>
  <si>
    <t>https://kf.kobotoolbox.org/api/v2/assets/a2jMyW8dsvtwpYHzQMRFCn/data/590615613/attachments/att9HgassfxcsrJmcrr5fdGk/</t>
  </si>
  <si>
    <t>0.8346016 34.7483503 1751.412 6.042</t>
  </si>
  <si>
    <t>0cd4bdf0-0ab5-4db5-809f-1ff78d99c103</t>
  </si>
  <si>
    <t>Andrew wanjala</t>
  </si>
  <si>
    <t>Banana 
Maize
Beans</t>
  </si>
  <si>
    <t>75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</si>
  <si>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</si>
  <si>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</si>
  <si>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</si>
  <si>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</si>
  <si>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</si>
  <si>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</si>
  <si>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</si>
  <si>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1761387631592.jpg</t>
  </si>
  <si>
    <t>https://kf.kobotoolbox.org/api/v2/assets/a2jMyW8dsvtwpYHzQMRFCn/data/590617314/attachments/attkCP7oPBH7gsaUvcnSpNVB/</t>
  </si>
  <si>
    <t>0.8345198 34.7482697 1715.0 4.916</t>
  </si>
  <si>
    <t>d015a9cd-3f93-4373-8a01-703729b7d644</t>
  </si>
  <si>
    <t>chemoge</t>
  </si>
  <si>
    <t>Violet kipchana</t>
  </si>
  <si>
    <t>vegetables,bananas</t>
  </si>
  <si>
    <t>Vegetables,bananas</t>
  </si>
  <si>
    <t>Joined a group that provides support/shared resources</t>
  </si>
  <si>
    <t>know how to do alone</t>
  </si>
  <si>
    <t>everything is ok</t>
  </si>
  <si>
    <t>continue supporting</t>
  </si>
  <si>
    <t>1761387711298.jpg</t>
  </si>
  <si>
    <t>https://kf.kobotoolbox.org/api/v2/assets/a2jMyW8dsvtwpYHzQMRFCn/data/590617798/attachments/att9Ubsayj3fwMyJERw6KLhN/</t>
  </si>
  <si>
    <t>0.847025 34.7358183 1925.9 4.9</t>
  </si>
  <si>
    <t>03dbac6a-3107-4561-9846-ef5f88309281</t>
  </si>
  <si>
    <t xml:space="preserve">Chemises </t>
  </si>
  <si>
    <t>Daniel Ngeywa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</si>
  <si>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</si>
  <si>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</si>
  <si>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</si>
  <si>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</si>
  <si>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</si>
  <si>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</si>
  <si>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</si>
  <si>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</si>
  <si>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</si>
  <si>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</si>
  <si>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</si>
  <si>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</si>
  <si>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</si>
  <si>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1761387767299.jpg</t>
  </si>
  <si>
    <t>https://kf.kobotoolbox.org/api/v2/assets/a2jMyW8dsvtwpYHzQMRFCn/data/590618121/attachments/attLTmZDvFux3mNy9p2WqbGV/</t>
  </si>
  <si>
    <t>0.8471402 34.7358516 1880.17138671875 4.11</t>
  </si>
  <si>
    <t>e6824135-9412-4e6e-8a53-ab516b30ad2b</t>
  </si>
  <si>
    <t>Emily Chepkemoi</t>
  </si>
  <si>
    <t>Veges,Irish potatoes,Beans</t>
  </si>
  <si>
    <t>132,000</t>
  </si>
  <si>
    <t xml:space="preserve">Kept for food consumption </t>
  </si>
  <si>
    <t>How to make pestside liquid use to spray my farm</t>
  </si>
  <si>
    <t>Kitchen garden ,compost manure</t>
  </si>
  <si>
    <t xml:space="preserve">They more much affordable </t>
  </si>
  <si>
    <t xml:space="preserve">From practicals gained knowledge to do farming </t>
  </si>
  <si>
    <t>More traings to gain More knowledge</t>
  </si>
  <si>
    <t>1761387947047.jpg</t>
  </si>
  <si>
    <t>https://kf.kobotoolbox.org/api/v2/assets/a2jMyW8dsvtwpYHzQMRFCn/data/590619573/attachments/att6Dz8dpzPrVkEv3JSdoDbJ/</t>
  </si>
  <si>
    <t>0.8469124 34.7355485 1881.8 4.02</t>
  </si>
  <si>
    <t>5c333f68-0259-40ec-a503-375302b4f074</t>
  </si>
  <si>
    <t>Mary Mutekhele</t>
  </si>
  <si>
    <t>Focus on slow learners</t>
  </si>
  <si>
    <t>Provide better tools like wheelbarrows</t>
  </si>
  <si>
    <t>1761387983125.jpg</t>
  </si>
  <si>
    <t>https://kf.kobotoolbox.org/api/v2/assets/a2jMyW8dsvtwpYHzQMRFCn/data/590620613/attachments/attWzXEMSJLuhGhre4eYszdZ/</t>
  </si>
  <si>
    <t>0.5970042 34.466414 1300.162 2.946</t>
  </si>
  <si>
    <t>beac922e-e9b8-4001-8e9f-5687e15a22f9</t>
  </si>
  <si>
    <t>Very Chepkurui</t>
  </si>
  <si>
    <t>Maize
Soya peas
Beans</t>
  </si>
  <si>
    <t xml:space="preserve">Millet
Groundnuts 
Greengrams 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</si>
  <si>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</si>
  <si>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</si>
  <si>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</si>
  <si>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</si>
  <si>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Apart from trainings, he needs wheelbarrow,rake, more tanks to do more irrigation </t>
  </si>
  <si>
    <t>1761388141567.jpg</t>
  </si>
  <si>
    <t>https://kf.kobotoolbox.org/api/v2/assets/a2jMyW8dsvtwpYHzQMRFCn/data/590621347/attachments/att5A7HejWosrsHKwFYMDCDB/</t>
  </si>
  <si>
    <t>0.8469498 34.7355718 1901.6 4.798</t>
  </si>
  <si>
    <t>355a192a-20fb-45a2-a35c-fe98b7314091</t>
  </si>
  <si>
    <t>Chemuses</t>
  </si>
  <si>
    <t>Destine Juma</t>
  </si>
  <si>
    <t>Beans and beans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</si>
  <si>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</si>
  <si>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</si>
  <si>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</si>
  <si>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</si>
  <si>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</si>
  <si>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</si>
  <si>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Advanced business training Training on leadership and governance Stronger links to buyers/markets</t>
  </si>
  <si>
    <t>Integration of poultry farming to add more income to households</t>
  </si>
  <si>
    <t>1761388158599.jpg</t>
  </si>
  <si>
    <t>https://kf.kobotoolbox.org/api/v2/assets/a2jMyW8dsvtwpYHzQMRFCn/data/590625779/attachments/attqLrDGqfeyGp4QPGmBf76A/</t>
  </si>
  <si>
    <t>0.8470421 34.7355514 1883.50732421875 4.502</t>
  </si>
  <si>
    <t>eef10cd1-c35e-4c4f-86a9-baf223d06751</t>
  </si>
  <si>
    <t>EMILLY NANJALA</t>
  </si>
  <si>
    <t>Maize
Bananas
Beans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</si>
  <si>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</si>
  <si>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</si>
  <si>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</si>
  <si>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</si>
  <si>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</si>
  <si>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</si>
  <si>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</si>
  <si>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</si>
  <si>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</si>
  <si>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1761387368046.jpg</t>
  </si>
  <si>
    <t>https://kf.kobotoolbox.org/api/v2/assets/a2jMyW8dsvtwpYHzQMRFCn/data/590628157/attachments/attNUYgrXfLt3cH4GQgxbXUW/</t>
  </si>
  <si>
    <t>0.8471112 34.7357094 1833.501 1.548</t>
  </si>
  <si>
    <t>378ee413-d06c-4fd9-b56f-b9f0ff8ca42b</t>
  </si>
  <si>
    <t>Edisia adebe</t>
  </si>
  <si>
    <t>Knowing how to harvest and store rainwater Knowing which drought-tolerant or early-maturing crops to plant Knowledge of agroecological methods (e.g., intercropping) Skills in soil conservation (e.g., composting, mulching)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</si>
  <si>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</si>
  <si>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</si>
  <si>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</si>
  <si>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</si>
  <si>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</si>
  <si>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>1761388986328.jpg</t>
  </si>
  <si>
    <t>https://kf.kobotoolbox.org/api/v2/assets/a2jMyW8dsvtwpYHzQMRFCn/data/590628703/attachments/attzchrqjc6pTeuKHd5Muw2y/</t>
  </si>
  <si>
    <t>0.8345389 34.7482685 1714.0 5.0</t>
  </si>
  <si>
    <t>0010e527-741e-43ef-9538-9dd89ff6b37e</t>
  </si>
  <si>
    <t>CHEMOGE</t>
  </si>
  <si>
    <t>DAVID MATIRA</t>
  </si>
  <si>
    <t>Maize
Irish potatoes
Beans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</si>
  <si>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</si>
  <si>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</si>
  <si>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</si>
  <si>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</si>
  <si>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</si>
  <si>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</si>
  <si>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</si>
  <si>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</si>
  <si>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</si>
  <si>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</si>
  <si>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>I was sick</t>
  </si>
  <si>
    <t>1761387265287.jpg</t>
  </si>
  <si>
    <t>https://kf.kobotoolbox.org/api/v2/assets/a2jMyW8dsvtwpYHzQMRFCn/data/590629233/attachments/attvnk6B9k5onSn9dnDA5RUd/</t>
  </si>
  <si>
    <t>0.8471877 34.735775 1920.327 1.828</t>
  </si>
  <si>
    <t>a19b2dbc-9a36-47a6-908c-b335c98edbf0</t>
  </si>
  <si>
    <t>LINUS SMOTWO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</si>
  <si>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</si>
  <si>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</si>
  <si>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</si>
  <si>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</si>
  <si>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</si>
  <si>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</si>
  <si>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To new seedlings of trees</t>
  </si>
  <si>
    <t>1761388559880.jpg</t>
  </si>
  <si>
    <t>https://kf.kobotoolbox.org/api/v2/assets/a2jMyW8dsvtwpYHzQMRFCn/data/590629398/attachments/attZcwBMiiCpBGW2FPN4Mzwp/</t>
  </si>
  <si>
    <t>0.8473498 34.7356606 1879.764 2.41</t>
  </si>
  <si>
    <t>a9fc56d5-5d4b-4ddf-a18b-6ba4a038cef7</t>
  </si>
  <si>
    <t>Kelvin Maniga</t>
  </si>
  <si>
    <t xml:space="preserve">Arrowroots, Irish potatos, bananas </t>
  </si>
  <si>
    <t xml:space="preserve">Sweet potatoes, beans, cassava 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</si>
  <si>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</si>
  <si>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</si>
  <si>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</si>
  <si>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</si>
  <si>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</si>
  <si>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</si>
  <si>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1761386066701.jpg</t>
  </si>
  <si>
    <t>https://kf.kobotoolbox.org/api/v2/assets/a2jMyW8dsvtwpYHzQMRFCn/data/590630498/attachments/attGTSegfFKecqZKZSHY9neq/</t>
  </si>
  <si>
    <t>0.8775533 34.7884717 7786.858 3.732</t>
  </si>
  <si>
    <t>1b08ab9b-bb66-47a1-9703-0cb529765e7f</t>
  </si>
  <si>
    <t>Shim Ngoria</t>
  </si>
  <si>
    <t>144000</t>
  </si>
  <si>
    <t>Composite manure and crop rotation</t>
  </si>
  <si>
    <t>Use of zai pits and use of composite manure has increased</t>
  </si>
  <si>
    <t>My farm produce has currently increased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</si>
  <si>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</si>
  <si>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</si>
  <si>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</si>
  <si>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</si>
  <si>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</si>
  <si>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</si>
  <si>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1761388000942.jpg</t>
  </si>
  <si>
    <t>https://kf.kobotoolbox.org/api/v2/assets/a2jMyW8dsvtwpYHzQMRFCn/data/590631272/attachments/attK6ZVwuEVRfiPC9Keb6fUd/</t>
  </si>
  <si>
    <t>0.8470987 34.7354805 1879.78369140625 4.073</t>
  </si>
  <si>
    <t>ef4f193f-06b0-45e5-964f-2d4d31d4d5fd</t>
  </si>
  <si>
    <t>Jackline Chepkorum</t>
  </si>
  <si>
    <t>Banana, cassava, sweet potatoes</t>
  </si>
  <si>
    <t>Beans ,maize , soyabeans</t>
  </si>
  <si>
    <t>Learning from demonstration farms Support from project staff</t>
  </si>
  <si>
    <t xml:space="preserve">Learned new skills </t>
  </si>
  <si>
    <t xml:space="preserve">We were taught New skills </t>
  </si>
  <si>
    <t xml:space="preserve">Provision of wires for fencing
Seeds for farming </t>
  </si>
  <si>
    <t xml:space="preserve">Start preparing their own homes before relaying on their groups </t>
  </si>
  <si>
    <t>1761387409625.jpg</t>
  </si>
  <si>
    <t>https://kf.kobotoolbox.org/api/v2/assets/a2jMyW8dsvtwpYHzQMRFCn/data/590635705/attachments/attdtkTFse7kuoyhordkFnHt/</t>
  </si>
  <si>
    <t>0.8467458 34.7357697 1901.981 3.049</t>
  </si>
  <si>
    <t>7e3432e0-114e-476b-ba99-7c4978bd238b</t>
  </si>
  <si>
    <t>Mildred Khakasa</t>
  </si>
  <si>
    <t>Beans,maize, banana,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</si>
  <si>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</si>
  <si>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</si>
  <si>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</si>
  <si>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</si>
  <si>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</si>
  <si>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</si>
  <si>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</si>
  <si>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1761389113284.jpg</t>
  </si>
  <si>
    <t>https://kf.kobotoolbox.org/api/v2/assets/a2jMyW8dsvtwpYHzQMRFCn/data/590635737/attachments/attQHfA4ERx75ww4uT3vBBhT/</t>
  </si>
  <si>
    <t>0.8470149 34.7354832 1852.184 4.249</t>
  </si>
  <si>
    <t>a4265e38-b3db-447a-bec8-cfeab7406630</t>
  </si>
  <si>
    <t>Dona Temko</t>
  </si>
  <si>
    <t>beans,maize</t>
  </si>
  <si>
    <t>Nothing to worry</t>
  </si>
  <si>
    <t>how to prepare and use compost pit</t>
  </si>
  <si>
    <t>can do farming alone</t>
  </si>
  <si>
    <t>add staff</t>
  </si>
  <si>
    <t>provide market</t>
  </si>
  <si>
    <t>participated</t>
  </si>
  <si>
    <t>1761389839675.jpg</t>
  </si>
  <si>
    <t>https://kf.kobotoolbox.org/api/v2/assets/a2jMyW8dsvtwpYHzQMRFCn/data/590636650/attachments/attcKG4iX3eKQQAZQ8r2NByT/</t>
  </si>
  <si>
    <t>0.8472117 34.73573 1933.3 4.68</t>
  </si>
  <si>
    <t>dd800044-b03e-4bdf-8307-2a2a02e18302</t>
  </si>
  <si>
    <t>Simon sikiryo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</si>
  <si>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</si>
  <si>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</si>
  <si>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</si>
  <si>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 xml:space="preserve">Add more time for training </t>
  </si>
  <si>
    <t xml:space="preserve">I call them to join our group </t>
  </si>
  <si>
    <t xml:space="preserve">Making kitchen garden and compost 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</si>
  <si>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</si>
  <si>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</si>
  <si>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</si>
  <si>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</si>
  <si>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</si>
  <si>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1761389041503.jpg</t>
  </si>
  <si>
    <t>https://kf.kobotoolbox.org/api/v2/assets/a2jMyW8dsvtwpYHzQMRFCn/data/590645647/attachments/atteaT5wcD8VPNVBjWECPAER/</t>
  </si>
  <si>
    <t>0.8346231 34.7482869 1717.238 2.032</t>
  </si>
  <si>
    <t>0d4394fa-b688-46e9-bbec-18ed530e84f6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</si>
  <si>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</si>
  <si>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</si>
  <si>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</si>
  <si>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</si>
  <si>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</si>
  <si>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</si>
  <si>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</si>
  <si>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Available as its practical</t>
  </si>
  <si>
    <t>More practical training especially traditional pest management</t>
  </si>
  <si>
    <t>1761390794073.jpg</t>
  </si>
  <si>
    <t>https://kf.kobotoolbox.org/api/v2/assets/a2jMyW8dsvtwpYHzQMRFCn/data/590647390/attachments/attu2NuDTjbuEQRWbcgTREuc/</t>
  </si>
  <si>
    <t>0.8473179 34.7354292 2045.461 3.927</t>
  </si>
  <si>
    <t>de078e3c-0a09-4556-b027-5fcd1f99b3b7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</si>
  <si>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</si>
  <si>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</si>
  <si>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</si>
  <si>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</si>
  <si>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</si>
  <si>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</si>
  <si>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</si>
  <si>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</si>
  <si>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</si>
  <si>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</si>
  <si>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</si>
  <si>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</si>
  <si>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 xml:space="preserve">Keep on going ,and maintain the same spirit </t>
  </si>
  <si>
    <t>1761391154081.jpg</t>
  </si>
  <si>
    <t>https://kf.kobotoolbox.org/api/v2/assets/a2jMyW8dsvtwpYHzQMRFCn/data/590649809/attachments/attN96eicdDbxbouXxowT33V/</t>
  </si>
  <si>
    <t>0.8469218 34.7355451 1882.3 4.533</t>
  </si>
  <si>
    <t>085fa310-ce38-449b-85ef-80bd03e188df</t>
  </si>
  <si>
    <t>Jesinta Anagei</t>
  </si>
  <si>
    <t>Gained more skills</t>
  </si>
  <si>
    <t>The farmer gained  more skills</t>
  </si>
  <si>
    <t>Advanced and enough  follow up</t>
  </si>
  <si>
    <t>Continue  supporting  farmers through  giving  skills and advanced  training  and loans</t>
  </si>
  <si>
    <t>1761391527470.jpg</t>
  </si>
  <si>
    <t>https://kf.kobotoolbox.org/api/v2/assets/a2jMyW8dsvtwpYHzQMRFCn/data/590651203/attachments/attgStr6SfPjYnDfX9MVSaWj/</t>
  </si>
  <si>
    <t>0.8389085 34.7524949 1698.0 4.2</t>
  </si>
  <si>
    <t>6e649e93-87ec-4413-8cbe-417f95aad18b</t>
  </si>
  <si>
    <t>Eunice Naibei</t>
  </si>
  <si>
    <t>vegetables,beans</t>
  </si>
  <si>
    <t>beans, vegetables</t>
  </si>
  <si>
    <t>Others want to join</t>
  </si>
  <si>
    <t>making compost</t>
  </si>
  <si>
    <t>can do practices alone</t>
  </si>
  <si>
    <t>Satisfied</t>
  </si>
  <si>
    <t>access to better market</t>
  </si>
  <si>
    <t>1761391725863.jpg</t>
  </si>
  <si>
    <t>https://kf.kobotoolbox.org/api/v2/assets/a2jMyW8dsvtwpYHzQMRFCn/data/590652751/attachments/attYo2Dd7QTdvzmAcbPbAxFy/</t>
  </si>
  <si>
    <t>0.8470367 34.73569 1899.7 4.766</t>
  </si>
  <si>
    <t>72c6cbaf-3b04-42de-afe0-f8087ec8f76c</t>
  </si>
  <si>
    <t>Phyllis chepkwemoi</t>
  </si>
  <si>
    <t>14400</t>
  </si>
  <si>
    <t>21600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</si>
  <si>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</si>
  <si>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</si>
  <si>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</si>
  <si>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</si>
  <si>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</si>
  <si>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</si>
  <si>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</si>
  <si>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</si>
  <si>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</si>
  <si>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</si>
  <si>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1761391239487.jpg</t>
  </si>
  <si>
    <t>https://kf.kobotoolbox.org/api/v2/assets/a2jMyW8dsvtwpYHzQMRFCn/data/590656959/attachments/attd4Ve878XBjvc5BktpteHK/</t>
  </si>
  <si>
    <t>0.8471479 34.7357118 1886.4853515625 4.556</t>
  </si>
  <si>
    <t>e4cd704a-4184-432d-8ebb-81be55b5f63b</t>
  </si>
  <si>
    <t>Monica isanyu</t>
  </si>
  <si>
    <t>Vegetables 
Banana 
Maize</t>
  </si>
  <si>
    <t>Maize 
Vegetables 
Banana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</si>
  <si>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</si>
  <si>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</si>
  <si>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</si>
  <si>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</si>
  <si>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</si>
  <si>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1761392927485.jpg</t>
  </si>
  <si>
    <t>https://kf.kobotoolbox.org/api/v2/assets/a2jMyW8dsvtwpYHzQMRFCn/data/590662994/attachments/attrMVzVGh78SNjTASzi87WF/</t>
  </si>
  <si>
    <t>0.8405938 34.7533662 1699.0 4.7</t>
  </si>
  <si>
    <t>e81d10dd-f5c0-49e4-a144-d6d06917ae91</t>
  </si>
  <si>
    <t>Selah Tamnai</t>
  </si>
  <si>
    <t>Family member Project training – DESECE</t>
  </si>
  <si>
    <t xml:space="preserve">Maize
Beans
Avocado </t>
  </si>
  <si>
    <t>14.9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</si>
  <si>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</si>
  <si>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</si>
  <si>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</si>
  <si>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</si>
  <si>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</si>
  <si>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>Provide us with more equipments</t>
  </si>
  <si>
    <t>1761392072624.jpg</t>
  </si>
  <si>
    <t>https://kf.kobotoolbox.org/api/v2/assets/a2jMyW8dsvtwpYHzQMRFCn/data/590680538/attachments/attNsNCH58YwyvsN7o38CZjt/</t>
  </si>
  <si>
    <t>0.8360744 34.7707993 0.0 1799.999</t>
  </si>
  <si>
    <t>96b3bced-eea1-4832-817f-c7089138c3ec</t>
  </si>
  <si>
    <t>Eunice Amoit</t>
  </si>
  <si>
    <t>440</t>
  </si>
  <si>
    <t>29.1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</si>
  <si>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</si>
  <si>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</si>
  <si>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</si>
  <si>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</si>
  <si>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</si>
  <si>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</si>
  <si>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</si>
  <si>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</si>
  <si>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</si>
  <si>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</si>
  <si>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</si>
  <si>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1761394363038.jpg</t>
  </si>
  <si>
    <t>https://kf.kobotoolbox.org/api/v2/assets/a2jMyW8dsvtwpYHzQMRFCn/data/590680578/attachments/atthWGygvvevpXLDGBkd7Lgb/</t>
  </si>
  <si>
    <t>0.8362537 34.751189 1719.04 1.78</t>
  </si>
  <si>
    <t>76855369-9bc2-482a-9cdb-667969373bfb</t>
  </si>
  <si>
    <t>JAMES MURAMBI</t>
  </si>
  <si>
    <t>Maize
Beans
Viazi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</si>
  <si>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</si>
  <si>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</si>
  <si>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</si>
  <si>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</si>
  <si>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</si>
  <si>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</si>
  <si>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1761386137343.jpg</t>
  </si>
  <si>
    <t>https://kf.kobotoolbox.org/api/v2/assets/a2jMyW8dsvtwpYHzQMRFCn/data/590734254/attachments/attAsDwFC4XUFUTpw4reg5X4/</t>
  </si>
  <si>
    <t>0.8472098 34.7356565 1885.201 3.907</t>
  </si>
  <si>
    <t>674dca8e-3a4f-4cf5-8ebc-f67b94a365c9</t>
  </si>
  <si>
    <t>DATA PREPARATIONS</t>
  </si>
  <si>
    <t>Female Respondents</t>
  </si>
  <si>
    <t>Male Respondents</t>
  </si>
  <si>
    <t>Total Respondents</t>
  </si>
  <si>
    <t>County</t>
  </si>
  <si>
    <t>Sub Locations</t>
  </si>
  <si>
    <t>Total Sample</t>
  </si>
  <si>
    <t>Mt. Elgon</t>
  </si>
  <si>
    <t>Trans-Nzoia West</t>
  </si>
  <si>
    <t>Total Sample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</si>
</sst>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45066682943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7" borderId="0" xfId="0" applyFill="1"/>
    <xf numFmtId="0" fontId="2" fillId="7" borderId="0" xfId="1" applyFill="1" applyAlignment="1" applyProtection="1"/>
    <xf numFmtId="166" fontId="0" fillId="7" borderId="0" xfId="0" applyNumberFormat="1" applyFill="1"/>
    <xf numFmtId="0" fontId="0" fillId="8" borderId="0" xfId="0" applyFill="1"/>
    <xf numFmtId="0" fontId="2" fillId="8" borderId="0" xfId="1" applyFill="1" applyAlignment="1" applyProtection="1"/>
    <xf numFmtId="166" fontId="0" fillId="8" borderId="0" xfId="0" applyNumberFormat="1" applyFill="1"/>
    <xf numFmtId="0" fontId="0" fillId="5" borderId="0" xfId="0" applyFill="1"/>
    <xf numFmtId="0" fontId="2" fillId="5" borderId="0" xfId="1" applyFill="1" applyAlignment="1" applyProtection="1"/>
    <xf numFmtId="166" fontId="0" fillId="5" borderId="0" xfId="0" applyNumberFormat="1" applyFill="1"/>
    <xf numFmtId="0" fontId="0" fillId="3" borderId="1" xfId="0" applyFill="1" applyBorder="1"/>
    <xf numFmtId="0" fontId="0" fillId="3" borderId="2" xfId="0" applyFill="1" applyBorder="1" applyAlignment="1"/>
    <xf numFmtId="0" fontId="0" fillId="0" borderId="3" xfId="0" applyBorder="1"/>
    <xf numFmtId="0" fontId="0" fillId="4" borderId="4" xfId="0" applyFill="1" applyBorder="1"/>
    <xf numFmtId="0" fontId="0" fillId="6" borderId="4" xfId="0" applyFill="1" applyBorder="1"/>
    <xf numFmtId="0" fontId="3" fillId="0" borderId="5" xfId="0" applyFont="1" applyBorder="1"/>
    <xf numFmtId="0" fontId="3" fillId="2" borderId="6" xfId="0" applyFont="1" applyFill="1" applyBorder="1"/>
    <xf numFmtId="0" fontId="3" fillId="9" borderId="7" xfId="0" applyFont="1" applyFill="1" applyBorder="1"/>
    <xf numFmtId="0" fontId="3" fillId="0" borderId="0" xfId="0" applyFont="1"/>
    <xf numFmtId="0" fontId="3" fillId="0" borderId="8" xfId="0" applyFont="1" applyBorder="1"/>
    <xf numFmtId="0" fontId="0" fillId="0" borderId="8" xfId="0" applyBorder="1"/>
    <xf numFmtId="0" fontId="1" fillId="5" borderId="0" xfId="0" applyFont="1" applyFill="1"/>
    <xf numFmtId="0" fontId="1" fillId="7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2jMyW8dsvtwpYHzQMRFCn/data/589817814/attachments/attnWr4bV7tvLqJJvzv9Prj5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42" Type="http://schemas.openxmlformats.org/officeDocument/2006/relationships/hyperlink" Target="https://kf.kobotoolbox.org/api/v2/assets/a2jMyW8dsvtwpYHzQMRFCn/data/588945815/attachments/attTuFJiGNPHrqVbR3nRoAx7/" TargetMode="External"/><Relationship Id="rId63" Type="http://schemas.openxmlformats.org/officeDocument/2006/relationships/hyperlink" Target="https://kf.kobotoolbox.org/api/v2/assets/a2jMyW8dsvtwpYHzQMRFCn/data/589053299/attachments/attM4iQa7PW5c4CfihuUMUXT/" TargetMode="External"/><Relationship Id="rId84" Type="http://schemas.openxmlformats.org/officeDocument/2006/relationships/hyperlink" Target="https://kf.kobotoolbox.org/api/v2/assets/a2jMyW8dsvtwpYHzQMRFCn/data/589230247/attachments/attvBZupMFAmfYgj7oZd4QAB/" TargetMode="External"/><Relationship Id="rId138" Type="http://schemas.openxmlformats.org/officeDocument/2006/relationships/hyperlink" Target="https://kf.kobotoolbox.org/api/v2/assets/a2jMyW8dsvtwpYHzQMRFCn/data/589858411/attachments/att4dDXGgdtZWdcv7N9i8nqY/" TargetMode="External"/><Relationship Id="rId159" Type="http://schemas.openxmlformats.org/officeDocument/2006/relationships/hyperlink" Target="https://kf.kobotoolbox.org/api/v2/assets/a2jMyW8dsvtwpYHzQMRFCn/data/589950490/attachments/attETtjxmD56mbFdkcyb3RQA/" TargetMode="External"/><Relationship Id="rId170" Type="http://schemas.openxmlformats.org/officeDocument/2006/relationships/hyperlink" Target="https://kf.kobotoolbox.org/api/v2/assets/a2jMyW8dsvtwpYHzQMRFCn/data/590604945/attachments/attkXKzKqRpvDzewyKgYtEyY/" TargetMode="External"/><Relationship Id="rId191" Type="http://schemas.openxmlformats.org/officeDocument/2006/relationships/hyperlink" Target="https://kf.kobotoolbox.org/api/v2/assets/a2jMyW8dsvtwpYHzQMRFCn/data/590636650/attachments/attcKG4iX3eKQQAZQ8r2NByT/" TargetMode="External"/><Relationship Id="rId107" Type="http://schemas.openxmlformats.org/officeDocument/2006/relationships/hyperlink" Target="https://kf.kobotoolbox.org/api/v2/assets/a2jMyW8dsvtwpYHzQMRFCn/data/589801912/attachments/attT5nkAahaRhXiARNWN2GdY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32" Type="http://schemas.openxmlformats.org/officeDocument/2006/relationships/hyperlink" Target="https://kf.kobotoolbox.org/api/v2/assets/a2jMyW8dsvtwpYHzQMRFCn/data/588404312/attachments/att3jkk2XxYoWUtiWhkUqT6V/" TargetMode="External"/><Relationship Id="rId53" Type="http://schemas.openxmlformats.org/officeDocument/2006/relationships/hyperlink" Target="https://kf.kobotoolbox.org/api/v2/assets/a2jMyW8dsvtwpYHzQMRFCn/data/588981059/attachments/attjTXmwXm6buj9cQXPm7cNy/" TargetMode="External"/><Relationship Id="rId74" Type="http://schemas.openxmlformats.org/officeDocument/2006/relationships/hyperlink" Target="https://kf.kobotoolbox.org/api/v2/assets/a2jMyW8dsvtwpYHzQMRFCn/data/589124397/attachments/attBVTkcvkGALVdeUVf4Kv8v/" TargetMode="External"/><Relationship Id="rId128" Type="http://schemas.openxmlformats.org/officeDocument/2006/relationships/hyperlink" Target="https://kf.kobotoolbox.org/api/v2/assets/a2jMyW8dsvtwpYHzQMRFCn/data/589841021/attachments/att87nhMZUBGD4VMxJBeUBry/" TargetMode="External"/><Relationship Id="rId149" Type="http://schemas.openxmlformats.org/officeDocument/2006/relationships/hyperlink" Target="https://kf.kobotoolbox.org/api/v2/assets/a2jMyW8dsvtwpYHzQMRFCn/data/589893836/attachments/atto4MYF9JnVJsucMeh4Y5pM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95" Type="http://schemas.openxmlformats.org/officeDocument/2006/relationships/hyperlink" Target="https://kf.kobotoolbox.org/api/v2/assets/a2jMyW8dsvtwpYHzQMRFCn/data/589769592/attachments/attfQSBFaw7FD3Xiy8ge8N7n/" TargetMode="External"/><Relationship Id="rId160" Type="http://schemas.openxmlformats.org/officeDocument/2006/relationships/hyperlink" Target="https://kf.kobotoolbox.org/api/v2/assets/a2jMyW8dsvtwpYHzQMRFCn/data/589955609/attachments/attMciVceqtMpjJgKUNGWn3z/" TargetMode="External"/><Relationship Id="rId181" Type="http://schemas.openxmlformats.org/officeDocument/2006/relationships/hyperlink" Target="https://kf.kobotoolbox.org/api/v2/assets/a2jMyW8dsvtwpYHzQMRFCn/data/590621347/attachments/att5A7HejWosrsHKwFYMDCDB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43" Type="http://schemas.openxmlformats.org/officeDocument/2006/relationships/hyperlink" Target="https://kf.kobotoolbox.org/api/v2/assets/a2jMyW8dsvtwpYHzQMRFCn/data/588946847/attachments/attniNPqWNrqtBFrTjYmMTaN/" TargetMode="External"/><Relationship Id="rId64" Type="http://schemas.openxmlformats.org/officeDocument/2006/relationships/hyperlink" Target="https://kf.kobotoolbox.org/api/v2/assets/a2jMyW8dsvtwpYHzQMRFCn/data/589054724/attachments/attw3Qe9es2UEp4aqs5trqLh/" TargetMode="External"/><Relationship Id="rId118" Type="http://schemas.openxmlformats.org/officeDocument/2006/relationships/hyperlink" Target="https://kf.kobotoolbox.org/api/v2/assets/a2jMyW8dsvtwpYHzQMRFCn/data/589818364/attachments/attAf2whzwEm2UumPLQejVxH/" TargetMode="External"/><Relationship Id="rId139" Type="http://schemas.openxmlformats.org/officeDocument/2006/relationships/hyperlink" Target="https://kf.kobotoolbox.org/api/v2/assets/a2jMyW8dsvtwpYHzQMRFCn/data/589858653/attachments/attnQ9xCBQVuFUW3TZ6fxgj3/" TargetMode="External"/><Relationship Id="rId85" Type="http://schemas.openxmlformats.org/officeDocument/2006/relationships/hyperlink" Target="https://kf.kobotoolbox.org/api/v2/assets/a2jMyW8dsvtwpYHzQMRFCn/data/589239247/attachments/attq86Cs3CkPmzsZjapMwQqZ/" TargetMode="External"/><Relationship Id="rId150" Type="http://schemas.openxmlformats.org/officeDocument/2006/relationships/hyperlink" Target="https://kf.kobotoolbox.org/api/v2/assets/a2jMyW8dsvtwpYHzQMRFCn/data/589893962/attachments/attBmVuFVKWTMg9PBKWJm8bF/" TargetMode="External"/><Relationship Id="rId171" Type="http://schemas.openxmlformats.org/officeDocument/2006/relationships/hyperlink" Target="https://kf.kobotoolbox.org/api/v2/assets/a2jMyW8dsvtwpYHzQMRFCn/data/590605747/attachments/att7SnRrVTaCPY5y7bxnsiWh/" TargetMode="External"/><Relationship Id="rId192" Type="http://schemas.openxmlformats.org/officeDocument/2006/relationships/hyperlink" Target="https://kf.kobotoolbox.org/api/v2/assets/a2jMyW8dsvtwpYHzQMRFCn/data/590645647/attachments/atteaT5wcD8VPNVBjWECPAER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33" Type="http://schemas.openxmlformats.org/officeDocument/2006/relationships/hyperlink" Target="https://kf.kobotoolbox.org/api/v2/assets/a2jMyW8dsvtwpYHzQMRFCn/data/588413979/attachments/attPqBuiipf46Q2srUQyRadm/" TargetMode="External"/><Relationship Id="rId108" Type="http://schemas.openxmlformats.org/officeDocument/2006/relationships/hyperlink" Target="https://kf.kobotoolbox.org/api/v2/assets/a2jMyW8dsvtwpYHzQMRFCn/data/589801979/attachments/attCHBUkwpz3E5SeT89VhcE3/" TargetMode="External"/><Relationship Id="rId129" Type="http://schemas.openxmlformats.org/officeDocument/2006/relationships/hyperlink" Target="https://kf.kobotoolbox.org/api/v2/assets/a2jMyW8dsvtwpYHzQMRFCn/data/589847209/attachments/atttRtQ2DP64gD2sopuxzyt4/" TargetMode="External"/><Relationship Id="rId54" Type="http://schemas.openxmlformats.org/officeDocument/2006/relationships/hyperlink" Target="https://kf.kobotoolbox.org/api/v2/assets/a2jMyW8dsvtwpYHzQMRFCn/data/588989530/attachments/attTc9S2zaUf75jhWyvkAQRf/" TargetMode="External"/><Relationship Id="rId75" Type="http://schemas.openxmlformats.org/officeDocument/2006/relationships/hyperlink" Target="https://kf.kobotoolbox.org/api/v2/assets/a2jMyW8dsvtwpYHzQMRFCn/data/589133930/attachments/attLVjeRSeaHM32wnRd3zobr/" TargetMode="External"/><Relationship Id="rId96" Type="http://schemas.openxmlformats.org/officeDocument/2006/relationships/hyperlink" Target="https://kf.kobotoolbox.org/api/v2/assets/a2jMyW8dsvtwpYHzQMRFCn/data/589772993/attachments/attTzL873D57nfVSTMeuPYhG/" TargetMode="External"/><Relationship Id="rId140" Type="http://schemas.openxmlformats.org/officeDocument/2006/relationships/hyperlink" Target="https://kf.kobotoolbox.org/api/v2/assets/a2jMyW8dsvtwpYHzQMRFCn/data/589859005/attachments/attYFAeRKmWRztYNnN3vs9Au/" TargetMode="External"/><Relationship Id="rId161" Type="http://schemas.openxmlformats.org/officeDocument/2006/relationships/hyperlink" Target="https://kf.kobotoolbox.org/api/v2/assets/a2jMyW8dsvtwpYHzQMRFCn/data/590536294/attachments/attHaGkVd7RAHbMKgv7hF4js/" TargetMode="External"/><Relationship Id="rId182" Type="http://schemas.openxmlformats.org/officeDocument/2006/relationships/hyperlink" Target="https://kf.kobotoolbox.org/api/v2/assets/a2jMyW8dsvtwpYHzQMRFCn/data/590625779/attachments/attqLrDGqfeyGp4QPGmBf76A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119" Type="http://schemas.openxmlformats.org/officeDocument/2006/relationships/hyperlink" Target="https://kf.kobotoolbox.org/api/v2/assets/a2jMyW8dsvtwpYHzQMRFCn/data/589818555/attachments/attgHinWSfb9iUq3AENxujh2/" TargetMode="External"/><Relationship Id="rId44" Type="http://schemas.openxmlformats.org/officeDocument/2006/relationships/hyperlink" Target="https://kf.kobotoolbox.org/api/v2/assets/a2jMyW8dsvtwpYHzQMRFCn/data/588955134/attachments/attC5VsfC3YgQc33qSDZ9dZY/" TargetMode="External"/><Relationship Id="rId65" Type="http://schemas.openxmlformats.org/officeDocument/2006/relationships/hyperlink" Target="https://kf.kobotoolbox.org/api/v2/assets/a2jMyW8dsvtwpYHzQMRFCn/data/589071972/attachments/attSyPBhYcNm2QjELaHv2KFz/" TargetMode="External"/><Relationship Id="rId86" Type="http://schemas.openxmlformats.org/officeDocument/2006/relationships/hyperlink" Target="https://kf.kobotoolbox.org/api/v2/assets/a2jMyW8dsvtwpYHzQMRFCn/data/589258225/attachments/attfZ37ALQKMvzqUqx3LUNz9/" TargetMode="External"/><Relationship Id="rId130" Type="http://schemas.openxmlformats.org/officeDocument/2006/relationships/hyperlink" Target="https://kf.kobotoolbox.org/api/v2/assets/a2jMyW8dsvtwpYHzQMRFCn/data/589854368/attachments/attNXZDbMVNtRt3HWmsmwBeH/" TargetMode="External"/><Relationship Id="rId151" Type="http://schemas.openxmlformats.org/officeDocument/2006/relationships/hyperlink" Target="https://kf.kobotoolbox.org/api/v2/assets/a2jMyW8dsvtwpYHzQMRFCn/data/589894792/attachments/atteoHCfJCfK4VXA6v8jTmWZ/" TargetMode="External"/><Relationship Id="rId172" Type="http://schemas.openxmlformats.org/officeDocument/2006/relationships/hyperlink" Target="https://kf.kobotoolbox.org/api/v2/assets/a2jMyW8dsvtwpYHzQMRFCn/data/590606356/attachments/attUeCApxjmieonpa8ZdH7hj/" TargetMode="External"/><Relationship Id="rId193" Type="http://schemas.openxmlformats.org/officeDocument/2006/relationships/hyperlink" Target="https://kf.kobotoolbox.org/api/v2/assets/a2jMyW8dsvtwpYHzQMRFCn/data/590647390/attachments/attu2NuDTjbuEQRWbcgTREuc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09" Type="http://schemas.openxmlformats.org/officeDocument/2006/relationships/hyperlink" Target="https://kf.kobotoolbox.org/api/v2/assets/a2jMyW8dsvtwpYHzQMRFCn/data/589802014/attachments/attL95awYtww6NufFPpDXWGi/" TargetMode="External"/><Relationship Id="rId34" Type="http://schemas.openxmlformats.org/officeDocument/2006/relationships/hyperlink" Target="https://kf.kobotoolbox.org/api/v2/assets/a2jMyW8dsvtwpYHzQMRFCn/data/588901138/attachments/attLd8oGcrTPfZxrsubJQQfh/" TargetMode="External"/><Relationship Id="rId55" Type="http://schemas.openxmlformats.org/officeDocument/2006/relationships/hyperlink" Target="https://kf.kobotoolbox.org/api/v2/assets/a2jMyW8dsvtwpYHzQMRFCn/data/588990774/attachments/attMwAaUvcpg5DYzvbCYhAkj/" TargetMode="External"/><Relationship Id="rId76" Type="http://schemas.openxmlformats.org/officeDocument/2006/relationships/hyperlink" Target="https://kf.kobotoolbox.org/api/v2/assets/a2jMyW8dsvtwpYHzQMRFCn/data/589161240/attachments/attjzprX4pfhkznQFyGBr9xx/" TargetMode="External"/><Relationship Id="rId97" Type="http://schemas.openxmlformats.org/officeDocument/2006/relationships/hyperlink" Target="https://kf.kobotoolbox.org/api/v2/assets/a2jMyW8dsvtwpYHzQMRFCn/data/589775909/attachments/attLRy9ujX8FPzQaCiFJYuJC/" TargetMode="External"/><Relationship Id="rId120" Type="http://schemas.openxmlformats.org/officeDocument/2006/relationships/hyperlink" Target="https://kf.kobotoolbox.org/api/v2/assets/a2jMyW8dsvtwpYHzQMRFCn/data/589820080/attachments/att4tWsnRiyKyqwDiXQrMpSi/" TargetMode="External"/><Relationship Id="rId141" Type="http://schemas.openxmlformats.org/officeDocument/2006/relationships/hyperlink" Target="https://kf.kobotoolbox.org/api/v2/assets/a2jMyW8dsvtwpYHzQMRFCn/data/589859042/attachments/att4PhVzwwfq7vNbNLcxCDww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162" Type="http://schemas.openxmlformats.org/officeDocument/2006/relationships/hyperlink" Target="https://kf.kobotoolbox.org/api/v2/assets/a2jMyW8dsvtwpYHzQMRFCn/data/590546746/attachments/attDxRXoVrzAc8UDgDz8fRyb/" TargetMode="External"/><Relationship Id="rId183" Type="http://schemas.openxmlformats.org/officeDocument/2006/relationships/hyperlink" Target="https://kf.kobotoolbox.org/api/v2/assets/a2jMyW8dsvtwpYHzQMRFCn/data/590628157/attachments/attNUYgrXfLt3cH4GQgxbXUW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29" Type="http://schemas.openxmlformats.org/officeDocument/2006/relationships/hyperlink" Target="https://kf.kobotoolbox.org/api/v2/assets/a2jMyW8dsvtwpYHzQMRFCn/data/588367925/attachments/attvAVafvqY5mrDxTDzBZPW3/" TargetMode="External"/><Relationship Id="rId24" Type="http://schemas.openxmlformats.org/officeDocument/2006/relationships/hyperlink" Target="https://kf.kobotoolbox.org/api/v2/assets/a2jMyW8dsvtwpYHzQMRFCn/data/588285376/attachments/attuajKiUejVAznkHhHEoLFL/" TargetMode="External"/><Relationship Id="rId40" Type="http://schemas.openxmlformats.org/officeDocument/2006/relationships/hyperlink" Target="https://kf.kobotoolbox.org/api/v2/assets/a2jMyW8dsvtwpYHzQMRFCn/data/588932740/attachments/attZYN8rMhMTA73shU4tyBWQ/" TargetMode="External"/><Relationship Id="rId45" Type="http://schemas.openxmlformats.org/officeDocument/2006/relationships/hyperlink" Target="https://kf.kobotoolbox.org/api/v2/assets/a2jMyW8dsvtwpYHzQMRFCn/data/588959912/attachments/attKPomgm5hrSpqiNhgzhkqQ/" TargetMode="External"/><Relationship Id="rId66" Type="http://schemas.openxmlformats.org/officeDocument/2006/relationships/hyperlink" Target="https://kf.kobotoolbox.org/api/v2/assets/a2jMyW8dsvtwpYHzQMRFCn/data/589077994/attachments/attYavEZt4ATaFgJiew3MCmH/" TargetMode="External"/><Relationship Id="rId87" Type="http://schemas.openxmlformats.org/officeDocument/2006/relationships/hyperlink" Target="https://kf.kobotoolbox.org/api/v2/assets/a2jMyW8dsvtwpYHzQMRFCn/data/589269790/attachments/attFhnwbtXGnvLnzom7RsHSP/" TargetMode="External"/><Relationship Id="rId110" Type="http://schemas.openxmlformats.org/officeDocument/2006/relationships/hyperlink" Target="https://kf.kobotoolbox.org/api/v2/assets/a2jMyW8dsvtwpYHzQMRFCn/data/589803087/attachments/attLcSjXtBBkuhwXFudXYG3Y/" TargetMode="External"/><Relationship Id="rId115" Type="http://schemas.openxmlformats.org/officeDocument/2006/relationships/hyperlink" Target="https://kf.kobotoolbox.org/api/v2/assets/a2jMyW8dsvtwpYHzQMRFCn/data/589814804/attachments/attU2RcTaaQtLszJcQqUdGXE/" TargetMode="External"/><Relationship Id="rId131" Type="http://schemas.openxmlformats.org/officeDocument/2006/relationships/hyperlink" Target="https://kf.kobotoolbox.org/api/v2/assets/a2jMyW8dsvtwpYHzQMRFCn/data/589856004/attachments/attAKYpHcpbQRFj8LkxzjNaY/" TargetMode="External"/><Relationship Id="rId136" Type="http://schemas.openxmlformats.org/officeDocument/2006/relationships/hyperlink" Target="https://kf.kobotoolbox.org/api/v2/assets/a2jMyW8dsvtwpYHzQMRFCn/data/589856772/attachments/attDrKsC85eqAuKpGK8Lu3QP/" TargetMode="External"/><Relationship Id="rId157" Type="http://schemas.openxmlformats.org/officeDocument/2006/relationships/hyperlink" Target="https://kf.kobotoolbox.org/api/v2/assets/a2jMyW8dsvtwpYHzQMRFCn/data/589926580/attachments/att3NgcEFzeAmeJHJNHtrUEb/" TargetMode="External"/><Relationship Id="rId178" Type="http://schemas.openxmlformats.org/officeDocument/2006/relationships/hyperlink" Target="https://kf.kobotoolbox.org/api/v2/assets/a2jMyW8dsvtwpYHzQMRFCn/data/590618121/attachments/attLTmZDvFux3mNy9p2WqbGV/" TargetMode="External"/><Relationship Id="rId61" Type="http://schemas.openxmlformats.org/officeDocument/2006/relationships/hyperlink" Target="https://kf.kobotoolbox.org/api/v2/assets/a2jMyW8dsvtwpYHzQMRFCn/data/589050931/attachments/attbYZRnYWiDfTbG9p9ZY7RX/" TargetMode="External"/><Relationship Id="rId82" Type="http://schemas.openxmlformats.org/officeDocument/2006/relationships/hyperlink" Target="https://kf.kobotoolbox.org/api/v2/assets/a2jMyW8dsvtwpYHzQMRFCn/data/589219068/attachments/att5rZqoSJLZ6ZbyxakpWsou/" TargetMode="External"/><Relationship Id="rId152" Type="http://schemas.openxmlformats.org/officeDocument/2006/relationships/hyperlink" Target="https://kf.kobotoolbox.org/api/v2/assets/a2jMyW8dsvtwpYHzQMRFCn/data/589898892/attachments/attJ2Dvgxop4oB6U6SBWenFN/" TargetMode="External"/><Relationship Id="rId173" Type="http://schemas.openxmlformats.org/officeDocument/2006/relationships/hyperlink" Target="https://kf.kobotoolbox.org/api/v2/assets/a2jMyW8dsvtwpYHzQMRFCn/data/590608010/attachments/attKkPo3idoMNuca6rYhm4Je/" TargetMode="External"/><Relationship Id="rId194" Type="http://schemas.openxmlformats.org/officeDocument/2006/relationships/hyperlink" Target="https://kf.kobotoolbox.org/api/v2/assets/a2jMyW8dsvtwpYHzQMRFCn/data/590649809/attachments/attN96eicdDbxbouXxowT33V/" TargetMode="External"/><Relationship Id="rId199" Type="http://schemas.openxmlformats.org/officeDocument/2006/relationships/hyperlink" Target="https://kf.kobotoolbox.org/api/v2/assets/a2jMyW8dsvtwpYHzQMRFCn/data/590680538/attachments/attNsNCH58YwyvsN7o38CZjt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30" Type="http://schemas.openxmlformats.org/officeDocument/2006/relationships/hyperlink" Target="https://kf.kobotoolbox.org/api/v2/assets/a2jMyW8dsvtwpYHzQMRFCn/data/588403137/attachments/attwng4nLaLZdA7NbuYkXnAn/" TargetMode="External"/><Relationship Id="rId35" Type="http://schemas.openxmlformats.org/officeDocument/2006/relationships/hyperlink" Target="https://kf.kobotoolbox.org/api/v2/assets/a2jMyW8dsvtwpYHzQMRFCn/data/588904300/attachments/attkebSmq4QN5tLqnv9ZHTiF/" TargetMode="External"/><Relationship Id="rId56" Type="http://schemas.openxmlformats.org/officeDocument/2006/relationships/hyperlink" Target="https://kf.kobotoolbox.org/api/v2/assets/a2jMyW8dsvtwpYHzQMRFCn/data/589012044/attachments/attHuMEX52RQ7gAWaHhgSsc6/" TargetMode="External"/><Relationship Id="rId77" Type="http://schemas.openxmlformats.org/officeDocument/2006/relationships/hyperlink" Target="https://kf.kobotoolbox.org/api/v2/assets/a2jMyW8dsvtwpYHzQMRFCn/data/589170392/attachments/attVJmD3wc4rgVLaAZq6FAV3/" TargetMode="External"/><Relationship Id="rId100" Type="http://schemas.openxmlformats.org/officeDocument/2006/relationships/hyperlink" Target="https://kf.kobotoolbox.org/api/v2/assets/a2jMyW8dsvtwpYHzQMRFCn/data/589783623/attachments/attgPegqNdBdYdkmgLSo9bJV/" TargetMode="External"/><Relationship Id="rId105" Type="http://schemas.openxmlformats.org/officeDocument/2006/relationships/hyperlink" Target="https://kf.kobotoolbox.org/api/v2/assets/a2jMyW8dsvtwpYHzQMRFCn/data/589790129/attachments/att2BuaAT7Vc6LfRFirFHLMZ/" TargetMode="External"/><Relationship Id="rId126" Type="http://schemas.openxmlformats.org/officeDocument/2006/relationships/hyperlink" Target="https://kf.kobotoolbox.org/api/v2/assets/a2jMyW8dsvtwpYHzQMRFCn/data/589838398/attachments/attdDuta67dy9A8V2DiYVFG3/" TargetMode="External"/><Relationship Id="rId147" Type="http://schemas.openxmlformats.org/officeDocument/2006/relationships/hyperlink" Target="https://kf.kobotoolbox.org/api/v2/assets/a2jMyW8dsvtwpYHzQMRFCn/data/589881138/attachments/attrsGVPZR8haFuPkXyth7Mg/" TargetMode="External"/><Relationship Id="rId168" Type="http://schemas.openxmlformats.org/officeDocument/2006/relationships/hyperlink" Target="https://kf.kobotoolbox.org/api/v2/assets/a2jMyW8dsvtwpYHzQMRFCn/data/590593295/attachments/attn9TKKoHNA8vFqnGVAhXGC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51" Type="http://schemas.openxmlformats.org/officeDocument/2006/relationships/hyperlink" Target="https://kf.kobotoolbox.org/api/v2/assets/a2jMyW8dsvtwpYHzQMRFCn/data/588967171/attachments/attBYUkXCeEh3NPF7Nu3ELSs/" TargetMode="External"/><Relationship Id="rId72" Type="http://schemas.openxmlformats.org/officeDocument/2006/relationships/hyperlink" Target="https://kf.kobotoolbox.org/api/v2/assets/a2jMyW8dsvtwpYHzQMRFCn/data/589113598/attachments/attdueUeeXvitimGkgnQ4hzJ/" TargetMode="External"/><Relationship Id="rId93" Type="http://schemas.openxmlformats.org/officeDocument/2006/relationships/hyperlink" Target="https://kf.kobotoolbox.org/api/v2/assets/a2jMyW8dsvtwpYHzQMRFCn/data/589299695/attachments/attR7qdNxYK9fs7HTsJL38pE/" TargetMode="External"/><Relationship Id="rId98" Type="http://schemas.openxmlformats.org/officeDocument/2006/relationships/hyperlink" Target="https://kf.kobotoolbox.org/api/v2/assets/a2jMyW8dsvtwpYHzQMRFCn/data/589779979/attachments/atteCsyYaXSP2aV4hYDwEWfr/" TargetMode="External"/><Relationship Id="rId121" Type="http://schemas.openxmlformats.org/officeDocument/2006/relationships/hyperlink" Target="https://kf.kobotoolbox.org/api/v2/assets/a2jMyW8dsvtwpYHzQMRFCn/data/589825400/attachments/atttzuvn9KEXdHoCGrhadZH4/" TargetMode="External"/><Relationship Id="rId142" Type="http://schemas.openxmlformats.org/officeDocument/2006/relationships/hyperlink" Target="https://kf.kobotoolbox.org/api/v2/assets/a2jMyW8dsvtwpYHzQMRFCn/data/589859256/attachments/attrFYAZhzrF4rzu9h5K8ufL/" TargetMode="External"/><Relationship Id="rId163" Type="http://schemas.openxmlformats.org/officeDocument/2006/relationships/hyperlink" Target="https://kf.kobotoolbox.org/api/v2/assets/a2jMyW8dsvtwpYHzQMRFCn/data/590563653/attachments/attCMKCa4rBrATkzZbsp4GpD/" TargetMode="External"/><Relationship Id="rId184" Type="http://schemas.openxmlformats.org/officeDocument/2006/relationships/hyperlink" Target="https://kf.kobotoolbox.org/api/v2/assets/a2jMyW8dsvtwpYHzQMRFCn/data/590628703/attachments/attzchrqjc6pTeuKHd5Muw2y/" TargetMode="External"/><Relationship Id="rId189" Type="http://schemas.openxmlformats.org/officeDocument/2006/relationships/hyperlink" Target="https://kf.kobotoolbox.org/api/v2/assets/a2jMyW8dsvtwpYHzQMRFCn/data/590635705/attachments/attdtkTFse7kuoyhordkFnHt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5" Type="http://schemas.openxmlformats.org/officeDocument/2006/relationships/hyperlink" Target="https://kf.kobotoolbox.org/api/v2/assets/a2jMyW8dsvtwpYHzQMRFCn/data/588322751/attachments/attUzGW8ewox2o4LGKUS6PaH/" TargetMode="External"/><Relationship Id="rId46" Type="http://schemas.openxmlformats.org/officeDocument/2006/relationships/hyperlink" Target="https://kf.kobotoolbox.org/api/v2/assets/a2jMyW8dsvtwpYHzQMRFCn/data/588964535/attachments/attTREcSzA3qQFKCKASmbRaY/" TargetMode="External"/><Relationship Id="rId67" Type="http://schemas.openxmlformats.org/officeDocument/2006/relationships/hyperlink" Target="https://kf.kobotoolbox.org/api/v2/assets/a2jMyW8dsvtwpYHzQMRFCn/data/589104906/attachments/att9YZoRZPXS7J8dQ9oUdXza/" TargetMode="External"/><Relationship Id="rId116" Type="http://schemas.openxmlformats.org/officeDocument/2006/relationships/hyperlink" Target="https://kf.kobotoolbox.org/api/v2/assets/a2jMyW8dsvtwpYHzQMRFCn/data/589817553/attachments/attAy3swfsoadmRXngfGm7wv/" TargetMode="External"/><Relationship Id="rId137" Type="http://schemas.openxmlformats.org/officeDocument/2006/relationships/hyperlink" Target="https://kf.kobotoolbox.org/api/v2/assets/a2jMyW8dsvtwpYHzQMRFCn/data/589856802/attachments/attYLiSTXkFt8eshdPxMvd4y/" TargetMode="External"/><Relationship Id="rId158" Type="http://schemas.openxmlformats.org/officeDocument/2006/relationships/hyperlink" Target="https://kf.kobotoolbox.org/api/v2/assets/a2jMyW8dsvtwpYHzQMRFCn/data/589935979/attachments/attwnLHmuy2VFJMEAVriPMcp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41" Type="http://schemas.openxmlformats.org/officeDocument/2006/relationships/hyperlink" Target="https://kf.kobotoolbox.org/api/v2/assets/a2jMyW8dsvtwpYHzQMRFCn/data/588933652/attachments/attZtyeAYQdPg8mbA4oyHGdd/" TargetMode="External"/><Relationship Id="rId62" Type="http://schemas.openxmlformats.org/officeDocument/2006/relationships/hyperlink" Target="https://kf.kobotoolbox.org/api/v2/assets/a2jMyW8dsvtwpYHzQMRFCn/data/589051813/attachments/attBdNw4ehQ7aWKPTiDLspa4/" TargetMode="External"/><Relationship Id="rId83" Type="http://schemas.openxmlformats.org/officeDocument/2006/relationships/hyperlink" Target="https://kf.kobotoolbox.org/api/v2/assets/a2jMyW8dsvtwpYHzQMRFCn/data/589223213/attachments/attNFEHBnk6eCo7i3DFDrCQP/" TargetMode="External"/><Relationship Id="rId88" Type="http://schemas.openxmlformats.org/officeDocument/2006/relationships/hyperlink" Target="https://kf.kobotoolbox.org/api/v2/assets/a2jMyW8dsvtwpYHzQMRFCn/data/589270401/attachments/attPNBY8CWrtnQGtNAN9hkEU/" TargetMode="External"/><Relationship Id="rId111" Type="http://schemas.openxmlformats.org/officeDocument/2006/relationships/hyperlink" Target="https://kf.kobotoolbox.org/api/v2/assets/a2jMyW8dsvtwpYHzQMRFCn/data/589803095/attachments/attE63QFdTDAz5ciTSnzwYEA/" TargetMode="External"/><Relationship Id="rId132" Type="http://schemas.openxmlformats.org/officeDocument/2006/relationships/hyperlink" Target="https://kf.kobotoolbox.org/api/v2/assets/a2jMyW8dsvtwpYHzQMRFCn/data/589856440/attachments/attZvSqPkSuPvCiwdNpqnytM/" TargetMode="External"/><Relationship Id="rId153" Type="http://schemas.openxmlformats.org/officeDocument/2006/relationships/hyperlink" Target="https://kf.kobotoolbox.org/api/v2/assets/a2jMyW8dsvtwpYHzQMRFCn/data/589899331/attachments/attr7mEhwoYwCnUXWeZFKRRq/" TargetMode="External"/><Relationship Id="rId174" Type="http://schemas.openxmlformats.org/officeDocument/2006/relationships/hyperlink" Target="https://kf.kobotoolbox.org/api/v2/assets/a2jMyW8dsvtwpYHzQMRFCn/data/590615393/attachments/attcVmkidR2JDjxT8CFbPKeH/" TargetMode="External"/><Relationship Id="rId179" Type="http://schemas.openxmlformats.org/officeDocument/2006/relationships/hyperlink" Target="https://kf.kobotoolbox.org/api/v2/assets/a2jMyW8dsvtwpYHzQMRFCn/data/590619573/attachments/att6Dz8dpzPrVkEv3JSdoDbJ/" TargetMode="External"/><Relationship Id="rId195" Type="http://schemas.openxmlformats.org/officeDocument/2006/relationships/hyperlink" Target="https://kf.kobotoolbox.org/api/v2/assets/a2jMyW8dsvtwpYHzQMRFCn/data/590651203/attachments/attgStr6SfPjYnDfX9MVSaWj/" TargetMode="External"/><Relationship Id="rId190" Type="http://schemas.openxmlformats.org/officeDocument/2006/relationships/hyperlink" Target="https://kf.kobotoolbox.org/api/v2/assets/a2jMyW8dsvtwpYHzQMRFCn/data/590635737/attachments/attQHfA4ERx75ww4uT3vBBhT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36" Type="http://schemas.openxmlformats.org/officeDocument/2006/relationships/hyperlink" Target="https://kf.kobotoolbox.org/api/v2/assets/a2jMyW8dsvtwpYHzQMRFCn/data/588905381/attachments/attV7gcnTJHKAhjRa3dkfNAe/" TargetMode="External"/><Relationship Id="rId57" Type="http://schemas.openxmlformats.org/officeDocument/2006/relationships/hyperlink" Target="https://kf.kobotoolbox.org/api/v2/assets/a2jMyW8dsvtwpYHzQMRFCn/data/589017979/attachments/attCpNk9VR7KtK7a9Ycygqrb/" TargetMode="External"/><Relationship Id="rId106" Type="http://schemas.openxmlformats.org/officeDocument/2006/relationships/hyperlink" Target="https://kf.kobotoolbox.org/api/v2/assets/a2jMyW8dsvtwpYHzQMRFCn/data/589790382/attachments/atthqgSzXRFqdQUzDSUmrt3s/" TargetMode="External"/><Relationship Id="rId127" Type="http://schemas.openxmlformats.org/officeDocument/2006/relationships/hyperlink" Target="https://kf.kobotoolbox.org/api/v2/assets/a2jMyW8dsvtwpYHzQMRFCn/data/589840787/attachments/attSXNqASgzJgbEn4mGqqxJX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31" Type="http://schemas.openxmlformats.org/officeDocument/2006/relationships/hyperlink" Target="https://kf.kobotoolbox.org/api/v2/assets/a2jMyW8dsvtwpYHzQMRFCn/data/588404272/attachments/attBg2DaXqHMmNybiBU6RU4b/" TargetMode="External"/><Relationship Id="rId52" Type="http://schemas.openxmlformats.org/officeDocument/2006/relationships/hyperlink" Target="https://kf.kobotoolbox.org/api/v2/assets/a2jMyW8dsvtwpYHzQMRFCn/data/588969720/attachments/attMhYeNwiUANKy9uNVzEMPT/" TargetMode="External"/><Relationship Id="rId73" Type="http://schemas.openxmlformats.org/officeDocument/2006/relationships/hyperlink" Target="https://kf.kobotoolbox.org/api/v2/assets/a2jMyW8dsvtwpYHzQMRFCn/data/589122723/attachments/attwPoXCvQuKTSPrTY49YfsP/" TargetMode="External"/><Relationship Id="rId78" Type="http://schemas.openxmlformats.org/officeDocument/2006/relationships/hyperlink" Target="https://kf.kobotoolbox.org/api/v2/assets/a2jMyW8dsvtwpYHzQMRFCn/data/589190528/attachments/attD6eSjXSSn8BJZXSpxWRv3/" TargetMode="External"/><Relationship Id="rId94" Type="http://schemas.openxmlformats.org/officeDocument/2006/relationships/hyperlink" Target="https://kf.kobotoolbox.org/api/v2/assets/a2jMyW8dsvtwpYHzQMRFCn/data/589767860/attachments/attFpqomVMXzU7xymRJ2szf5/" TargetMode="External"/><Relationship Id="rId99" Type="http://schemas.openxmlformats.org/officeDocument/2006/relationships/hyperlink" Target="https://kf.kobotoolbox.org/api/v2/assets/a2jMyW8dsvtwpYHzQMRFCn/data/589783597/attachments/attBTCoMxhAGcYC9tmGHnGUj/" TargetMode="External"/><Relationship Id="rId101" Type="http://schemas.openxmlformats.org/officeDocument/2006/relationships/hyperlink" Target="https://kf.kobotoolbox.org/api/v2/assets/a2jMyW8dsvtwpYHzQMRFCn/data/589788394/attachments/att7BhZE2oUbyfF8kfg7t7SC/" TargetMode="External"/><Relationship Id="rId122" Type="http://schemas.openxmlformats.org/officeDocument/2006/relationships/hyperlink" Target="https://kf.kobotoolbox.org/api/v2/assets/a2jMyW8dsvtwpYHzQMRFCn/data/589825465/attachments/att7jys9ciiA582hvQCBbkio/" TargetMode="External"/><Relationship Id="rId143" Type="http://schemas.openxmlformats.org/officeDocument/2006/relationships/hyperlink" Target="https://kf.kobotoolbox.org/api/v2/assets/a2jMyW8dsvtwpYHzQMRFCn/data/589873491/attachments/attLYVvEemS2oJ798Pc9MZgT/" TargetMode="External"/><Relationship Id="rId148" Type="http://schemas.openxmlformats.org/officeDocument/2006/relationships/hyperlink" Target="https://kf.kobotoolbox.org/api/v2/assets/a2jMyW8dsvtwpYHzQMRFCn/data/589885735/attachments/attyUpJM9TvQWcnLWmxALEHX/" TargetMode="External"/><Relationship Id="rId164" Type="http://schemas.openxmlformats.org/officeDocument/2006/relationships/hyperlink" Target="https://kf.kobotoolbox.org/api/v2/assets/a2jMyW8dsvtwpYHzQMRFCn/data/590572275/attachments/attDG5DcYFFmNTXXVVFkUjV7/" TargetMode="External"/><Relationship Id="rId169" Type="http://schemas.openxmlformats.org/officeDocument/2006/relationships/hyperlink" Target="https://kf.kobotoolbox.org/api/v2/assets/a2jMyW8dsvtwpYHzQMRFCn/data/590604271/attachments/att4TSg55XTRVoVhHAU6gfBW/" TargetMode="External"/><Relationship Id="rId185" Type="http://schemas.openxmlformats.org/officeDocument/2006/relationships/hyperlink" Target="https://kf.kobotoolbox.org/api/v2/assets/a2jMyW8dsvtwpYHzQMRFCn/data/590629233/attachments/attvnk6B9k5onSn9dnDA5RUd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180" Type="http://schemas.openxmlformats.org/officeDocument/2006/relationships/hyperlink" Target="https://kf.kobotoolbox.org/api/v2/assets/a2jMyW8dsvtwpYHzQMRFCn/data/590620613/attachments/attWzXEMSJLuhGhre4eYszdZ/" TargetMode="External"/><Relationship Id="rId26" Type="http://schemas.openxmlformats.org/officeDocument/2006/relationships/hyperlink" Target="https://kf.kobotoolbox.org/api/v2/assets/a2jMyW8dsvtwpYHzQMRFCn/data/588324548/attachments/attACNng4QmZmq5GQ9pUKYTY/" TargetMode="External"/><Relationship Id="rId47" Type="http://schemas.openxmlformats.org/officeDocument/2006/relationships/hyperlink" Target="https://kf.kobotoolbox.org/api/v2/assets/a2jMyW8dsvtwpYHzQMRFCn/data/588964599/attachments/att6wKLXkJf7oSDPPJuTy2Ly/" TargetMode="External"/><Relationship Id="rId68" Type="http://schemas.openxmlformats.org/officeDocument/2006/relationships/hyperlink" Target="https://kf.kobotoolbox.org/api/v2/assets/a2jMyW8dsvtwpYHzQMRFCn/data/589109723/attachments/attqLvy5RKscxQFqd6uzHTWH/" TargetMode="External"/><Relationship Id="rId89" Type="http://schemas.openxmlformats.org/officeDocument/2006/relationships/hyperlink" Target="https://kf.kobotoolbox.org/api/v2/assets/a2jMyW8dsvtwpYHzQMRFCn/data/589277934/attachments/att3cA7pkEKxSKJB7jh8DrdQ/" TargetMode="External"/><Relationship Id="rId112" Type="http://schemas.openxmlformats.org/officeDocument/2006/relationships/hyperlink" Target="https://kf.kobotoolbox.org/api/v2/assets/a2jMyW8dsvtwpYHzQMRFCn/data/589804499/attachments/attwxMwvmAGiEKCozUpuvd6B/" TargetMode="External"/><Relationship Id="rId133" Type="http://schemas.openxmlformats.org/officeDocument/2006/relationships/hyperlink" Target="https://kf.kobotoolbox.org/api/v2/assets/a2jMyW8dsvtwpYHzQMRFCn/data/589856661/attachments/attb7EjLrDYjxQ4eTj9GgCEg/" TargetMode="External"/><Relationship Id="rId154" Type="http://schemas.openxmlformats.org/officeDocument/2006/relationships/hyperlink" Target="https://kf.kobotoolbox.org/api/v2/assets/a2jMyW8dsvtwpYHzQMRFCn/data/589910106/attachments/attjBCEZYENjM5tytmhPGfDU/" TargetMode="External"/><Relationship Id="rId175" Type="http://schemas.openxmlformats.org/officeDocument/2006/relationships/hyperlink" Target="https://kf.kobotoolbox.org/api/v2/assets/a2jMyW8dsvtwpYHzQMRFCn/data/590615613/attachments/att9HgassfxcsrJmcrr5fdGk/" TargetMode="External"/><Relationship Id="rId196" Type="http://schemas.openxmlformats.org/officeDocument/2006/relationships/hyperlink" Target="https://kf.kobotoolbox.org/api/v2/assets/a2jMyW8dsvtwpYHzQMRFCn/data/590652751/attachments/attYo2Dd7QTdvzmAcbPbAxFy/" TargetMode="External"/><Relationship Id="rId200" Type="http://schemas.openxmlformats.org/officeDocument/2006/relationships/hyperlink" Target="https://kf.kobotoolbox.org/api/v2/assets/a2jMyW8dsvtwpYHzQMRFCn/data/590680578/attachments/atthWGygvvevpXLDGBkd7Lgb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37" Type="http://schemas.openxmlformats.org/officeDocument/2006/relationships/hyperlink" Target="https://kf.kobotoolbox.org/api/v2/assets/a2jMyW8dsvtwpYHzQMRFCn/data/588924429/attachments/attapRdWsgC7Y6KdwgpBa4SF/" TargetMode="External"/><Relationship Id="rId58" Type="http://schemas.openxmlformats.org/officeDocument/2006/relationships/hyperlink" Target="https://kf.kobotoolbox.org/api/v2/assets/a2jMyW8dsvtwpYHzQMRFCn/data/589045502/attachments/attGqMNAWbd8zYqW3maJK9TW/" TargetMode="External"/><Relationship Id="rId79" Type="http://schemas.openxmlformats.org/officeDocument/2006/relationships/hyperlink" Target="https://kf.kobotoolbox.org/api/v2/assets/a2jMyW8dsvtwpYHzQMRFCn/data/589195787/attachments/attsEPoCk8NivLqRhZd4pwv7/" TargetMode="External"/><Relationship Id="rId102" Type="http://schemas.openxmlformats.org/officeDocument/2006/relationships/hyperlink" Target="https://kf.kobotoolbox.org/api/v2/assets/a2jMyW8dsvtwpYHzQMRFCn/data/589789237/attachments/attkCGUaiikSEKyrLPntRrwk/" TargetMode="External"/><Relationship Id="rId123" Type="http://schemas.openxmlformats.org/officeDocument/2006/relationships/hyperlink" Target="https://kf.kobotoolbox.org/api/v2/assets/a2jMyW8dsvtwpYHzQMRFCn/data/589832597/attachments/attp6kFpr4RDPAzManPrunFD/" TargetMode="External"/><Relationship Id="rId144" Type="http://schemas.openxmlformats.org/officeDocument/2006/relationships/hyperlink" Target="https://kf.kobotoolbox.org/api/v2/assets/a2jMyW8dsvtwpYHzQMRFCn/data/589874691/attachments/attzaenoMMt9AdQT5UBhfP9T/" TargetMode="External"/><Relationship Id="rId90" Type="http://schemas.openxmlformats.org/officeDocument/2006/relationships/hyperlink" Target="https://kf.kobotoolbox.org/api/v2/assets/a2jMyW8dsvtwpYHzQMRFCn/data/589282634/attachments/attp7vYKMigVeJgboq7L4x8U/" TargetMode="External"/><Relationship Id="rId165" Type="http://schemas.openxmlformats.org/officeDocument/2006/relationships/hyperlink" Target="https://kf.kobotoolbox.org/api/v2/assets/a2jMyW8dsvtwpYHzQMRFCn/data/590580577/attachments/attx6ELsGEumCBV3aiwdRpi8/" TargetMode="External"/><Relationship Id="rId186" Type="http://schemas.openxmlformats.org/officeDocument/2006/relationships/hyperlink" Target="https://kf.kobotoolbox.org/api/v2/assets/a2jMyW8dsvtwpYHzQMRFCn/data/590629398/attachments/attZcwBMiiCpBGW2FPN4Mzwp/" TargetMode="External"/><Relationship Id="rId27" Type="http://schemas.openxmlformats.org/officeDocument/2006/relationships/hyperlink" Target="https://kf.kobotoolbox.org/api/v2/assets/a2jMyW8dsvtwpYHzQMRFCn/data/588331472/attachments/attYSzSzEoqJymYTcuzT5HRB/" TargetMode="External"/><Relationship Id="rId48" Type="http://schemas.openxmlformats.org/officeDocument/2006/relationships/hyperlink" Target="https://kf.kobotoolbox.org/api/v2/assets/a2jMyW8dsvtwpYHzQMRFCn/data/588964645/attachments/attp9DJD98zudWeCXRdMjbtW/" TargetMode="External"/><Relationship Id="rId69" Type="http://schemas.openxmlformats.org/officeDocument/2006/relationships/hyperlink" Target="https://kf.kobotoolbox.org/api/v2/assets/a2jMyW8dsvtwpYHzQMRFCn/data/589110113/attachments/attAyYwkBHUphvQWBdUf2q2V/" TargetMode="External"/><Relationship Id="rId113" Type="http://schemas.openxmlformats.org/officeDocument/2006/relationships/hyperlink" Target="https://kf.kobotoolbox.org/api/v2/assets/a2jMyW8dsvtwpYHzQMRFCn/data/589806432/attachments/attUNGZEqD8MqfiZS5Mueozj/" TargetMode="External"/><Relationship Id="rId134" Type="http://schemas.openxmlformats.org/officeDocument/2006/relationships/hyperlink" Target="https://kf.kobotoolbox.org/api/v2/assets/a2jMyW8dsvtwpYHzQMRFCn/data/589856693/attachments/attmSke97ujuGVykqZtExsJG/" TargetMode="External"/><Relationship Id="rId80" Type="http://schemas.openxmlformats.org/officeDocument/2006/relationships/hyperlink" Target="https://kf.kobotoolbox.org/api/v2/assets/a2jMyW8dsvtwpYHzQMRFCn/data/589198820/attachments/attEf5444CAs6N4xycwCNS9U/" TargetMode="External"/><Relationship Id="rId155" Type="http://schemas.openxmlformats.org/officeDocument/2006/relationships/hyperlink" Target="https://kf.kobotoolbox.org/api/v2/assets/a2jMyW8dsvtwpYHzQMRFCn/data/589917204/attachments/attMXMwPxGTh6UwAdVygAbSj/" TargetMode="External"/><Relationship Id="rId176" Type="http://schemas.openxmlformats.org/officeDocument/2006/relationships/hyperlink" Target="https://kf.kobotoolbox.org/api/v2/assets/a2jMyW8dsvtwpYHzQMRFCn/data/590617314/attachments/attkCP7oPBH7gsaUvcnSpNVB/" TargetMode="External"/><Relationship Id="rId197" Type="http://schemas.openxmlformats.org/officeDocument/2006/relationships/hyperlink" Target="https://kf.kobotoolbox.org/api/v2/assets/a2jMyW8dsvtwpYHzQMRFCn/data/590656959/attachments/attd4Ve878XBjvc5BktpteHK/" TargetMode="External"/><Relationship Id="rId201" Type="http://schemas.openxmlformats.org/officeDocument/2006/relationships/hyperlink" Target="https://kf.kobotoolbox.org/api/v2/assets/a2jMyW8dsvtwpYHzQMRFCn/data/590734254/attachments/attAsDwFC4XUFUTpw4reg5X4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38" Type="http://schemas.openxmlformats.org/officeDocument/2006/relationships/hyperlink" Target="https://kf.kobotoolbox.org/api/v2/assets/a2jMyW8dsvtwpYHzQMRFCn/data/588927613/attachments/attbKjpjY6bH7fheRLSrkstz/" TargetMode="External"/><Relationship Id="rId59" Type="http://schemas.openxmlformats.org/officeDocument/2006/relationships/hyperlink" Target="https://kf.kobotoolbox.org/api/v2/assets/a2jMyW8dsvtwpYHzQMRFCn/data/589046906/attachments/att5ANGgiJm9mAJasorhnige/" TargetMode="External"/><Relationship Id="rId103" Type="http://schemas.openxmlformats.org/officeDocument/2006/relationships/hyperlink" Target="https://kf.kobotoolbox.org/api/v2/assets/a2jMyW8dsvtwpYHzQMRFCn/data/589789803/attachments/attUHH85WXKjnKQFHmhyFrhx/" TargetMode="External"/><Relationship Id="rId124" Type="http://schemas.openxmlformats.org/officeDocument/2006/relationships/hyperlink" Target="https://kf.kobotoolbox.org/api/v2/assets/a2jMyW8dsvtwpYHzQMRFCn/data/589833473/attachments/attQJVXcr6HTgCJ8d6ifmDwU/" TargetMode="External"/><Relationship Id="rId70" Type="http://schemas.openxmlformats.org/officeDocument/2006/relationships/hyperlink" Target="https://kf.kobotoolbox.org/api/v2/assets/a2jMyW8dsvtwpYHzQMRFCn/data/589110190/attachments/attjr3PpBgD3Vs7d7zMqmrZs/" TargetMode="External"/><Relationship Id="rId91" Type="http://schemas.openxmlformats.org/officeDocument/2006/relationships/hyperlink" Target="https://kf.kobotoolbox.org/api/v2/assets/a2jMyW8dsvtwpYHzQMRFCn/data/589289692/attachments/attDQN6xkVetBwRfi29hwxt5/" TargetMode="External"/><Relationship Id="rId145" Type="http://schemas.openxmlformats.org/officeDocument/2006/relationships/hyperlink" Target="https://kf.kobotoolbox.org/api/v2/assets/a2jMyW8dsvtwpYHzQMRFCn/data/589875466/attachments/attEQHWkjSfnbgw9UzJgKN4g/" TargetMode="External"/><Relationship Id="rId166" Type="http://schemas.openxmlformats.org/officeDocument/2006/relationships/hyperlink" Target="https://kf.kobotoolbox.org/api/v2/assets/a2jMyW8dsvtwpYHzQMRFCn/data/590582175/attachments/attJgFrwuEY94HFnYjvsiNPi/" TargetMode="External"/><Relationship Id="rId187" Type="http://schemas.openxmlformats.org/officeDocument/2006/relationships/hyperlink" Target="https://kf.kobotoolbox.org/api/v2/assets/a2jMyW8dsvtwpYHzQMRFCn/data/590630498/attachments/attGTSegfFKecqZKZSHY9neq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Relationship Id="rId28" Type="http://schemas.openxmlformats.org/officeDocument/2006/relationships/hyperlink" Target="https://kf.kobotoolbox.org/api/v2/assets/a2jMyW8dsvtwpYHzQMRFCn/data/588344577/attachments/attxmi3yraJdsJbz6wbWcHuz/" TargetMode="External"/><Relationship Id="rId49" Type="http://schemas.openxmlformats.org/officeDocument/2006/relationships/hyperlink" Target="https://kf.kobotoolbox.org/api/v2/assets/a2jMyW8dsvtwpYHzQMRFCn/data/588965697/attachments/attF2JriLJE3ErVJmfcjM5tc/" TargetMode="External"/><Relationship Id="rId114" Type="http://schemas.openxmlformats.org/officeDocument/2006/relationships/hyperlink" Target="https://kf.kobotoolbox.org/api/v2/assets/a2jMyW8dsvtwpYHzQMRFCn/data/589807952/attachments/attRGS6N5YD3uqeiG7Z2w42t/" TargetMode="External"/><Relationship Id="rId60" Type="http://schemas.openxmlformats.org/officeDocument/2006/relationships/hyperlink" Target="https://kf.kobotoolbox.org/api/v2/assets/a2jMyW8dsvtwpYHzQMRFCn/data/589050326/attachments/att6sLxbtoMAQmi8y3rr7p6n/" TargetMode="External"/><Relationship Id="rId81" Type="http://schemas.openxmlformats.org/officeDocument/2006/relationships/hyperlink" Target="https://kf.kobotoolbox.org/api/v2/assets/a2jMyW8dsvtwpYHzQMRFCn/data/589217992/attachments/att8tL6KGLefKbk5cMxmF6KJ/" TargetMode="External"/><Relationship Id="rId135" Type="http://schemas.openxmlformats.org/officeDocument/2006/relationships/hyperlink" Target="https://kf.kobotoolbox.org/api/v2/assets/a2jMyW8dsvtwpYHzQMRFCn/data/589856735/attachments/attWxX5tBJ8UoMRWjNres4sC/" TargetMode="External"/><Relationship Id="rId156" Type="http://schemas.openxmlformats.org/officeDocument/2006/relationships/hyperlink" Target="https://kf.kobotoolbox.org/api/v2/assets/a2jMyW8dsvtwpYHzQMRFCn/data/589921843/attachments/attdAaGTyJ8PnRQs5zt5Rw2d/" TargetMode="External"/><Relationship Id="rId177" Type="http://schemas.openxmlformats.org/officeDocument/2006/relationships/hyperlink" Target="https://kf.kobotoolbox.org/api/v2/assets/a2jMyW8dsvtwpYHzQMRFCn/data/590617798/attachments/att9Ubsayj3fwMyJERw6KLhN/" TargetMode="External"/><Relationship Id="rId198" Type="http://schemas.openxmlformats.org/officeDocument/2006/relationships/hyperlink" Target="https://kf.kobotoolbox.org/api/v2/assets/a2jMyW8dsvtwpYHzQMRFCn/data/590662994/attachments/attrMVzVGh78SNjTASzi87WF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39" Type="http://schemas.openxmlformats.org/officeDocument/2006/relationships/hyperlink" Target="https://kf.kobotoolbox.org/api/v2/assets/a2jMyW8dsvtwpYHzQMRFCn/data/588927902/attachments/atte8TkUfgPC93q3QnEcT5cY/" TargetMode="External"/><Relationship Id="rId50" Type="http://schemas.openxmlformats.org/officeDocument/2006/relationships/hyperlink" Target="https://kf.kobotoolbox.org/api/v2/assets/a2jMyW8dsvtwpYHzQMRFCn/data/588965891/attachments/attRBQynbvQjsuBF6Ca4aRTM/" TargetMode="External"/><Relationship Id="rId104" Type="http://schemas.openxmlformats.org/officeDocument/2006/relationships/hyperlink" Target="https://kf.kobotoolbox.org/api/v2/assets/a2jMyW8dsvtwpYHzQMRFCn/data/589789918/attachments/att6wicwmk6Hx6TBjCi98xXf/" TargetMode="External"/><Relationship Id="rId125" Type="http://schemas.openxmlformats.org/officeDocument/2006/relationships/hyperlink" Target="https://kf.kobotoolbox.org/api/v2/assets/a2jMyW8dsvtwpYHzQMRFCn/data/589834280/attachments/attdrgQjZSJTSpJHo4HfpQjn/" TargetMode="External"/><Relationship Id="rId146" Type="http://schemas.openxmlformats.org/officeDocument/2006/relationships/hyperlink" Target="https://kf.kobotoolbox.org/api/v2/assets/a2jMyW8dsvtwpYHzQMRFCn/data/589880662/attachments/attgffnQfqyJAPWn68SBX9T5/" TargetMode="External"/><Relationship Id="rId167" Type="http://schemas.openxmlformats.org/officeDocument/2006/relationships/hyperlink" Target="https://kf.kobotoolbox.org/api/v2/assets/a2jMyW8dsvtwpYHzQMRFCn/data/590586791/attachments/attqeYzePLjwQVW4hQAyWaHj/" TargetMode="External"/><Relationship Id="rId188" Type="http://schemas.openxmlformats.org/officeDocument/2006/relationships/hyperlink" Target="https://kf.kobotoolbox.org/api/v2/assets/a2jMyW8dsvtwpYHzQMRFCn/data/590631272/attachments/attK6ZVwuEVRfiPC9Keb6fUd/" TargetMode="External"/><Relationship Id="rId71" Type="http://schemas.openxmlformats.org/officeDocument/2006/relationships/hyperlink" Target="https://kf.kobotoolbox.org/api/v2/assets/a2jMyW8dsvtwpYHzQMRFCn/data/589110224/attachments/att7ueCDfDEGXq3EfS8QAv4s/" TargetMode="External"/><Relationship Id="rId92" Type="http://schemas.openxmlformats.org/officeDocument/2006/relationships/hyperlink" Target="https://kf.kobotoolbox.org/api/v2/assets/a2jMyW8dsvtwpYHzQMRFCn/data/589297571/attachments/attpb2EBaKf8grnQnR6vFQb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M214"/>
  <sheetViews>
    <sheetView tabSelected="1" topLeftCell="C1" workbookViewId="0">
      <selection activeCell="T1" sqref="T1"/>
    </sheetView>
  </sheetViews>
  <sheetFormatPr defaultColWidth="9" defaultRowHeight="15"/>
  <cols>
    <col min="1" max="1" width="26.7109375" bestFit="1" customWidth="1"/>
    <col min="2" max="2" width="22.42578125" bestFit="1" customWidth="1"/>
    <col min="4" max="4" width="38.28515625" bestFit="1" customWidth="1"/>
    <col min="5" max="5" width="23.5703125" bestFit="1" customWidth="1"/>
  </cols>
  <sheetData>
    <row r="1" spans="1:429">
      <c r="A1" t="s">
        <v>0</v>
      </c>
      <c r="B1" s="23" t="s">
        <v>1</v>
      </c>
      <c r="C1" t="s">
        <v>2</v>
      </c>
      <c r="D1" t="s">
        <v>3</v>
      </c>
      <c r="E1" s="23" t="s">
        <v>4</v>
      </c>
      <c r="F1" s="23" t="s">
        <v>5</v>
      </c>
      <c r="G1" t="s">
        <v>6</v>
      </c>
      <c r="H1" t="s">
        <v>7</v>
      </c>
      <c r="I1" s="23" t="s">
        <v>8</v>
      </c>
      <c r="J1" t="s">
        <v>9</v>
      </c>
      <c r="K1" t="s">
        <v>10</v>
      </c>
      <c r="L1" s="23" t="s">
        <v>11</v>
      </c>
      <c r="M1" s="23" t="s">
        <v>12</v>
      </c>
      <c r="N1" t="s">
        <v>13</v>
      </c>
      <c r="O1" t="s">
        <v>14</v>
      </c>
      <c r="P1" t="s">
        <v>12</v>
      </c>
      <c r="Q1" s="23" t="s">
        <v>13</v>
      </c>
      <c r="R1" s="23" t="s">
        <v>15</v>
      </c>
      <c r="S1" t="s">
        <v>12</v>
      </c>
      <c r="T1" s="23" t="s">
        <v>13</v>
      </c>
      <c r="U1" t="s">
        <v>16</v>
      </c>
      <c r="V1" t="s">
        <v>12</v>
      </c>
      <c r="W1" t="s">
        <v>13</v>
      </c>
      <c r="X1" t="s">
        <v>17</v>
      </c>
      <c r="Y1" t="s">
        <v>12</v>
      </c>
      <c r="Z1" t="s">
        <v>13</v>
      </c>
      <c r="AA1" t="s">
        <v>18</v>
      </c>
      <c r="AB1" t="s">
        <v>12</v>
      </c>
      <c r="AC1" t="s">
        <v>13</v>
      </c>
      <c r="AD1" t="s">
        <v>19</v>
      </c>
      <c r="AE1" t="s">
        <v>12</v>
      </c>
      <c r="AF1" t="s">
        <v>13</v>
      </c>
      <c r="AG1" t="s">
        <v>20</v>
      </c>
      <c r="AH1" t="s">
        <v>12</v>
      </c>
      <c r="AI1" t="s">
        <v>13</v>
      </c>
      <c r="AJ1" t="s">
        <v>21</v>
      </c>
      <c r="AK1" t="s">
        <v>12</v>
      </c>
      <c r="AL1" t="s">
        <v>13</v>
      </c>
      <c r="AM1" t="s">
        <v>22</v>
      </c>
      <c r="AN1" t="s">
        <v>12</v>
      </c>
      <c r="AO1" t="s">
        <v>13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38</v>
      </c>
      <c r="BH1" t="s">
        <v>40</v>
      </c>
      <c r="BI1" t="s">
        <v>41</v>
      </c>
      <c r="BJ1" t="s">
        <v>42</v>
      </c>
      <c r="BK1" t="s">
        <v>41</v>
      </c>
      <c r="BL1" t="s">
        <v>43</v>
      </c>
      <c r="BM1" t="s">
        <v>41</v>
      </c>
      <c r="BN1" t="s">
        <v>44</v>
      </c>
      <c r="BO1" t="s">
        <v>45</v>
      </c>
      <c r="BP1" t="s">
        <v>46</v>
      </c>
      <c r="BQ1" t="s">
        <v>47</v>
      </c>
      <c r="BR1" t="s">
        <v>48</v>
      </c>
      <c r="BS1" t="s">
        <v>49</v>
      </c>
      <c r="BT1" t="s">
        <v>50</v>
      </c>
      <c r="BU1" t="s">
        <v>51</v>
      </c>
      <c r="BV1" t="s">
        <v>52</v>
      </c>
      <c r="BW1" t="s">
        <v>53</v>
      </c>
      <c r="BX1" t="s">
        <v>54</v>
      </c>
      <c r="BY1" t="s">
        <v>55</v>
      </c>
      <c r="BZ1" t="s">
        <v>56</v>
      </c>
      <c r="CA1" t="s">
        <v>55</v>
      </c>
      <c r="CB1" t="s">
        <v>57</v>
      </c>
      <c r="CC1" t="s">
        <v>58</v>
      </c>
      <c r="CD1" t="s">
        <v>59</v>
      </c>
      <c r="CE1" t="s">
        <v>60</v>
      </c>
      <c r="CF1" t="s">
        <v>61</v>
      </c>
      <c r="CG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42</v>
      </c>
      <c r="CV1" t="s">
        <v>76</v>
      </c>
      <c r="CW1" t="s">
        <v>77</v>
      </c>
      <c r="CX1" t="s">
        <v>78</v>
      </c>
      <c r="CY1" t="s">
        <v>79</v>
      </c>
      <c r="CZ1" t="s">
        <v>80</v>
      </c>
      <c r="DA1" t="s">
        <v>81</v>
      </c>
      <c r="DB1" t="s">
        <v>82</v>
      </c>
      <c r="DC1" t="s">
        <v>83</v>
      </c>
      <c r="DD1" t="s">
        <v>84</v>
      </c>
      <c r="DE1" t="s">
        <v>85</v>
      </c>
      <c r="DF1" t="s">
        <v>86</v>
      </c>
      <c r="DG1" t="s">
        <v>87</v>
      </c>
      <c r="DH1" t="s">
        <v>88</v>
      </c>
      <c r="DI1" t="s">
        <v>89</v>
      </c>
      <c r="DJ1" t="s">
        <v>90</v>
      </c>
      <c r="DK1" t="s">
        <v>91</v>
      </c>
      <c r="DL1" t="s">
        <v>92</v>
      </c>
      <c r="DM1" t="s">
        <v>93</v>
      </c>
      <c r="DN1" t="s">
        <v>94</v>
      </c>
      <c r="DO1" t="s">
        <v>95</v>
      </c>
      <c r="DP1" t="s">
        <v>96</v>
      </c>
      <c r="DQ1" t="s">
        <v>97</v>
      </c>
      <c r="DR1" t="s">
        <v>98</v>
      </c>
      <c r="DS1" t="s">
        <v>99</v>
      </c>
      <c r="DT1" t="s">
        <v>100</v>
      </c>
      <c r="DU1" t="s">
        <v>101</v>
      </c>
      <c r="DV1" t="s">
        <v>95</v>
      </c>
      <c r="DW1" t="s">
        <v>96</v>
      </c>
      <c r="DX1" t="s">
        <v>102</v>
      </c>
      <c r="DY1" t="s">
        <v>103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126</v>
      </c>
      <c r="EW1" t="s">
        <v>127</v>
      </c>
      <c r="EX1" t="s">
        <v>128</v>
      </c>
      <c r="EY1" t="s">
        <v>129</v>
      </c>
      <c r="EZ1" t="s">
        <v>130</v>
      </c>
      <c r="FA1" t="s">
        <v>131</v>
      </c>
      <c r="FB1" t="s">
        <v>132</v>
      </c>
      <c r="FC1" t="s">
        <v>133</v>
      </c>
      <c r="FD1" t="s">
        <v>134</v>
      </c>
      <c r="FE1" t="s">
        <v>135</v>
      </c>
      <c r="FF1" t="s">
        <v>136</v>
      </c>
      <c r="FG1" t="s">
        <v>137</v>
      </c>
      <c r="FH1" t="s">
        <v>138</v>
      </c>
      <c r="FI1" t="s">
        <v>139</v>
      </c>
      <c r="FJ1" t="s">
        <v>140</v>
      </c>
      <c r="FK1" t="s">
        <v>141</v>
      </c>
      <c r="FL1" t="s">
        <v>142</v>
      </c>
      <c r="FM1" t="s">
        <v>143</v>
      </c>
      <c r="FN1" t="s">
        <v>144</v>
      </c>
      <c r="FO1" t="s">
        <v>145</v>
      </c>
      <c r="FP1" t="s">
        <v>146</v>
      </c>
      <c r="FQ1" t="s">
        <v>147</v>
      </c>
      <c r="FR1" t="s">
        <v>145</v>
      </c>
      <c r="FS1" t="s">
        <v>148</v>
      </c>
      <c r="FT1" t="s">
        <v>149</v>
      </c>
      <c r="FU1" t="s">
        <v>150</v>
      </c>
      <c r="FV1" t="s">
        <v>151</v>
      </c>
      <c r="FW1" t="s">
        <v>152</v>
      </c>
      <c r="FX1" t="s">
        <v>153</v>
      </c>
      <c r="FY1" t="s">
        <v>154</v>
      </c>
      <c r="FZ1" t="s">
        <v>155</v>
      </c>
      <c r="GA1" t="s">
        <v>156</v>
      </c>
      <c r="GB1" t="s">
        <v>157</v>
      </c>
      <c r="GC1" t="s">
        <v>145</v>
      </c>
      <c r="GD1" t="s">
        <v>158</v>
      </c>
      <c r="GE1" t="s">
        <v>159</v>
      </c>
      <c r="GF1" t="s">
        <v>160</v>
      </c>
      <c r="GG1" t="s">
        <v>161</v>
      </c>
      <c r="GH1" t="s">
        <v>162</v>
      </c>
      <c r="GI1" t="s">
        <v>163</v>
      </c>
      <c r="GJ1" t="s">
        <v>164</v>
      </c>
      <c r="GK1" t="s">
        <v>165</v>
      </c>
      <c r="GL1" t="s">
        <v>166</v>
      </c>
      <c r="GM1" t="s">
        <v>167</v>
      </c>
      <c r="GN1" t="s">
        <v>168</v>
      </c>
      <c r="GO1" t="s">
        <v>145</v>
      </c>
      <c r="GP1" t="s">
        <v>169</v>
      </c>
      <c r="GQ1" t="s">
        <v>170</v>
      </c>
      <c r="GR1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145</v>
      </c>
      <c r="GY1" t="s">
        <v>177</v>
      </c>
      <c r="GZ1" t="s">
        <v>178</v>
      </c>
      <c r="HA1" t="s">
        <v>179</v>
      </c>
      <c r="HB1" t="s">
        <v>180</v>
      </c>
      <c r="HC1" t="s">
        <v>181</v>
      </c>
      <c r="HD1" t="s">
        <v>182</v>
      </c>
      <c r="HE1" t="s">
        <v>183</v>
      </c>
      <c r="HF1" t="s">
        <v>184</v>
      </c>
      <c r="HG1" t="s">
        <v>185</v>
      </c>
      <c r="HH1" t="s">
        <v>186</v>
      </c>
      <c r="HI1" t="s">
        <v>187</v>
      </c>
      <c r="HJ1" t="s">
        <v>188</v>
      </c>
      <c r="HK1" t="s">
        <v>189</v>
      </c>
      <c r="HL1" t="s">
        <v>190</v>
      </c>
      <c r="HM1" t="s">
        <v>191</v>
      </c>
      <c r="HN1" t="s">
        <v>192</v>
      </c>
      <c r="HO1" t="s">
        <v>193</v>
      </c>
      <c r="HP1" t="s">
        <v>194</v>
      </c>
      <c r="HQ1" t="s">
        <v>195</v>
      </c>
      <c r="HR1" t="s">
        <v>196</v>
      </c>
      <c r="HS1" t="s">
        <v>197</v>
      </c>
      <c r="HT1" t="s">
        <v>145</v>
      </c>
      <c r="HU1" t="s">
        <v>198</v>
      </c>
      <c r="HV1" t="s">
        <v>199</v>
      </c>
      <c r="HW1" t="s">
        <v>200</v>
      </c>
      <c r="HX1" t="s">
        <v>201</v>
      </c>
      <c r="HY1" t="s">
        <v>202</v>
      </c>
      <c r="HZ1" t="s">
        <v>203</v>
      </c>
      <c r="IA1" t="s">
        <v>204</v>
      </c>
      <c r="IB1" t="s">
        <v>205</v>
      </c>
      <c r="IC1" t="s">
        <v>206</v>
      </c>
      <c r="ID1" t="s">
        <v>207</v>
      </c>
      <c r="IE1" t="s">
        <v>145</v>
      </c>
      <c r="IF1" t="s">
        <v>208</v>
      </c>
      <c r="IG1" t="s">
        <v>209</v>
      </c>
      <c r="IH1" t="s">
        <v>210</v>
      </c>
      <c r="II1" t="s">
        <v>211</v>
      </c>
      <c r="IJ1" t="s">
        <v>212</v>
      </c>
      <c r="IK1" t="s">
        <v>213</v>
      </c>
      <c r="IL1" t="s">
        <v>214</v>
      </c>
      <c r="IM1" t="s">
        <v>215</v>
      </c>
      <c r="IN1" t="s">
        <v>145</v>
      </c>
      <c r="IO1" t="s">
        <v>216</v>
      </c>
      <c r="IP1" t="s">
        <v>217</v>
      </c>
      <c r="IQ1" t="s">
        <v>145</v>
      </c>
      <c r="IR1" t="s">
        <v>218</v>
      </c>
      <c r="IS1" t="s">
        <v>219</v>
      </c>
      <c r="IT1" t="s">
        <v>145</v>
      </c>
      <c r="IU1" t="s">
        <v>220</v>
      </c>
      <c r="IV1" t="s">
        <v>221</v>
      </c>
      <c r="IW1" t="s">
        <v>222</v>
      </c>
      <c r="IX1" t="s">
        <v>223</v>
      </c>
      <c r="IY1" t="s">
        <v>224</v>
      </c>
      <c r="IZ1" t="s">
        <v>225</v>
      </c>
      <c r="JA1" t="s">
        <v>226</v>
      </c>
      <c r="JB1" t="s">
        <v>227</v>
      </c>
      <c r="JC1" t="s">
        <v>222</v>
      </c>
      <c r="JD1" t="s">
        <v>223</v>
      </c>
      <c r="JE1" t="s">
        <v>224</v>
      </c>
      <c r="JF1" t="s">
        <v>225</v>
      </c>
      <c r="JG1" t="s">
        <v>145</v>
      </c>
      <c r="JH1" t="s">
        <v>228</v>
      </c>
      <c r="JI1" t="s">
        <v>229</v>
      </c>
      <c r="JJ1" t="s">
        <v>230</v>
      </c>
      <c r="JK1" t="s">
        <v>231</v>
      </c>
      <c r="JL1" t="s">
        <v>232</v>
      </c>
      <c r="JM1" t="s">
        <v>233</v>
      </c>
      <c r="JN1" t="s">
        <v>234</v>
      </c>
      <c r="JO1" t="s">
        <v>235</v>
      </c>
      <c r="JP1" t="s">
        <v>236</v>
      </c>
      <c r="JQ1" t="s">
        <v>237</v>
      </c>
      <c r="JR1" t="s">
        <v>238</v>
      </c>
      <c r="JS1" t="s">
        <v>239</v>
      </c>
      <c r="JT1" t="s">
        <v>240</v>
      </c>
      <c r="JU1" t="s">
        <v>241</v>
      </c>
      <c r="JV1" t="s">
        <v>242</v>
      </c>
      <c r="JW1" t="s">
        <v>240</v>
      </c>
      <c r="JX1" t="s">
        <v>241</v>
      </c>
      <c r="JY1" t="s">
        <v>243</v>
      </c>
      <c r="JZ1" t="s">
        <v>145</v>
      </c>
      <c r="KA1" t="s">
        <v>244</v>
      </c>
      <c r="KB1" t="s">
        <v>245</v>
      </c>
      <c r="KC1" t="s">
        <v>246</v>
      </c>
      <c r="KD1" t="s">
        <v>247</v>
      </c>
      <c r="KE1" t="s">
        <v>248</v>
      </c>
      <c r="KF1" t="s">
        <v>249</v>
      </c>
      <c r="KG1" t="s">
        <v>250</v>
      </c>
      <c r="KH1" t="s">
        <v>145</v>
      </c>
      <c r="KI1" t="s">
        <v>251</v>
      </c>
      <c r="KJ1" t="s">
        <v>252</v>
      </c>
      <c r="KK1" t="s">
        <v>253</v>
      </c>
      <c r="KL1" t="s">
        <v>254</v>
      </c>
      <c r="KM1" t="s">
        <v>255</v>
      </c>
      <c r="KN1" t="s">
        <v>256</v>
      </c>
      <c r="KO1" t="s">
        <v>257</v>
      </c>
      <c r="KP1" t="s">
        <v>258</v>
      </c>
      <c r="KQ1" t="s">
        <v>259</v>
      </c>
      <c r="KR1" t="s">
        <v>260</v>
      </c>
      <c r="KS1" t="s">
        <v>261</v>
      </c>
      <c r="KT1" t="s">
        <v>262</v>
      </c>
      <c r="KU1" t="s">
        <v>263</v>
      </c>
      <c r="KV1" t="s">
        <v>145</v>
      </c>
      <c r="KW1" t="s">
        <v>264</v>
      </c>
      <c r="KX1" t="s">
        <v>265</v>
      </c>
      <c r="KY1" t="s">
        <v>266</v>
      </c>
      <c r="KZ1" t="s">
        <v>267</v>
      </c>
      <c r="LA1" t="s">
        <v>268</v>
      </c>
      <c r="LB1" t="s">
        <v>269</v>
      </c>
      <c r="LC1" t="s">
        <v>270</v>
      </c>
      <c r="LD1" t="s">
        <v>271</v>
      </c>
      <c r="LE1" t="s">
        <v>272</v>
      </c>
      <c r="LF1" t="s">
        <v>273</v>
      </c>
      <c r="LG1" t="s">
        <v>274</v>
      </c>
      <c r="LH1" t="s">
        <v>145</v>
      </c>
      <c r="LI1" t="s">
        <v>275</v>
      </c>
      <c r="LJ1" t="s">
        <v>145</v>
      </c>
      <c r="LK1" t="s">
        <v>276</v>
      </c>
      <c r="LL1" t="s">
        <v>277</v>
      </c>
      <c r="LM1" t="s">
        <v>278</v>
      </c>
      <c r="LN1" t="s">
        <v>279</v>
      </c>
      <c r="LO1" t="s">
        <v>280</v>
      </c>
      <c r="LP1" t="s">
        <v>281</v>
      </c>
      <c r="LQ1" t="s">
        <v>282</v>
      </c>
      <c r="LR1" t="s">
        <v>283</v>
      </c>
      <c r="LS1" t="s">
        <v>284</v>
      </c>
      <c r="LT1" t="s">
        <v>285</v>
      </c>
      <c r="LU1" t="s">
        <v>286</v>
      </c>
      <c r="LV1" t="s">
        <v>287</v>
      </c>
      <c r="LW1" t="s">
        <v>288</v>
      </c>
      <c r="LX1" t="s">
        <v>289</v>
      </c>
      <c r="LY1" t="s">
        <v>145</v>
      </c>
      <c r="LZ1" t="s">
        <v>9</v>
      </c>
      <c r="MA1" t="s">
        <v>290</v>
      </c>
      <c r="MB1" t="s">
        <v>291</v>
      </c>
      <c r="MC1" t="s">
        <v>12</v>
      </c>
      <c r="MD1" t="s">
        <v>13</v>
      </c>
      <c r="ME1" t="s">
        <v>292</v>
      </c>
      <c r="MF1" t="s">
        <v>292</v>
      </c>
      <c r="MG1" t="s">
        <v>293</v>
      </c>
      <c r="MH1" t="s">
        <v>294</v>
      </c>
      <c r="MI1" t="s">
        <v>293</v>
      </c>
      <c r="MJ1" t="s">
        <v>295</v>
      </c>
      <c r="MK1" t="s">
        <v>293</v>
      </c>
      <c r="ML1" t="s">
        <v>296</v>
      </c>
      <c r="MM1" t="s">
        <v>297</v>
      </c>
      <c r="MN1" t="s">
        <v>298</v>
      </c>
      <c r="MO1" t="s">
        <v>299</v>
      </c>
      <c r="MP1" t="s">
        <v>300</v>
      </c>
      <c r="MQ1" t="s">
        <v>301</v>
      </c>
      <c r="MR1" t="s">
        <v>302</v>
      </c>
      <c r="MS1" t="s">
        <v>303</v>
      </c>
      <c r="MT1" t="s">
        <v>302</v>
      </c>
      <c r="MU1" t="s">
        <v>303</v>
      </c>
      <c r="MV1" t="s">
        <v>304</v>
      </c>
      <c r="MW1" t="s">
        <v>305</v>
      </c>
      <c r="MX1" t="s">
        <v>306</v>
      </c>
      <c r="MY1" t="s">
        <v>307</v>
      </c>
      <c r="MZ1" t="s">
        <v>308</v>
      </c>
      <c r="NA1" t="s">
        <v>309</v>
      </c>
      <c r="NB1" t="s">
        <v>310</v>
      </c>
      <c r="NC1" t="s">
        <v>311</v>
      </c>
      <c r="ND1" t="s">
        <v>312</v>
      </c>
      <c r="NE1" t="s">
        <v>313</v>
      </c>
      <c r="NF1" t="s">
        <v>314</v>
      </c>
      <c r="NG1" t="s">
        <v>315</v>
      </c>
      <c r="NH1" t="s">
        <v>316</v>
      </c>
      <c r="NI1" t="s">
        <v>317</v>
      </c>
      <c r="NJ1" t="s">
        <v>318</v>
      </c>
      <c r="NK1" t="s">
        <v>319</v>
      </c>
      <c r="NL1" t="s">
        <v>320</v>
      </c>
      <c r="NM1" t="s">
        <v>321</v>
      </c>
      <c r="NN1" t="s">
        <v>322</v>
      </c>
      <c r="NO1" t="s">
        <v>323</v>
      </c>
      <c r="NP1" t="s">
        <v>324</v>
      </c>
      <c r="NQ1" t="s">
        <v>325</v>
      </c>
      <c r="NR1" t="s">
        <v>313</v>
      </c>
      <c r="NS1" t="s">
        <v>326</v>
      </c>
      <c r="NT1" t="s">
        <v>327</v>
      </c>
      <c r="NU1" t="s">
        <v>328</v>
      </c>
      <c r="NV1" t="s">
        <v>329</v>
      </c>
      <c r="NW1" t="s">
        <v>330</v>
      </c>
      <c r="NX1" t="s">
        <v>331</v>
      </c>
      <c r="NY1" t="s">
        <v>332</v>
      </c>
      <c r="NZ1" t="s">
        <v>333</v>
      </c>
      <c r="OA1" t="s">
        <v>187</v>
      </c>
      <c r="OB1" t="s">
        <v>334</v>
      </c>
      <c r="OC1" t="s">
        <v>335</v>
      </c>
      <c r="OD1" t="s">
        <v>336</v>
      </c>
      <c r="OE1" t="s">
        <v>337</v>
      </c>
      <c r="OF1" t="s">
        <v>338</v>
      </c>
      <c r="OG1" t="s">
        <v>339</v>
      </c>
      <c r="OH1" t="s">
        <v>340</v>
      </c>
      <c r="OI1" t="s">
        <v>341</v>
      </c>
      <c r="OJ1" t="s">
        <v>342</v>
      </c>
      <c r="OK1" t="s">
        <v>343</v>
      </c>
      <c r="OL1" t="s">
        <v>344</v>
      </c>
      <c r="OM1" t="s">
        <v>345</v>
      </c>
      <c r="ON1" t="s">
        <v>346</v>
      </c>
      <c r="OO1" t="s">
        <v>347</v>
      </c>
      <c r="OP1" t="s">
        <v>348</v>
      </c>
      <c r="OQ1" t="s">
        <v>349</v>
      </c>
      <c r="OR1" t="s">
        <v>350</v>
      </c>
      <c r="OS1" t="s">
        <v>351</v>
      </c>
      <c r="OT1" t="s">
        <v>352</v>
      </c>
      <c r="OU1" t="s">
        <v>353</v>
      </c>
      <c r="OV1" t="s">
        <v>145</v>
      </c>
      <c r="OW1" t="s">
        <v>354</v>
      </c>
      <c r="OX1" t="s">
        <v>355</v>
      </c>
      <c r="OY1" t="s">
        <v>356</v>
      </c>
      <c r="OZ1" t="s">
        <v>357</v>
      </c>
      <c r="PA1" t="s">
        <v>358</v>
      </c>
      <c r="PB1" t="s">
        <v>359</v>
      </c>
      <c r="PC1" t="s">
        <v>360</v>
      </c>
      <c r="PD1" t="s">
        <v>361</v>
      </c>
      <c r="PE1" t="s">
        <v>362</v>
      </c>
      <c r="PF1" t="s">
        <v>363</v>
      </c>
      <c r="PG1" t="s">
        <v>364</v>
      </c>
      <c r="PH1" t="s">
        <v>365</v>
      </c>
      <c r="PI1" t="s">
        <v>366</v>
      </c>
      <c r="PJ1" t="s">
        <v>367</v>
      </c>
      <c r="PK1" t="s">
        <v>368</v>
      </c>
      <c r="PL1" t="s">
        <v>369</v>
      </c>
      <c r="PM1" t="s">
        <v>370</v>
      </c>
    </row>
    <row r="2" spans="1:429" s="7" customFormat="1">
      <c r="A2" s="7" t="s">
        <v>371</v>
      </c>
      <c r="B2" s="7" t="s">
        <v>372</v>
      </c>
      <c r="C2" s="7" t="s">
        <v>373</v>
      </c>
      <c r="E2" s="7" t="s">
        <v>373</v>
      </c>
      <c r="F2" s="7" t="s">
        <v>374</v>
      </c>
      <c r="G2" s="7" t="s">
        <v>375</v>
      </c>
      <c r="H2" s="7" t="s">
        <v>376</v>
      </c>
      <c r="I2" s="7" t="s">
        <v>377</v>
      </c>
      <c r="M2" s="7" t="s">
        <v>378</v>
      </c>
      <c r="N2" s="7" t="s">
        <v>378</v>
      </c>
      <c r="P2" s="7" t="s">
        <v>378</v>
      </c>
      <c r="Q2" s="7" t="s">
        <v>378</v>
      </c>
      <c r="S2" s="7" t="s">
        <v>378</v>
      </c>
      <c r="T2" s="7" t="s">
        <v>378</v>
      </c>
      <c r="V2" s="7" t="s">
        <v>378</v>
      </c>
      <c r="W2" s="7" t="s">
        <v>378</v>
      </c>
      <c r="Y2" s="7" t="s">
        <v>378</v>
      </c>
      <c r="Z2" s="7" t="s">
        <v>378</v>
      </c>
      <c r="AB2" s="7" t="s">
        <v>378</v>
      </c>
      <c r="AC2" s="7" t="s">
        <v>378</v>
      </c>
      <c r="AE2" s="7" t="s">
        <v>378</v>
      </c>
      <c r="AF2" s="7" t="s">
        <v>378</v>
      </c>
      <c r="AH2" s="7" t="s">
        <v>378</v>
      </c>
      <c r="AI2" s="7" t="s">
        <v>378</v>
      </c>
      <c r="AK2" s="7" t="s">
        <v>378</v>
      </c>
      <c r="AL2" s="7" t="s">
        <v>378</v>
      </c>
      <c r="AN2" s="7" t="s">
        <v>378</v>
      </c>
      <c r="AO2" s="7" t="s">
        <v>378</v>
      </c>
      <c r="AP2" s="7" t="s">
        <v>379</v>
      </c>
      <c r="AQ2" s="7">
        <v>0</v>
      </c>
      <c r="AR2" s="7">
        <v>0</v>
      </c>
      <c r="AS2" s="7">
        <v>0</v>
      </c>
      <c r="AT2" s="7">
        <v>1</v>
      </c>
      <c r="AU2" s="7">
        <v>0</v>
      </c>
      <c r="AV2" s="7">
        <v>0</v>
      </c>
      <c r="AW2" s="7">
        <v>0</v>
      </c>
      <c r="AX2" s="7">
        <v>0</v>
      </c>
      <c r="BD2" s="7" t="s">
        <v>378</v>
      </c>
      <c r="BE2" s="7">
        <v>10</v>
      </c>
      <c r="BF2" s="7" t="s">
        <v>378</v>
      </c>
      <c r="BG2" s="7">
        <v>10</v>
      </c>
      <c r="BH2" s="7" t="s">
        <v>378</v>
      </c>
      <c r="BJ2" s="7" t="s">
        <v>378</v>
      </c>
      <c r="BL2" s="7" t="s">
        <v>378</v>
      </c>
      <c r="BO2" s="7" t="s">
        <v>378</v>
      </c>
      <c r="BP2" s="7">
        <v>1</v>
      </c>
      <c r="BQ2" s="7" t="s">
        <v>378</v>
      </c>
      <c r="BS2" s="7" t="s">
        <v>378</v>
      </c>
      <c r="BU2" s="7" t="s">
        <v>378</v>
      </c>
      <c r="BV2" s="7">
        <v>10</v>
      </c>
      <c r="BX2" s="7" t="s">
        <v>378</v>
      </c>
      <c r="BZ2" s="7" t="s">
        <v>378</v>
      </c>
      <c r="CB2" s="7" t="s">
        <v>378</v>
      </c>
      <c r="CD2" s="7" t="s">
        <v>378</v>
      </c>
      <c r="CE2" s="7">
        <v>5</v>
      </c>
      <c r="CF2" s="7" t="s">
        <v>378</v>
      </c>
      <c r="CI2" s="7" t="s">
        <v>378</v>
      </c>
      <c r="CJ2" s="7">
        <v>50</v>
      </c>
      <c r="CK2" s="7" t="s">
        <v>378</v>
      </c>
      <c r="CL2" s="7">
        <v>3</v>
      </c>
      <c r="CM2" s="7" t="s">
        <v>378</v>
      </c>
      <c r="CO2" s="7" t="s">
        <v>380</v>
      </c>
      <c r="CP2" s="7" t="s">
        <v>381</v>
      </c>
      <c r="CR2" s="7" t="s">
        <v>382</v>
      </c>
      <c r="CS2" s="7" t="s">
        <v>382</v>
      </c>
      <c r="CT2" s="7" t="s">
        <v>382</v>
      </c>
      <c r="CU2" s="7" t="s">
        <v>383</v>
      </c>
      <c r="CV2" s="7" t="s">
        <v>382</v>
      </c>
      <c r="CW2" s="7" t="s">
        <v>382</v>
      </c>
      <c r="CX2" s="7" t="s">
        <v>383</v>
      </c>
      <c r="CY2" s="7" t="s">
        <v>382</v>
      </c>
      <c r="CZ2" s="7" t="s">
        <v>383</v>
      </c>
      <c r="DA2" s="7" t="s">
        <v>383</v>
      </c>
      <c r="DB2" s="7" t="s">
        <v>382</v>
      </c>
      <c r="DC2" s="7" t="s">
        <v>382</v>
      </c>
      <c r="DD2" s="7" t="s">
        <v>382</v>
      </c>
      <c r="DE2" s="7" t="s">
        <v>382</v>
      </c>
      <c r="DF2" s="7" t="s">
        <v>382</v>
      </c>
      <c r="DG2" s="7" t="s">
        <v>383</v>
      </c>
      <c r="DH2" s="7" t="s">
        <v>382</v>
      </c>
      <c r="DI2" s="7" t="s">
        <v>384</v>
      </c>
      <c r="DJ2" s="7" t="s">
        <v>385</v>
      </c>
      <c r="DL2" s="7" t="s">
        <v>378</v>
      </c>
      <c r="DM2" s="7" t="s">
        <v>386</v>
      </c>
      <c r="DN2" s="7">
        <v>200</v>
      </c>
      <c r="DO2" s="7">
        <v>100000</v>
      </c>
      <c r="DP2" s="7">
        <v>120000</v>
      </c>
      <c r="DQ2" s="7" t="s">
        <v>378</v>
      </c>
      <c r="DR2" s="7" t="s">
        <v>378</v>
      </c>
      <c r="DS2" s="7" t="s">
        <v>387</v>
      </c>
      <c r="DT2" s="7">
        <v>110000</v>
      </c>
      <c r="DU2" s="7">
        <v>520</v>
      </c>
      <c r="DV2" s="7">
        <v>130000</v>
      </c>
      <c r="DW2" s="7">
        <v>140000</v>
      </c>
      <c r="DX2" s="7" t="s">
        <v>388</v>
      </c>
      <c r="DY2" s="7" t="s">
        <v>389</v>
      </c>
      <c r="DZ2" s="7">
        <v>1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O2" s="7" t="s">
        <v>390</v>
      </c>
      <c r="EP2" s="7" t="s">
        <v>378</v>
      </c>
      <c r="EQ2" s="7" t="s">
        <v>391</v>
      </c>
      <c r="ES2" s="7" t="s">
        <v>392</v>
      </c>
      <c r="EU2" s="7" t="s">
        <v>393</v>
      </c>
      <c r="EV2" s="7">
        <v>1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E2" s="7" t="s">
        <v>394</v>
      </c>
      <c r="FF2" s="7">
        <v>1</v>
      </c>
      <c r="FG2" s="7">
        <v>1</v>
      </c>
      <c r="FH2" s="7">
        <v>1</v>
      </c>
      <c r="FI2" s="7">
        <v>1</v>
      </c>
      <c r="FJ2" s="7">
        <v>1</v>
      </c>
      <c r="FK2" s="7">
        <v>1</v>
      </c>
      <c r="FL2" s="7">
        <v>0</v>
      </c>
      <c r="FM2" s="7">
        <v>0</v>
      </c>
      <c r="FN2" s="7">
        <v>0</v>
      </c>
      <c r="FP2" s="7" t="s">
        <v>395</v>
      </c>
      <c r="FQ2" s="7" t="s">
        <v>396</v>
      </c>
      <c r="FT2" s="7" t="s">
        <v>397</v>
      </c>
      <c r="FU2" s="7">
        <v>0</v>
      </c>
      <c r="FV2" s="7">
        <v>0</v>
      </c>
      <c r="FW2" s="7">
        <v>1</v>
      </c>
      <c r="FX2" s="7">
        <v>0</v>
      </c>
      <c r="FY2" s="7">
        <v>0</v>
      </c>
      <c r="FZ2" s="7">
        <v>0</v>
      </c>
      <c r="GB2" s="7">
        <v>0</v>
      </c>
      <c r="GD2" s="7" t="s">
        <v>398</v>
      </c>
      <c r="GE2" s="7">
        <v>1</v>
      </c>
      <c r="GG2" s="7">
        <v>0</v>
      </c>
      <c r="GH2" s="7">
        <v>0</v>
      </c>
      <c r="GI2" s="7">
        <v>1</v>
      </c>
      <c r="GJ2" s="7">
        <v>0</v>
      </c>
      <c r="GK2" s="7">
        <v>0</v>
      </c>
      <c r="GM2" s="7">
        <v>0</v>
      </c>
      <c r="GN2" s="7">
        <v>0</v>
      </c>
      <c r="GP2" s="7" t="s">
        <v>399</v>
      </c>
      <c r="GR2" s="7" t="s">
        <v>400</v>
      </c>
      <c r="GT2" s="7" t="s">
        <v>401</v>
      </c>
      <c r="GU2" s="7" t="s">
        <v>402</v>
      </c>
      <c r="GW2" s="7" t="s">
        <v>403</v>
      </c>
      <c r="GY2" s="7" t="s">
        <v>402</v>
      </c>
      <c r="GZ2" s="7" t="s">
        <v>404</v>
      </c>
      <c r="HA2" s="7" t="s">
        <v>405</v>
      </c>
      <c r="HD2" s="7" t="s">
        <v>406</v>
      </c>
      <c r="HE2" s="7" t="s">
        <v>407</v>
      </c>
      <c r="HF2" s="7" t="s">
        <v>408</v>
      </c>
      <c r="HG2" s="7" t="s">
        <v>409</v>
      </c>
      <c r="HI2" s="7" t="s">
        <v>410</v>
      </c>
      <c r="HJ2" s="7" t="s">
        <v>411</v>
      </c>
      <c r="HK2" s="7" t="s">
        <v>412</v>
      </c>
      <c r="HL2" s="7" t="s">
        <v>413</v>
      </c>
      <c r="HM2" s="7">
        <v>0</v>
      </c>
      <c r="HN2" s="7">
        <v>0</v>
      </c>
      <c r="HO2" s="7">
        <v>0</v>
      </c>
      <c r="HP2" s="7">
        <v>0</v>
      </c>
      <c r="HQ2" s="7">
        <v>0</v>
      </c>
      <c r="HR2" s="7">
        <v>1</v>
      </c>
      <c r="HS2" s="7">
        <v>0</v>
      </c>
      <c r="HU2" s="7" t="s">
        <v>414</v>
      </c>
      <c r="HV2" s="7" t="s">
        <v>415</v>
      </c>
      <c r="HW2" s="7" t="s">
        <v>416</v>
      </c>
      <c r="HX2" s="7">
        <v>1</v>
      </c>
      <c r="HY2" s="7">
        <v>0</v>
      </c>
      <c r="HZ2" s="7">
        <v>0</v>
      </c>
      <c r="IA2" s="7">
        <v>0</v>
      </c>
      <c r="IB2" s="7">
        <v>0</v>
      </c>
      <c r="ID2" s="7">
        <v>0</v>
      </c>
      <c r="IG2" s="7" t="s">
        <v>417</v>
      </c>
      <c r="IH2" s="7">
        <v>0</v>
      </c>
      <c r="II2" s="7">
        <v>1</v>
      </c>
      <c r="IJ2" s="7">
        <v>0</v>
      </c>
      <c r="IK2" s="7">
        <v>0</v>
      </c>
      <c r="IL2" s="7">
        <v>0</v>
      </c>
      <c r="IM2" s="7">
        <v>0</v>
      </c>
      <c r="IP2" s="7" t="s">
        <v>418</v>
      </c>
      <c r="IR2" s="7" t="s">
        <v>419</v>
      </c>
      <c r="IS2" s="7" t="s">
        <v>420</v>
      </c>
      <c r="IU2" s="7" t="s">
        <v>421</v>
      </c>
      <c r="IV2" s="7" t="s">
        <v>422</v>
      </c>
      <c r="JA2" s="7">
        <v>0</v>
      </c>
      <c r="JB2" s="7">
        <v>0</v>
      </c>
      <c r="JC2" s="7">
        <v>0</v>
      </c>
      <c r="JD2" s="7">
        <v>0</v>
      </c>
      <c r="JE2" s="7">
        <v>1</v>
      </c>
      <c r="JF2" s="7">
        <v>0</v>
      </c>
      <c r="JI2" s="7" t="s">
        <v>423</v>
      </c>
      <c r="JJ2" s="7">
        <v>0</v>
      </c>
      <c r="JK2" s="7">
        <v>1</v>
      </c>
      <c r="JL2" s="7">
        <v>0</v>
      </c>
      <c r="JM2" s="7">
        <v>0</v>
      </c>
      <c r="JN2" s="7">
        <v>0</v>
      </c>
      <c r="JO2" s="7">
        <v>0</v>
      </c>
      <c r="JP2" s="7" t="s">
        <v>424</v>
      </c>
      <c r="JR2" s="7" t="s">
        <v>378</v>
      </c>
      <c r="JS2" s="7" t="s">
        <v>425</v>
      </c>
      <c r="JW2" s="7">
        <v>1</v>
      </c>
      <c r="JX2" s="7">
        <v>0</v>
      </c>
      <c r="JY2" s="7">
        <v>0</v>
      </c>
      <c r="KA2" s="7" t="s">
        <v>426</v>
      </c>
      <c r="KB2" s="7">
        <v>1</v>
      </c>
      <c r="KC2" s="7">
        <v>0</v>
      </c>
      <c r="KD2" s="7">
        <v>0</v>
      </c>
      <c r="KE2" s="7">
        <v>0</v>
      </c>
      <c r="KF2" s="7">
        <v>0</v>
      </c>
      <c r="KG2" s="7">
        <v>0</v>
      </c>
      <c r="KJ2" s="7" t="s">
        <v>378</v>
      </c>
      <c r="KK2" s="7">
        <v>1</v>
      </c>
      <c r="KL2" s="7" t="s">
        <v>427</v>
      </c>
      <c r="KM2" s="7" t="s">
        <v>428</v>
      </c>
      <c r="KN2" s="7" t="s">
        <v>378</v>
      </c>
      <c r="KO2" s="7" t="s">
        <v>429</v>
      </c>
      <c r="KY2" s="7" t="s">
        <v>378</v>
      </c>
      <c r="KZ2" s="7" t="s">
        <v>378</v>
      </c>
      <c r="LI2" s="7" t="s">
        <v>430</v>
      </c>
      <c r="LK2" s="7" t="s">
        <v>431</v>
      </c>
      <c r="LL2" s="8" t="s">
        <v>432</v>
      </c>
      <c r="LM2" s="7" t="s">
        <v>433</v>
      </c>
      <c r="LN2" s="7">
        <v>0.83363500000000001</v>
      </c>
      <c r="LO2" s="7">
        <v>34.747328000000003</v>
      </c>
      <c r="LP2" s="7">
        <v>1709.7</v>
      </c>
      <c r="LQ2" s="7">
        <v>5</v>
      </c>
      <c r="MG2" s="7">
        <v>1</v>
      </c>
      <c r="MI2" s="7">
        <v>1</v>
      </c>
      <c r="MK2" s="7">
        <v>1</v>
      </c>
      <c r="MN2" s="7">
        <v>1</v>
      </c>
      <c r="MP2" s="7">
        <v>1</v>
      </c>
      <c r="MR2" s="7">
        <v>1</v>
      </c>
      <c r="MT2" s="7">
        <v>1</v>
      </c>
      <c r="MV2" s="7">
        <v>1</v>
      </c>
      <c r="MX2" s="7">
        <v>1</v>
      </c>
      <c r="MZ2" s="7">
        <v>1</v>
      </c>
      <c r="PD2" s="7">
        <v>588058792</v>
      </c>
      <c r="PE2" s="7" t="s">
        <v>434</v>
      </c>
      <c r="PF2" s="9">
        <v>45952.3911226852</v>
      </c>
      <c r="PG2" s="7" t="s">
        <v>435</v>
      </c>
      <c r="PI2" s="7" t="s">
        <v>436</v>
      </c>
      <c r="PJ2" s="7" t="s">
        <v>437</v>
      </c>
      <c r="PK2" s="7" t="s">
        <v>438</v>
      </c>
      <c r="PM2" s="7">
        <v>1</v>
      </c>
    </row>
    <row r="3" spans="1:429" s="7" customFormat="1">
      <c r="A3" s="7" t="s">
        <v>439</v>
      </c>
      <c r="B3" s="7" t="s">
        <v>372</v>
      </c>
      <c r="C3" s="7" t="s">
        <v>373</v>
      </c>
      <c r="E3" s="7" t="s">
        <v>440</v>
      </c>
      <c r="F3" s="7" t="s">
        <v>441</v>
      </c>
      <c r="G3" s="7" t="s">
        <v>442</v>
      </c>
      <c r="H3" s="7" t="s">
        <v>443</v>
      </c>
      <c r="I3" s="7" t="s">
        <v>377</v>
      </c>
      <c r="M3" s="7" t="s">
        <v>378</v>
      </c>
      <c r="N3" s="7" t="s">
        <v>378</v>
      </c>
      <c r="P3" s="7" t="s">
        <v>405</v>
      </c>
      <c r="Q3" s="7" t="s">
        <v>405</v>
      </c>
      <c r="S3" s="7" t="s">
        <v>378</v>
      </c>
      <c r="T3" s="7" t="s">
        <v>378</v>
      </c>
      <c r="V3" s="7" t="s">
        <v>405</v>
      </c>
      <c r="W3" s="7" t="s">
        <v>405</v>
      </c>
      <c r="Y3" s="7" t="s">
        <v>378</v>
      </c>
      <c r="Z3" s="7" t="s">
        <v>378</v>
      </c>
      <c r="AB3" s="7" t="s">
        <v>378</v>
      </c>
      <c r="AC3" s="7" t="s">
        <v>378</v>
      </c>
      <c r="AE3" s="7" t="s">
        <v>378</v>
      </c>
      <c r="AF3" s="7" t="s">
        <v>405</v>
      </c>
      <c r="AH3" s="7" t="s">
        <v>378</v>
      </c>
      <c r="AI3" s="7" t="s">
        <v>378</v>
      </c>
      <c r="AK3" s="7" t="s">
        <v>378</v>
      </c>
      <c r="AL3" s="7" t="s">
        <v>378</v>
      </c>
      <c r="AN3" s="7" t="s">
        <v>378</v>
      </c>
      <c r="AO3" s="7" t="s">
        <v>378</v>
      </c>
      <c r="AP3" s="7" t="s">
        <v>379</v>
      </c>
      <c r="AQ3" s="7">
        <v>0</v>
      </c>
      <c r="AR3" s="7">
        <v>0</v>
      </c>
      <c r="AS3" s="7">
        <v>0</v>
      </c>
      <c r="AT3" s="7">
        <v>1</v>
      </c>
      <c r="AU3" s="7">
        <v>0</v>
      </c>
      <c r="AV3" s="7">
        <v>0</v>
      </c>
      <c r="AW3" s="7">
        <v>0</v>
      </c>
      <c r="AX3" s="7">
        <v>0</v>
      </c>
      <c r="BD3" s="7" t="s">
        <v>378</v>
      </c>
      <c r="BE3" s="7">
        <v>5</v>
      </c>
      <c r="BF3" s="7" t="s">
        <v>378</v>
      </c>
      <c r="BG3" s="7">
        <v>5</v>
      </c>
      <c r="BH3" s="7" t="s">
        <v>378</v>
      </c>
      <c r="BJ3" s="7" t="s">
        <v>378</v>
      </c>
      <c r="BL3" s="7" t="s">
        <v>378</v>
      </c>
      <c r="BO3" s="7" t="s">
        <v>378</v>
      </c>
      <c r="BP3" s="7">
        <v>1</v>
      </c>
      <c r="BQ3" s="7" t="s">
        <v>378</v>
      </c>
      <c r="BS3" s="7" t="s">
        <v>378</v>
      </c>
      <c r="BU3" s="7" t="s">
        <v>405</v>
      </c>
      <c r="BX3" s="7" t="s">
        <v>405</v>
      </c>
      <c r="BZ3" s="7" t="s">
        <v>378</v>
      </c>
      <c r="CB3" s="7" t="s">
        <v>378</v>
      </c>
      <c r="CD3" s="7" t="s">
        <v>378</v>
      </c>
      <c r="CE3" s="7">
        <v>6</v>
      </c>
      <c r="CF3" s="7" t="s">
        <v>378</v>
      </c>
      <c r="CI3" s="7" t="s">
        <v>378</v>
      </c>
      <c r="CJ3" s="7">
        <v>30</v>
      </c>
      <c r="CK3" s="7" t="s">
        <v>378</v>
      </c>
      <c r="CL3" s="7">
        <v>5</v>
      </c>
      <c r="CM3" s="7" t="s">
        <v>378</v>
      </c>
      <c r="CO3" s="7" t="s">
        <v>380</v>
      </c>
      <c r="CP3" s="7" t="s">
        <v>444</v>
      </c>
      <c r="CR3" s="7" t="s">
        <v>382</v>
      </c>
      <c r="CS3" s="7" t="s">
        <v>382</v>
      </c>
      <c r="CT3" s="7" t="s">
        <v>382</v>
      </c>
      <c r="CU3" s="7" t="s">
        <v>445</v>
      </c>
      <c r="CV3" s="7" t="s">
        <v>383</v>
      </c>
      <c r="CW3" s="7" t="s">
        <v>382</v>
      </c>
      <c r="CX3" s="7" t="s">
        <v>446</v>
      </c>
      <c r="CY3" s="7" t="s">
        <v>383</v>
      </c>
      <c r="CZ3" s="7" t="s">
        <v>446</v>
      </c>
      <c r="DA3" s="7" t="s">
        <v>446</v>
      </c>
      <c r="DB3" s="7" t="s">
        <v>382</v>
      </c>
      <c r="DC3" s="7" t="s">
        <v>382</v>
      </c>
      <c r="DD3" s="7" t="s">
        <v>382</v>
      </c>
      <c r="DE3" s="7" t="s">
        <v>382</v>
      </c>
      <c r="DF3" s="7" t="s">
        <v>382</v>
      </c>
      <c r="DG3" s="7" t="s">
        <v>383</v>
      </c>
      <c r="DH3" s="7" t="s">
        <v>382</v>
      </c>
      <c r="DI3" s="7" t="s">
        <v>447</v>
      </c>
      <c r="DJ3" s="7" t="s">
        <v>385</v>
      </c>
      <c r="DL3" s="7" t="s">
        <v>405</v>
      </c>
      <c r="DQ3" s="7" t="s">
        <v>378</v>
      </c>
      <c r="DR3" s="7" t="s">
        <v>405</v>
      </c>
      <c r="DX3" s="7" t="s">
        <v>388</v>
      </c>
      <c r="DY3" s="7" t="s">
        <v>448</v>
      </c>
      <c r="DZ3" s="7">
        <v>1</v>
      </c>
      <c r="EA3" s="7">
        <v>1</v>
      </c>
      <c r="EB3" s="7">
        <v>1</v>
      </c>
      <c r="EC3" s="7">
        <v>0</v>
      </c>
      <c r="ED3" s="7">
        <v>0</v>
      </c>
      <c r="EE3" s="7">
        <v>0</v>
      </c>
      <c r="EO3" s="7" t="s">
        <v>390</v>
      </c>
      <c r="EP3" s="7" t="s">
        <v>378</v>
      </c>
      <c r="EQ3" s="7" t="s">
        <v>449</v>
      </c>
      <c r="ES3" s="7" t="s">
        <v>450</v>
      </c>
      <c r="EU3" s="7" t="s">
        <v>451</v>
      </c>
      <c r="EV3" s="7">
        <v>1</v>
      </c>
      <c r="EW3" s="7">
        <v>1</v>
      </c>
      <c r="EX3" s="7">
        <v>0</v>
      </c>
      <c r="EY3" s="7">
        <v>1</v>
      </c>
      <c r="EZ3" s="7">
        <v>1</v>
      </c>
      <c r="FA3" s="7">
        <v>0</v>
      </c>
      <c r="FB3" s="7">
        <v>0</v>
      </c>
      <c r="FC3" s="7">
        <v>0</v>
      </c>
      <c r="FE3" s="7" t="s">
        <v>452</v>
      </c>
      <c r="FF3" s="7">
        <v>1</v>
      </c>
      <c r="FG3" s="7">
        <v>1</v>
      </c>
      <c r="FH3" s="7">
        <v>0</v>
      </c>
      <c r="FI3" s="7">
        <v>1</v>
      </c>
      <c r="FJ3" s="7">
        <v>0</v>
      </c>
      <c r="FK3" s="7">
        <v>1</v>
      </c>
      <c r="FL3" s="7">
        <v>0</v>
      </c>
      <c r="FM3" s="7">
        <v>0</v>
      </c>
      <c r="FN3" s="7">
        <v>0</v>
      </c>
      <c r="FP3" s="7" t="s">
        <v>453</v>
      </c>
      <c r="FQ3" s="7" t="s">
        <v>454</v>
      </c>
      <c r="FT3" s="7" t="s">
        <v>455</v>
      </c>
      <c r="FU3" s="7">
        <v>0</v>
      </c>
      <c r="FV3" s="7">
        <v>1</v>
      </c>
      <c r="FW3" s="7">
        <v>1</v>
      </c>
      <c r="FX3" s="7">
        <v>0</v>
      </c>
      <c r="FY3" s="7">
        <v>1</v>
      </c>
      <c r="FZ3" s="7">
        <v>0</v>
      </c>
      <c r="GB3" s="7">
        <v>0</v>
      </c>
      <c r="GD3" s="7" t="s">
        <v>456</v>
      </c>
      <c r="GE3" s="7">
        <v>1</v>
      </c>
      <c r="GG3" s="7">
        <v>0</v>
      </c>
      <c r="GH3" s="7">
        <v>0</v>
      </c>
      <c r="GI3" s="7">
        <v>0</v>
      </c>
      <c r="GJ3" s="7">
        <v>0</v>
      </c>
      <c r="GK3" s="7">
        <v>0</v>
      </c>
      <c r="GM3" s="7">
        <v>1</v>
      </c>
      <c r="GN3" s="7">
        <v>0</v>
      </c>
      <c r="GP3" s="7" t="s">
        <v>457</v>
      </c>
      <c r="GR3" s="7" t="s">
        <v>458</v>
      </c>
      <c r="GT3" s="7" t="s">
        <v>401</v>
      </c>
      <c r="GU3" s="7" t="s">
        <v>402</v>
      </c>
      <c r="GW3" s="7" t="s">
        <v>459</v>
      </c>
      <c r="GY3" s="7" t="s">
        <v>402</v>
      </c>
      <c r="GZ3" s="7" t="s">
        <v>460</v>
      </c>
      <c r="HA3" s="7" t="s">
        <v>405</v>
      </c>
      <c r="HD3" s="7" t="s">
        <v>405</v>
      </c>
      <c r="HF3" s="7" t="s">
        <v>461</v>
      </c>
      <c r="HI3" s="7" t="s">
        <v>410</v>
      </c>
      <c r="HJ3" s="7" t="s">
        <v>462</v>
      </c>
      <c r="HK3" s="7" t="s">
        <v>412</v>
      </c>
      <c r="HL3" s="7" t="s">
        <v>413</v>
      </c>
      <c r="HM3" s="7">
        <v>0</v>
      </c>
      <c r="HN3" s="7">
        <v>0</v>
      </c>
      <c r="HO3" s="7">
        <v>0</v>
      </c>
      <c r="HP3" s="7">
        <v>0</v>
      </c>
      <c r="HQ3" s="7">
        <v>0</v>
      </c>
      <c r="HR3" s="7">
        <v>1</v>
      </c>
      <c r="HS3" s="7">
        <v>0</v>
      </c>
      <c r="HU3" s="7" t="s">
        <v>414</v>
      </c>
      <c r="HV3" s="7" t="s">
        <v>415</v>
      </c>
      <c r="HW3" s="7" t="s">
        <v>416</v>
      </c>
      <c r="HX3" s="7">
        <v>1</v>
      </c>
      <c r="HY3" s="7">
        <v>0</v>
      </c>
      <c r="HZ3" s="7">
        <v>0</v>
      </c>
      <c r="IA3" s="7">
        <v>0</v>
      </c>
      <c r="IB3" s="7">
        <v>0</v>
      </c>
      <c r="ID3" s="7">
        <v>0</v>
      </c>
      <c r="IG3" s="7" t="s">
        <v>463</v>
      </c>
      <c r="IH3" s="7">
        <v>1</v>
      </c>
      <c r="II3" s="7">
        <v>1</v>
      </c>
      <c r="IJ3" s="7">
        <v>1</v>
      </c>
      <c r="IK3" s="7">
        <v>1</v>
      </c>
      <c r="IL3" s="7">
        <v>0</v>
      </c>
      <c r="IM3" s="7">
        <v>0</v>
      </c>
      <c r="IP3" s="7" t="s">
        <v>464</v>
      </c>
      <c r="IR3" s="7" t="s">
        <v>465</v>
      </c>
      <c r="IS3" s="7" t="s">
        <v>420</v>
      </c>
      <c r="IU3" s="7" t="s">
        <v>466</v>
      </c>
      <c r="IV3" s="7" t="s">
        <v>467</v>
      </c>
      <c r="JA3" s="7">
        <v>0</v>
      </c>
      <c r="JB3" s="7">
        <v>0</v>
      </c>
      <c r="JC3" s="7">
        <v>1</v>
      </c>
      <c r="JD3" s="7">
        <v>0</v>
      </c>
      <c r="JE3" s="7">
        <v>0</v>
      </c>
      <c r="JF3" s="7">
        <v>0</v>
      </c>
      <c r="JI3" s="7" t="s">
        <v>423</v>
      </c>
      <c r="JJ3" s="7">
        <v>0</v>
      </c>
      <c r="JK3" s="7">
        <v>1</v>
      </c>
      <c r="JL3" s="7">
        <v>0</v>
      </c>
      <c r="JM3" s="7">
        <v>0</v>
      </c>
      <c r="JN3" s="7">
        <v>0</v>
      </c>
      <c r="JO3" s="7">
        <v>0</v>
      </c>
      <c r="JP3" s="7" t="s">
        <v>468</v>
      </c>
      <c r="JR3" s="7" t="s">
        <v>378</v>
      </c>
      <c r="JS3" s="7" t="s">
        <v>425</v>
      </c>
      <c r="JW3" s="7">
        <v>1</v>
      </c>
      <c r="JX3" s="7">
        <v>0</v>
      </c>
      <c r="JY3" s="7">
        <v>0</v>
      </c>
      <c r="KA3" s="7" t="s">
        <v>426</v>
      </c>
      <c r="KB3" s="7">
        <v>1</v>
      </c>
      <c r="KC3" s="7">
        <v>0</v>
      </c>
      <c r="KD3" s="7">
        <v>0</v>
      </c>
      <c r="KE3" s="7">
        <v>0</v>
      </c>
      <c r="KF3" s="7">
        <v>0</v>
      </c>
      <c r="KG3" s="7">
        <v>0</v>
      </c>
      <c r="KJ3" s="7" t="s">
        <v>405</v>
      </c>
      <c r="KL3" s="7" t="s">
        <v>469</v>
      </c>
      <c r="KX3" s="7" t="s">
        <v>405</v>
      </c>
      <c r="KY3" s="7" t="s">
        <v>378</v>
      </c>
      <c r="KZ3" s="7" t="s">
        <v>378</v>
      </c>
      <c r="LI3" s="7" t="s">
        <v>470</v>
      </c>
      <c r="LK3" s="7" t="s">
        <v>471</v>
      </c>
      <c r="LL3" s="8" t="s">
        <v>472</v>
      </c>
      <c r="LM3" s="7" t="s">
        <v>473</v>
      </c>
      <c r="LN3" s="7">
        <v>0.83556390000000003</v>
      </c>
      <c r="LO3" s="7">
        <v>34.734646900000001</v>
      </c>
      <c r="LP3" s="7">
        <v>1730.19311523437</v>
      </c>
      <c r="LQ3" s="7">
        <v>4.8689999999999998</v>
      </c>
      <c r="MG3" s="7">
        <v>1</v>
      </c>
      <c r="MI3" s="7">
        <v>1</v>
      </c>
      <c r="MK3" s="7">
        <v>1</v>
      </c>
      <c r="MN3" s="7">
        <v>1</v>
      </c>
      <c r="MP3" s="7">
        <v>1</v>
      </c>
      <c r="MT3" s="7">
        <v>1</v>
      </c>
      <c r="MV3" s="7">
        <v>1</v>
      </c>
      <c r="MX3" s="7">
        <v>1</v>
      </c>
      <c r="MZ3" s="7">
        <v>1</v>
      </c>
      <c r="PD3" s="7">
        <v>588065842</v>
      </c>
      <c r="PE3" s="7" t="s">
        <v>474</v>
      </c>
      <c r="PF3" s="9">
        <v>45952.3960532407</v>
      </c>
      <c r="PG3" s="7" t="s">
        <v>435</v>
      </c>
      <c r="PI3" s="7" t="s">
        <v>436</v>
      </c>
      <c r="PJ3" s="7" t="s">
        <v>437</v>
      </c>
      <c r="PK3" s="7" t="s">
        <v>438</v>
      </c>
      <c r="PM3" s="7">
        <v>2</v>
      </c>
    </row>
    <row r="4" spans="1:429" s="7" customFormat="1">
      <c r="A4" s="7" t="s">
        <v>475</v>
      </c>
      <c r="B4" s="7" t="s">
        <v>372</v>
      </c>
      <c r="C4" s="7" t="s">
        <v>373</v>
      </c>
      <c r="E4" s="7" t="s">
        <v>476</v>
      </c>
      <c r="F4" s="7" t="s">
        <v>477</v>
      </c>
      <c r="G4" s="7" t="s">
        <v>442</v>
      </c>
      <c r="H4" s="7" t="s">
        <v>443</v>
      </c>
      <c r="I4" s="7" t="s">
        <v>478</v>
      </c>
      <c r="M4" s="7" t="s">
        <v>378</v>
      </c>
      <c r="N4" s="7" t="s">
        <v>378</v>
      </c>
      <c r="P4" s="7" t="s">
        <v>405</v>
      </c>
      <c r="Q4" s="7" t="s">
        <v>405</v>
      </c>
      <c r="S4" s="7" t="s">
        <v>378</v>
      </c>
      <c r="T4" s="7" t="s">
        <v>378</v>
      </c>
      <c r="V4" s="7" t="s">
        <v>378</v>
      </c>
      <c r="W4" s="7" t="s">
        <v>378</v>
      </c>
      <c r="Y4" s="7" t="s">
        <v>378</v>
      </c>
      <c r="Z4" s="7" t="s">
        <v>378</v>
      </c>
      <c r="AB4" s="7" t="s">
        <v>378</v>
      </c>
      <c r="AC4" s="7" t="s">
        <v>378</v>
      </c>
      <c r="AE4" s="7" t="s">
        <v>378</v>
      </c>
      <c r="AF4" s="7" t="s">
        <v>378</v>
      </c>
      <c r="AH4" s="7" t="s">
        <v>378</v>
      </c>
      <c r="AI4" s="7" t="s">
        <v>378</v>
      </c>
      <c r="AK4" s="7" t="s">
        <v>378</v>
      </c>
      <c r="AL4" s="7" t="s">
        <v>378</v>
      </c>
      <c r="AN4" s="7" t="s">
        <v>405</v>
      </c>
      <c r="AO4" s="7" t="s">
        <v>405</v>
      </c>
      <c r="AP4" s="7" t="s">
        <v>379</v>
      </c>
      <c r="AQ4" s="7">
        <v>0</v>
      </c>
      <c r="AR4" s="7">
        <v>0</v>
      </c>
      <c r="AS4" s="7">
        <v>0</v>
      </c>
      <c r="AT4" s="7">
        <v>1</v>
      </c>
      <c r="AU4" s="7">
        <v>0</v>
      </c>
      <c r="AV4" s="7">
        <v>0</v>
      </c>
      <c r="AW4" s="7">
        <v>0</v>
      </c>
      <c r="AX4" s="7">
        <v>0</v>
      </c>
      <c r="BD4" s="7" t="s">
        <v>378</v>
      </c>
      <c r="BE4" s="7">
        <v>5</v>
      </c>
      <c r="BF4" s="7" t="s">
        <v>378</v>
      </c>
      <c r="BG4" s="7">
        <v>8</v>
      </c>
      <c r="BH4" s="7" t="s">
        <v>378</v>
      </c>
      <c r="BJ4" s="7" t="s">
        <v>405</v>
      </c>
      <c r="BL4" s="7" t="s">
        <v>378</v>
      </c>
      <c r="BO4" s="7" t="s">
        <v>378</v>
      </c>
      <c r="BP4" s="7">
        <v>1</v>
      </c>
      <c r="BQ4" s="7" t="s">
        <v>405</v>
      </c>
      <c r="BS4" s="7" t="s">
        <v>378</v>
      </c>
      <c r="BU4" s="7" t="s">
        <v>378</v>
      </c>
      <c r="BV4" s="7">
        <v>28</v>
      </c>
      <c r="BX4" s="7" t="s">
        <v>405</v>
      </c>
      <c r="BZ4" s="7" t="s">
        <v>378</v>
      </c>
      <c r="CB4" s="7" t="s">
        <v>378</v>
      </c>
      <c r="CD4" s="7" t="s">
        <v>378</v>
      </c>
      <c r="CE4" s="7">
        <v>3</v>
      </c>
      <c r="CF4" s="7" t="s">
        <v>378</v>
      </c>
      <c r="CI4" s="7" t="s">
        <v>378</v>
      </c>
      <c r="CJ4" s="7">
        <v>20</v>
      </c>
      <c r="CK4" s="7" t="s">
        <v>378</v>
      </c>
      <c r="CL4" s="7">
        <v>15</v>
      </c>
      <c r="CM4" s="7" t="s">
        <v>378</v>
      </c>
      <c r="CO4" s="7" t="s">
        <v>479</v>
      </c>
      <c r="CP4" s="7" t="s">
        <v>381</v>
      </c>
      <c r="CR4" s="7" t="s">
        <v>382</v>
      </c>
      <c r="CS4" s="7" t="s">
        <v>382</v>
      </c>
      <c r="CT4" s="7" t="s">
        <v>383</v>
      </c>
      <c r="CU4" s="7" t="s">
        <v>446</v>
      </c>
      <c r="CV4" s="7" t="s">
        <v>383</v>
      </c>
      <c r="CW4" s="7" t="s">
        <v>382</v>
      </c>
      <c r="CX4" s="7" t="s">
        <v>446</v>
      </c>
      <c r="CY4" s="7" t="s">
        <v>383</v>
      </c>
      <c r="CZ4" s="7" t="s">
        <v>383</v>
      </c>
      <c r="DA4" s="7" t="s">
        <v>382</v>
      </c>
      <c r="DB4" s="7" t="s">
        <v>383</v>
      </c>
      <c r="DC4" s="7" t="s">
        <v>383</v>
      </c>
      <c r="DD4" s="7" t="s">
        <v>382</v>
      </c>
      <c r="DE4" s="7" t="s">
        <v>382</v>
      </c>
      <c r="DF4" s="7" t="s">
        <v>382</v>
      </c>
      <c r="DG4" s="7" t="s">
        <v>382</v>
      </c>
      <c r="DH4" s="7" t="s">
        <v>382</v>
      </c>
      <c r="DI4" s="7" t="s">
        <v>384</v>
      </c>
      <c r="DJ4" s="7" t="s">
        <v>385</v>
      </c>
      <c r="DL4" s="7" t="s">
        <v>378</v>
      </c>
      <c r="DM4" s="7" t="s">
        <v>480</v>
      </c>
      <c r="DN4" s="7">
        <v>50</v>
      </c>
      <c r="DO4" s="7">
        <v>1400</v>
      </c>
      <c r="DP4" s="7">
        <v>5000</v>
      </c>
      <c r="DQ4" s="7" t="s">
        <v>378</v>
      </c>
      <c r="DR4" s="7" t="s">
        <v>378</v>
      </c>
      <c r="DS4" s="7" t="s">
        <v>481</v>
      </c>
      <c r="DT4" s="7">
        <v>2000</v>
      </c>
      <c r="DU4" s="7">
        <v>150</v>
      </c>
      <c r="DV4" s="7">
        <v>65</v>
      </c>
      <c r="DW4" s="7">
        <v>18750</v>
      </c>
      <c r="DX4" s="7" t="s">
        <v>482</v>
      </c>
      <c r="DY4" s="7" t="s">
        <v>483</v>
      </c>
      <c r="DZ4" s="7">
        <v>0</v>
      </c>
      <c r="EA4" s="7">
        <v>1</v>
      </c>
      <c r="EB4" s="7">
        <v>0</v>
      </c>
      <c r="EC4" s="7">
        <v>0</v>
      </c>
      <c r="ED4" s="7">
        <v>0</v>
      </c>
      <c r="EE4" s="7">
        <v>0</v>
      </c>
      <c r="EO4" s="7" t="s">
        <v>484</v>
      </c>
      <c r="EP4" s="7" t="s">
        <v>378</v>
      </c>
      <c r="EQ4" s="7" t="s">
        <v>391</v>
      </c>
      <c r="ES4" s="7" t="s">
        <v>392</v>
      </c>
      <c r="EU4" s="7" t="s">
        <v>485</v>
      </c>
      <c r="EV4" s="7">
        <v>0</v>
      </c>
      <c r="EW4" s="7">
        <v>0</v>
      </c>
      <c r="EX4" s="7">
        <v>0</v>
      </c>
      <c r="EY4" s="7">
        <v>1</v>
      </c>
      <c r="EZ4" s="7">
        <v>0</v>
      </c>
      <c r="FA4" s="7">
        <v>0</v>
      </c>
      <c r="FB4" s="7">
        <v>0</v>
      </c>
      <c r="FC4" s="7">
        <v>0</v>
      </c>
      <c r="FE4" s="7" t="s">
        <v>486</v>
      </c>
      <c r="FF4" s="7">
        <v>1</v>
      </c>
      <c r="FG4" s="7">
        <v>0</v>
      </c>
      <c r="FH4" s="7">
        <v>0</v>
      </c>
      <c r="FI4" s="7">
        <v>1</v>
      </c>
      <c r="FJ4" s="7">
        <v>0</v>
      </c>
      <c r="FK4" s="7">
        <v>1</v>
      </c>
      <c r="FL4" s="7">
        <v>0</v>
      </c>
      <c r="FM4" s="7">
        <v>0</v>
      </c>
      <c r="FN4" s="7">
        <v>0</v>
      </c>
      <c r="FP4" s="7" t="s">
        <v>453</v>
      </c>
      <c r="FQ4" s="7" t="s">
        <v>454</v>
      </c>
      <c r="FT4" s="7" t="s">
        <v>487</v>
      </c>
      <c r="FU4" s="7">
        <v>1</v>
      </c>
      <c r="FV4" s="7">
        <v>1</v>
      </c>
      <c r="FW4" s="7">
        <v>1</v>
      </c>
      <c r="FX4" s="7">
        <v>1</v>
      </c>
      <c r="FY4" s="7">
        <v>0</v>
      </c>
      <c r="FZ4" s="7">
        <v>0</v>
      </c>
      <c r="GB4" s="7">
        <v>0</v>
      </c>
      <c r="GD4" s="7" t="s">
        <v>488</v>
      </c>
      <c r="GE4" s="7">
        <v>0</v>
      </c>
      <c r="GG4" s="7">
        <v>0</v>
      </c>
      <c r="GH4" s="7">
        <v>1</v>
      </c>
      <c r="GI4" s="7">
        <v>0</v>
      </c>
      <c r="GJ4" s="7">
        <v>1</v>
      </c>
      <c r="GK4" s="7">
        <v>0</v>
      </c>
      <c r="GM4" s="7">
        <v>0</v>
      </c>
      <c r="GN4" s="7">
        <v>0</v>
      </c>
      <c r="GP4" s="7" t="s">
        <v>457</v>
      </c>
      <c r="GR4" s="7" t="s">
        <v>400</v>
      </c>
      <c r="GT4" s="7" t="s">
        <v>401</v>
      </c>
      <c r="GU4" s="7" t="s">
        <v>489</v>
      </c>
      <c r="GW4" s="7" t="s">
        <v>490</v>
      </c>
      <c r="GY4" s="7" t="s">
        <v>402</v>
      </c>
      <c r="GZ4" s="7" t="s">
        <v>460</v>
      </c>
      <c r="HA4" s="7" t="s">
        <v>405</v>
      </c>
      <c r="HD4" s="7" t="s">
        <v>406</v>
      </c>
      <c r="HE4" s="7" t="s">
        <v>491</v>
      </c>
      <c r="HF4" s="7" t="s">
        <v>408</v>
      </c>
      <c r="HG4" s="7" t="s">
        <v>492</v>
      </c>
      <c r="HI4" s="7" t="s">
        <v>410</v>
      </c>
      <c r="HJ4" s="7" t="s">
        <v>493</v>
      </c>
      <c r="HK4" s="7" t="s">
        <v>412</v>
      </c>
      <c r="HL4" s="7" t="s">
        <v>494</v>
      </c>
      <c r="HM4" s="7">
        <v>0</v>
      </c>
      <c r="HN4" s="7">
        <v>0</v>
      </c>
      <c r="HO4" s="7">
        <v>0</v>
      </c>
      <c r="HP4" s="7">
        <v>0</v>
      </c>
      <c r="HQ4" s="7">
        <v>1</v>
      </c>
      <c r="HR4" s="7">
        <v>0</v>
      </c>
      <c r="HS4" s="7">
        <v>0</v>
      </c>
      <c r="HU4" s="7" t="s">
        <v>495</v>
      </c>
      <c r="HV4" s="7" t="s">
        <v>415</v>
      </c>
      <c r="HW4" s="7" t="s">
        <v>416</v>
      </c>
      <c r="HX4" s="7">
        <v>1</v>
      </c>
      <c r="HY4" s="7">
        <v>0</v>
      </c>
      <c r="HZ4" s="7">
        <v>0</v>
      </c>
      <c r="IA4" s="7">
        <v>0</v>
      </c>
      <c r="IB4" s="7">
        <v>0</v>
      </c>
      <c r="ID4" s="7">
        <v>0</v>
      </c>
      <c r="IG4" s="7" t="s">
        <v>496</v>
      </c>
      <c r="IH4" s="7">
        <v>1</v>
      </c>
      <c r="II4" s="7">
        <v>0</v>
      </c>
      <c r="IJ4" s="7">
        <v>0</v>
      </c>
      <c r="IK4" s="7">
        <v>0</v>
      </c>
      <c r="IL4" s="7">
        <v>0</v>
      </c>
      <c r="IM4" s="7">
        <v>0</v>
      </c>
      <c r="IP4" s="7" t="s">
        <v>464</v>
      </c>
      <c r="IR4" s="7" t="s">
        <v>497</v>
      </c>
      <c r="IS4" s="7" t="s">
        <v>498</v>
      </c>
      <c r="IT4" s="7" t="s">
        <v>499</v>
      </c>
      <c r="IU4" s="7" t="s">
        <v>500</v>
      </c>
      <c r="IV4" s="7" t="s">
        <v>501</v>
      </c>
      <c r="JA4" s="7">
        <v>1</v>
      </c>
      <c r="JB4" s="7">
        <v>0</v>
      </c>
      <c r="JC4" s="7">
        <v>0</v>
      </c>
      <c r="JD4" s="7">
        <v>0</v>
      </c>
      <c r="JE4" s="7">
        <v>0</v>
      </c>
      <c r="JF4" s="7">
        <v>0</v>
      </c>
      <c r="JI4" s="7" t="s">
        <v>502</v>
      </c>
      <c r="JJ4" s="7">
        <v>0</v>
      </c>
      <c r="JK4" s="7">
        <v>0</v>
      </c>
      <c r="JL4" s="7">
        <v>1</v>
      </c>
      <c r="JM4" s="7">
        <v>0</v>
      </c>
      <c r="JN4" s="7">
        <v>0</v>
      </c>
      <c r="JO4" s="7">
        <v>0</v>
      </c>
      <c r="JP4" s="7" t="s">
        <v>503</v>
      </c>
      <c r="JR4" s="7" t="s">
        <v>378</v>
      </c>
      <c r="JS4" s="7" t="s">
        <v>504</v>
      </c>
      <c r="JW4" s="7">
        <v>0</v>
      </c>
      <c r="JX4" s="7">
        <v>1</v>
      </c>
      <c r="JY4" s="7">
        <v>0</v>
      </c>
      <c r="KA4" s="7" t="s">
        <v>426</v>
      </c>
      <c r="KB4" s="7">
        <v>1</v>
      </c>
      <c r="KC4" s="7">
        <v>0</v>
      </c>
      <c r="KD4" s="7">
        <v>0</v>
      </c>
      <c r="KE4" s="7">
        <v>0</v>
      </c>
      <c r="KF4" s="7">
        <v>0</v>
      </c>
      <c r="KG4" s="7">
        <v>0</v>
      </c>
      <c r="KJ4" s="7" t="s">
        <v>378</v>
      </c>
      <c r="KK4" s="7">
        <v>1</v>
      </c>
      <c r="KL4" s="7" t="s">
        <v>427</v>
      </c>
      <c r="KM4" s="7" t="s">
        <v>428</v>
      </c>
      <c r="KN4" s="7" t="s">
        <v>378</v>
      </c>
      <c r="KO4" s="7" t="s">
        <v>429</v>
      </c>
      <c r="KY4" s="7" t="s">
        <v>405</v>
      </c>
      <c r="LI4" s="7" t="s">
        <v>505</v>
      </c>
      <c r="LK4" s="7" t="s">
        <v>506</v>
      </c>
      <c r="LL4" s="8" t="s">
        <v>507</v>
      </c>
      <c r="LM4" s="7" t="s">
        <v>508</v>
      </c>
      <c r="LN4" s="7">
        <v>0.84711530000000002</v>
      </c>
      <c r="LO4" s="7">
        <v>34.735554499999999</v>
      </c>
      <c r="LP4" s="7">
        <v>1893.356</v>
      </c>
      <c r="LQ4" s="7">
        <v>1.1890000000000001</v>
      </c>
      <c r="MG4" s="7">
        <v>3</v>
      </c>
      <c r="MK4" s="7">
        <v>3</v>
      </c>
      <c r="MP4" s="7">
        <v>1</v>
      </c>
      <c r="MT4" s="7">
        <v>1</v>
      </c>
      <c r="MV4" s="7">
        <v>1</v>
      </c>
      <c r="MX4" s="7">
        <v>1</v>
      </c>
      <c r="MZ4" s="7">
        <v>1</v>
      </c>
      <c r="PD4" s="7">
        <v>588084237</v>
      </c>
      <c r="PE4" s="7" t="s">
        <v>509</v>
      </c>
      <c r="PF4" s="9">
        <v>45952.408773148098</v>
      </c>
      <c r="PG4" s="7" t="s">
        <v>435</v>
      </c>
      <c r="PI4" s="7" t="s">
        <v>436</v>
      </c>
      <c r="PJ4" s="7" t="s">
        <v>437</v>
      </c>
      <c r="PK4" s="7" t="s">
        <v>438</v>
      </c>
      <c r="PM4" s="7">
        <v>3</v>
      </c>
    </row>
    <row r="5" spans="1:429" s="7" customFormat="1">
      <c r="A5" s="7" t="s">
        <v>510</v>
      </c>
      <c r="B5" s="7" t="s">
        <v>372</v>
      </c>
      <c r="C5" s="7" t="s">
        <v>373</v>
      </c>
      <c r="E5" s="7" t="s">
        <v>511</v>
      </c>
      <c r="F5" s="7" t="s">
        <v>512</v>
      </c>
      <c r="G5" s="7" t="s">
        <v>442</v>
      </c>
      <c r="H5" s="7" t="s">
        <v>376</v>
      </c>
      <c r="I5" s="7" t="s">
        <v>478</v>
      </c>
      <c r="M5" s="7" t="s">
        <v>378</v>
      </c>
      <c r="N5" s="7" t="s">
        <v>378</v>
      </c>
      <c r="P5" s="7" t="s">
        <v>378</v>
      </c>
      <c r="Q5" s="7" t="s">
        <v>378</v>
      </c>
      <c r="S5" s="7" t="s">
        <v>378</v>
      </c>
      <c r="T5" s="7" t="s">
        <v>378</v>
      </c>
      <c r="V5" s="7" t="s">
        <v>378</v>
      </c>
      <c r="W5" s="7" t="s">
        <v>378</v>
      </c>
      <c r="Y5" s="7" t="s">
        <v>378</v>
      </c>
      <c r="Z5" s="7" t="s">
        <v>378</v>
      </c>
      <c r="AB5" s="7" t="s">
        <v>378</v>
      </c>
      <c r="AC5" s="7" t="s">
        <v>378</v>
      </c>
      <c r="AE5" s="7" t="s">
        <v>378</v>
      </c>
      <c r="AF5" s="7" t="s">
        <v>378</v>
      </c>
      <c r="AH5" s="7" t="s">
        <v>378</v>
      </c>
      <c r="AI5" s="7" t="s">
        <v>378</v>
      </c>
      <c r="AK5" s="7" t="s">
        <v>378</v>
      </c>
      <c r="AL5" s="7" t="s">
        <v>378</v>
      </c>
      <c r="AN5" s="7" t="s">
        <v>378</v>
      </c>
      <c r="AO5" s="7" t="s">
        <v>378</v>
      </c>
      <c r="AP5" s="7" t="s">
        <v>379</v>
      </c>
      <c r="AQ5" s="7">
        <v>0</v>
      </c>
      <c r="AR5" s="7">
        <v>0</v>
      </c>
      <c r="AS5" s="7">
        <v>0</v>
      </c>
      <c r="AT5" s="7">
        <v>1</v>
      </c>
      <c r="AU5" s="7">
        <v>0</v>
      </c>
      <c r="AV5" s="7">
        <v>0</v>
      </c>
      <c r="AW5" s="7">
        <v>0</v>
      </c>
      <c r="AX5" s="7">
        <v>0</v>
      </c>
      <c r="BD5" s="7" t="s">
        <v>378</v>
      </c>
      <c r="BE5" s="7">
        <v>3</v>
      </c>
      <c r="BF5" s="7" t="s">
        <v>378</v>
      </c>
      <c r="BG5" s="7">
        <v>90</v>
      </c>
      <c r="BH5" s="7" t="s">
        <v>378</v>
      </c>
      <c r="BJ5" s="7" t="s">
        <v>378</v>
      </c>
      <c r="BL5" s="7" t="s">
        <v>378</v>
      </c>
      <c r="BO5" s="7" t="s">
        <v>378</v>
      </c>
      <c r="BP5" s="7">
        <v>1</v>
      </c>
      <c r="BQ5" s="7" t="s">
        <v>378</v>
      </c>
      <c r="BS5" s="7" t="s">
        <v>378</v>
      </c>
      <c r="BU5" s="7" t="s">
        <v>378</v>
      </c>
      <c r="BV5" s="7">
        <v>10</v>
      </c>
      <c r="BX5" s="7" t="s">
        <v>378</v>
      </c>
      <c r="BZ5" s="7" t="s">
        <v>378</v>
      </c>
      <c r="CB5" s="7" t="s">
        <v>378</v>
      </c>
      <c r="CD5" s="7" t="s">
        <v>378</v>
      </c>
      <c r="CE5" s="7">
        <v>1</v>
      </c>
      <c r="CF5" s="7" t="s">
        <v>378</v>
      </c>
      <c r="CI5" s="7" t="s">
        <v>378</v>
      </c>
      <c r="CJ5" s="7">
        <v>40</v>
      </c>
      <c r="CK5" s="7" t="s">
        <v>378</v>
      </c>
      <c r="CL5" s="7">
        <v>20</v>
      </c>
      <c r="CM5" s="7" t="s">
        <v>378</v>
      </c>
      <c r="CO5" s="7" t="s">
        <v>513</v>
      </c>
      <c r="CP5" s="7" t="s">
        <v>381</v>
      </c>
      <c r="CR5" s="7" t="s">
        <v>382</v>
      </c>
      <c r="CS5" s="7" t="s">
        <v>382</v>
      </c>
      <c r="CT5" s="7" t="s">
        <v>382</v>
      </c>
      <c r="CU5" s="7" t="s">
        <v>383</v>
      </c>
      <c r="CV5" s="7" t="s">
        <v>382</v>
      </c>
      <c r="CW5" s="7" t="s">
        <v>382</v>
      </c>
      <c r="CX5" s="7" t="s">
        <v>383</v>
      </c>
      <c r="CY5" s="7" t="s">
        <v>382</v>
      </c>
      <c r="CZ5" s="7" t="s">
        <v>382</v>
      </c>
      <c r="DA5" s="7" t="s">
        <v>382</v>
      </c>
      <c r="DB5" s="7" t="s">
        <v>382</v>
      </c>
      <c r="DC5" s="7" t="s">
        <v>383</v>
      </c>
      <c r="DD5" s="7" t="s">
        <v>382</v>
      </c>
      <c r="DE5" s="7" t="s">
        <v>382</v>
      </c>
      <c r="DF5" s="7" t="s">
        <v>382</v>
      </c>
      <c r="DG5" s="7" t="s">
        <v>382</v>
      </c>
      <c r="DH5" s="7" t="s">
        <v>382</v>
      </c>
      <c r="DI5" s="7" t="s">
        <v>384</v>
      </c>
      <c r="DJ5" s="7" t="s">
        <v>385</v>
      </c>
      <c r="DL5" s="7" t="s">
        <v>378</v>
      </c>
      <c r="DM5" s="7" t="s">
        <v>514</v>
      </c>
      <c r="DN5" s="7">
        <v>90</v>
      </c>
      <c r="DO5" s="7">
        <v>200</v>
      </c>
      <c r="DP5" s="7">
        <v>18000</v>
      </c>
      <c r="DQ5" s="7" t="s">
        <v>378</v>
      </c>
      <c r="DR5" s="7" t="s">
        <v>378</v>
      </c>
      <c r="DS5" s="7" t="s">
        <v>515</v>
      </c>
      <c r="DT5" s="7">
        <v>5000</v>
      </c>
      <c r="DU5" s="7">
        <v>10</v>
      </c>
      <c r="DV5" s="7">
        <v>150</v>
      </c>
      <c r="DW5" s="7">
        <v>5000</v>
      </c>
      <c r="DX5" s="7" t="s">
        <v>388</v>
      </c>
      <c r="DY5" s="7" t="s">
        <v>483</v>
      </c>
      <c r="DZ5" s="7">
        <v>0</v>
      </c>
      <c r="EA5" s="7">
        <v>1</v>
      </c>
      <c r="EB5" s="7">
        <v>0</v>
      </c>
      <c r="EC5" s="7">
        <v>0</v>
      </c>
      <c r="ED5" s="7">
        <v>0</v>
      </c>
      <c r="EE5" s="7">
        <v>0</v>
      </c>
      <c r="EO5" s="7" t="s">
        <v>390</v>
      </c>
      <c r="EP5" s="7" t="s">
        <v>378</v>
      </c>
      <c r="EQ5" s="7" t="s">
        <v>391</v>
      </c>
      <c r="ES5" s="7" t="s">
        <v>392</v>
      </c>
      <c r="EU5" s="7" t="s">
        <v>393</v>
      </c>
      <c r="EV5" s="7">
        <v>1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E5" s="7" t="s">
        <v>516</v>
      </c>
      <c r="FF5" s="7">
        <v>0</v>
      </c>
      <c r="FG5" s="7">
        <v>0</v>
      </c>
      <c r="FH5" s="7">
        <v>0</v>
      </c>
      <c r="FI5" s="7">
        <v>0</v>
      </c>
      <c r="FJ5" s="7">
        <v>1</v>
      </c>
      <c r="FK5" s="7">
        <v>0</v>
      </c>
      <c r="FL5" s="7">
        <v>0</v>
      </c>
      <c r="FM5" s="7">
        <v>0</v>
      </c>
      <c r="FN5" s="7">
        <v>0</v>
      </c>
      <c r="FP5" s="7" t="s">
        <v>395</v>
      </c>
      <c r="FQ5" s="7" t="s">
        <v>517</v>
      </c>
      <c r="FT5" s="7" t="s">
        <v>397</v>
      </c>
      <c r="FU5" s="7">
        <v>0</v>
      </c>
      <c r="FV5" s="7">
        <v>0</v>
      </c>
      <c r="FW5" s="7">
        <v>1</v>
      </c>
      <c r="FX5" s="7">
        <v>0</v>
      </c>
      <c r="FY5" s="7">
        <v>0</v>
      </c>
      <c r="FZ5" s="7">
        <v>0</v>
      </c>
      <c r="GB5" s="7">
        <v>0</v>
      </c>
      <c r="GD5" s="7" t="s">
        <v>518</v>
      </c>
      <c r="GE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M5" s="7">
        <v>1</v>
      </c>
      <c r="GN5" s="7">
        <v>0</v>
      </c>
      <c r="GP5" s="7" t="s">
        <v>519</v>
      </c>
      <c r="GR5" s="7" t="s">
        <v>458</v>
      </c>
      <c r="GT5" s="7" t="s">
        <v>401</v>
      </c>
      <c r="GU5" s="7" t="s">
        <v>402</v>
      </c>
      <c r="GW5" s="7" t="s">
        <v>403</v>
      </c>
      <c r="GY5" s="7" t="s">
        <v>402</v>
      </c>
      <c r="GZ5" s="7" t="s">
        <v>460</v>
      </c>
      <c r="HA5" s="7" t="s">
        <v>405</v>
      </c>
      <c r="HD5" s="7" t="s">
        <v>406</v>
      </c>
      <c r="HE5" s="7" t="s">
        <v>520</v>
      </c>
      <c r="HF5" s="7" t="s">
        <v>461</v>
      </c>
      <c r="HI5" s="7" t="s">
        <v>410</v>
      </c>
      <c r="HJ5" s="7" t="s">
        <v>521</v>
      </c>
      <c r="HK5" s="7" t="s">
        <v>412</v>
      </c>
      <c r="HL5" s="7" t="s">
        <v>413</v>
      </c>
      <c r="HM5" s="7">
        <v>0</v>
      </c>
      <c r="HN5" s="7">
        <v>0</v>
      </c>
      <c r="HO5" s="7">
        <v>0</v>
      </c>
      <c r="HP5" s="7">
        <v>0</v>
      </c>
      <c r="HQ5" s="7">
        <v>0</v>
      </c>
      <c r="HR5" s="7">
        <v>1</v>
      </c>
      <c r="HS5" s="7">
        <v>0</v>
      </c>
      <c r="HU5" s="7" t="s">
        <v>495</v>
      </c>
      <c r="HV5" s="7" t="s">
        <v>522</v>
      </c>
      <c r="HW5" s="7" t="s">
        <v>416</v>
      </c>
      <c r="HX5" s="7">
        <v>1</v>
      </c>
      <c r="HY5" s="7">
        <v>0</v>
      </c>
      <c r="HZ5" s="7">
        <v>0</v>
      </c>
      <c r="IA5" s="7">
        <v>0</v>
      </c>
      <c r="IB5" s="7">
        <v>0</v>
      </c>
      <c r="ID5" s="7">
        <v>0</v>
      </c>
      <c r="IG5" s="7" t="s">
        <v>417</v>
      </c>
      <c r="IH5" s="7">
        <v>0</v>
      </c>
      <c r="II5" s="7">
        <v>1</v>
      </c>
      <c r="IJ5" s="7">
        <v>0</v>
      </c>
      <c r="IK5" s="7">
        <v>0</v>
      </c>
      <c r="IL5" s="7">
        <v>0</v>
      </c>
      <c r="IM5" s="7">
        <v>0</v>
      </c>
      <c r="IP5" s="7" t="s">
        <v>464</v>
      </c>
      <c r="IR5" s="7" t="s">
        <v>523</v>
      </c>
      <c r="IS5" s="7" t="s">
        <v>524</v>
      </c>
      <c r="IU5" s="7" t="s">
        <v>525</v>
      </c>
      <c r="IV5" s="7" t="s">
        <v>422</v>
      </c>
      <c r="JA5" s="7">
        <v>0</v>
      </c>
      <c r="JB5" s="7">
        <v>0</v>
      </c>
      <c r="JC5" s="7">
        <v>0</v>
      </c>
      <c r="JD5" s="7">
        <v>0</v>
      </c>
      <c r="JE5" s="7">
        <v>1</v>
      </c>
      <c r="JF5" s="7">
        <v>0</v>
      </c>
      <c r="JI5" s="7" t="s">
        <v>502</v>
      </c>
      <c r="JJ5" s="7">
        <v>0</v>
      </c>
      <c r="JK5" s="7">
        <v>0</v>
      </c>
      <c r="JL5" s="7">
        <v>1</v>
      </c>
      <c r="JM5" s="7">
        <v>0</v>
      </c>
      <c r="JN5" s="7">
        <v>0</v>
      </c>
      <c r="JO5" s="7">
        <v>0</v>
      </c>
      <c r="JP5" s="7" t="s">
        <v>526</v>
      </c>
      <c r="JR5" s="7" t="s">
        <v>405</v>
      </c>
      <c r="KJ5" s="7" t="s">
        <v>378</v>
      </c>
      <c r="KK5" s="7">
        <v>1</v>
      </c>
      <c r="KL5" s="7" t="s">
        <v>427</v>
      </c>
      <c r="KM5" s="7" t="s">
        <v>428</v>
      </c>
      <c r="KN5" s="7" t="s">
        <v>378</v>
      </c>
      <c r="KO5" s="7" t="s">
        <v>429</v>
      </c>
      <c r="KY5" s="7" t="s">
        <v>405</v>
      </c>
      <c r="LI5" s="7" t="s">
        <v>430</v>
      </c>
      <c r="LK5" s="7" t="s">
        <v>527</v>
      </c>
      <c r="LL5" s="8" t="s">
        <v>528</v>
      </c>
      <c r="LM5" s="7" t="s">
        <v>529</v>
      </c>
      <c r="LN5" s="7">
        <v>0.84641869999999997</v>
      </c>
      <c r="LO5" s="7">
        <v>34.735374700000001</v>
      </c>
      <c r="LP5" s="7">
        <v>1888.7</v>
      </c>
      <c r="LQ5" s="7">
        <v>4.8659999999999997</v>
      </c>
      <c r="MG5" s="7">
        <v>1</v>
      </c>
      <c r="MI5" s="7">
        <v>1</v>
      </c>
      <c r="MK5" s="7">
        <v>1</v>
      </c>
      <c r="MN5" s="7">
        <v>1</v>
      </c>
      <c r="MP5" s="7">
        <v>1</v>
      </c>
      <c r="MR5" s="7">
        <v>1</v>
      </c>
      <c r="MT5" s="7">
        <v>1</v>
      </c>
      <c r="MV5" s="7">
        <v>1</v>
      </c>
      <c r="MX5" s="7">
        <v>1</v>
      </c>
      <c r="MZ5" s="7">
        <v>1</v>
      </c>
      <c r="PD5" s="7">
        <v>588090999</v>
      </c>
      <c r="PE5" s="7" t="s">
        <v>530</v>
      </c>
      <c r="PF5" s="9">
        <v>45952.413368055597</v>
      </c>
      <c r="PG5" s="7" t="s">
        <v>435</v>
      </c>
      <c r="PI5" s="7" t="s">
        <v>436</v>
      </c>
      <c r="PJ5" s="7" t="s">
        <v>437</v>
      </c>
      <c r="PK5" s="7" t="s">
        <v>438</v>
      </c>
      <c r="PM5" s="7">
        <v>4</v>
      </c>
    </row>
    <row r="6" spans="1:429" s="7" customFormat="1">
      <c r="A6" s="7" t="s">
        <v>371</v>
      </c>
      <c r="B6" s="7" t="s">
        <v>372</v>
      </c>
      <c r="C6" s="7" t="s">
        <v>373</v>
      </c>
      <c r="E6" s="7" t="s">
        <v>373</v>
      </c>
      <c r="F6" s="7" t="s">
        <v>531</v>
      </c>
      <c r="G6" s="7" t="s">
        <v>375</v>
      </c>
      <c r="H6" s="7" t="s">
        <v>532</v>
      </c>
      <c r="I6" s="7" t="s">
        <v>377</v>
      </c>
      <c r="M6" s="7" t="s">
        <v>378</v>
      </c>
      <c r="N6" s="7" t="s">
        <v>378</v>
      </c>
      <c r="P6" s="7" t="s">
        <v>378</v>
      </c>
      <c r="Q6" s="7" t="s">
        <v>378</v>
      </c>
      <c r="S6" s="7" t="s">
        <v>378</v>
      </c>
      <c r="T6" s="7" t="s">
        <v>378</v>
      </c>
      <c r="V6" s="7" t="s">
        <v>378</v>
      </c>
      <c r="W6" s="7" t="s">
        <v>378</v>
      </c>
      <c r="Y6" s="7" t="s">
        <v>378</v>
      </c>
      <c r="Z6" s="7" t="s">
        <v>378</v>
      </c>
      <c r="AB6" s="7" t="s">
        <v>378</v>
      </c>
      <c r="AC6" s="7" t="s">
        <v>378</v>
      </c>
      <c r="AE6" s="7" t="s">
        <v>378</v>
      </c>
      <c r="AF6" s="7" t="s">
        <v>378</v>
      </c>
      <c r="AH6" s="7" t="s">
        <v>378</v>
      </c>
      <c r="AI6" s="7" t="s">
        <v>378</v>
      </c>
      <c r="AK6" s="7" t="s">
        <v>378</v>
      </c>
      <c r="AL6" s="7" t="s">
        <v>378</v>
      </c>
      <c r="AN6" s="7" t="s">
        <v>378</v>
      </c>
      <c r="AO6" s="7" t="s">
        <v>378</v>
      </c>
      <c r="AP6" s="7" t="s">
        <v>379</v>
      </c>
      <c r="AQ6" s="7">
        <v>0</v>
      </c>
      <c r="AR6" s="7">
        <v>0</v>
      </c>
      <c r="AS6" s="7">
        <v>0</v>
      </c>
      <c r="AT6" s="7">
        <v>1</v>
      </c>
      <c r="AU6" s="7">
        <v>0</v>
      </c>
      <c r="AV6" s="7">
        <v>0</v>
      </c>
      <c r="AW6" s="7">
        <v>0</v>
      </c>
      <c r="AX6" s="7">
        <v>0</v>
      </c>
      <c r="BD6" s="7" t="s">
        <v>378</v>
      </c>
      <c r="BE6" s="7">
        <v>5</v>
      </c>
      <c r="BF6" s="7" t="s">
        <v>378</v>
      </c>
      <c r="BG6" s="7">
        <v>6</v>
      </c>
      <c r="BH6" s="7" t="s">
        <v>378</v>
      </c>
      <c r="BJ6" s="7" t="s">
        <v>378</v>
      </c>
      <c r="BL6" s="7" t="s">
        <v>378</v>
      </c>
      <c r="BO6" s="7" t="s">
        <v>378</v>
      </c>
      <c r="BP6" s="7">
        <v>1</v>
      </c>
      <c r="BQ6" s="7" t="s">
        <v>378</v>
      </c>
      <c r="BS6" s="7" t="s">
        <v>378</v>
      </c>
      <c r="BU6" s="7" t="s">
        <v>378</v>
      </c>
      <c r="BV6" s="7">
        <v>10</v>
      </c>
      <c r="BX6" s="7" t="s">
        <v>378</v>
      </c>
      <c r="BZ6" s="7" t="s">
        <v>378</v>
      </c>
      <c r="CB6" s="7" t="s">
        <v>378</v>
      </c>
      <c r="CD6" s="7" t="s">
        <v>378</v>
      </c>
      <c r="CE6" s="7">
        <v>6</v>
      </c>
      <c r="CF6" s="7" t="s">
        <v>378</v>
      </c>
      <c r="CI6" s="7" t="s">
        <v>378</v>
      </c>
      <c r="CJ6" s="7">
        <v>500</v>
      </c>
      <c r="CK6" s="7" t="s">
        <v>378</v>
      </c>
      <c r="CL6" s="7">
        <v>5</v>
      </c>
      <c r="CM6" s="7" t="s">
        <v>378</v>
      </c>
      <c r="CO6" s="7" t="s">
        <v>380</v>
      </c>
      <c r="CP6" s="7" t="s">
        <v>381</v>
      </c>
      <c r="CR6" s="7" t="s">
        <v>382</v>
      </c>
      <c r="CS6" s="7" t="s">
        <v>382</v>
      </c>
      <c r="CT6" s="7" t="s">
        <v>382</v>
      </c>
      <c r="CU6" s="7" t="s">
        <v>383</v>
      </c>
      <c r="CV6" s="7" t="s">
        <v>382</v>
      </c>
      <c r="CW6" s="7" t="s">
        <v>383</v>
      </c>
      <c r="CX6" s="7" t="s">
        <v>383</v>
      </c>
      <c r="CY6" s="7" t="s">
        <v>382</v>
      </c>
      <c r="CZ6" s="7" t="s">
        <v>383</v>
      </c>
      <c r="DA6" s="7" t="s">
        <v>383</v>
      </c>
      <c r="DB6" s="7" t="s">
        <v>383</v>
      </c>
      <c r="DC6" s="7" t="s">
        <v>382</v>
      </c>
      <c r="DD6" s="7" t="s">
        <v>382</v>
      </c>
      <c r="DE6" s="7" t="s">
        <v>382</v>
      </c>
      <c r="DF6" s="7" t="s">
        <v>382</v>
      </c>
      <c r="DG6" s="7" t="s">
        <v>383</v>
      </c>
      <c r="DH6" s="7" t="s">
        <v>383</v>
      </c>
      <c r="DI6" s="7" t="s">
        <v>384</v>
      </c>
      <c r="DJ6" s="7" t="s">
        <v>385</v>
      </c>
      <c r="DL6" s="7" t="s">
        <v>378</v>
      </c>
      <c r="DM6" s="7" t="s">
        <v>533</v>
      </c>
      <c r="DN6" s="7">
        <v>90</v>
      </c>
      <c r="DO6" s="7">
        <v>8000</v>
      </c>
      <c r="DP6" s="7">
        <v>720000</v>
      </c>
      <c r="DQ6" s="7" t="s">
        <v>378</v>
      </c>
      <c r="DR6" s="7" t="s">
        <v>378</v>
      </c>
      <c r="DS6" s="7" t="s">
        <v>534</v>
      </c>
      <c r="DT6" s="7">
        <v>80000</v>
      </c>
      <c r="DU6" s="7">
        <v>40</v>
      </c>
      <c r="DV6" s="7">
        <v>60000</v>
      </c>
      <c r="DW6" s="7">
        <v>240000</v>
      </c>
      <c r="DX6" s="7" t="s">
        <v>388</v>
      </c>
      <c r="DY6" s="7" t="s">
        <v>389</v>
      </c>
      <c r="DZ6" s="7">
        <v>1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O6" s="7" t="s">
        <v>390</v>
      </c>
      <c r="EP6" s="7" t="s">
        <v>378</v>
      </c>
      <c r="EQ6" s="7" t="s">
        <v>391</v>
      </c>
      <c r="ES6" s="7" t="s">
        <v>450</v>
      </c>
      <c r="EU6" s="7" t="s">
        <v>535</v>
      </c>
      <c r="EV6" s="7">
        <v>1</v>
      </c>
      <c r="EW6" s="7">
        <v>0</v>
      </c>
      <c r="EX6" s="7">
        <v>0</v>
      </c>
      <c r="EY6" s="7">
        <v>1</v>
      </c>
      <c r="EZ6" s="7">
        <v>0</v>
      </c>
      <c r="FA6" s="7">
        <v>0</v>
      </c>
      <c r="FB6" s="7">
        <v>0</v>
      </c>
      <c r="FC6" s="7">
        <v>0</v>
      </c>
      <c r="FE6" s="7" t="s">
        <v>536</v>
      </c>
      <c r="FF6" s="7">
        <v>1</v>
      </c>
      <c r="FG6" s="7">
        <v>1</v>
      </c>
      <c r="FH6" s="7">
        <v>1</v>
      </c>
      <c r="FI6" s="7">
        <v>1</v>
      </c>
      <c r="FJ6" s="7">
        <v>1</v>
      </c>
      <c r="FK6" s="7">
        <v>1</v>
      </c>
      <c r="FL6" s="7">
        <v>0</v>
      </c>
      <c r="FM6" s="7">
        <v>0</v>
      </c>
      <c r="FN6" s="7">
        <v>0</v>
      </c>
      <c r="FP6" s="7" t="s">
        <v>453</v>
      </c>
      <c r="FQ6" s="7" t="s">
        <v>454</v>
      </c>
      <c r="FT6" s="7" t="s">
        <v>397</v>
      </c>
      <c r="FU6" s="7">
        <v>0</v>
      </c>
      <c r="FV6" s="7">
        <v>0</v>
      </c>
      <c r="FW6" s="7">
        <v>1</v>
      </c>
      <c r="FX6" s="7">
        <v>0</v>
      </c>
      <c r="FY6" s="7">
        <v>0</v>
      </c>
      <c r="FZ6" s="7">
        <v>0</v>
      </c>
      <c r="GB6" s="7">
        <v>0</v>
      </c>
      <c r="GD6" s="7" t="s">
        <v>537</v>
      </c>
      <c r="GE6" s="7">
        <v>1</v>
      </c>
      <c r="GG6" s="7">
        <v>0</v>
      </c>
      <c r="GH6" s="7">
        <v>1</v>
      </c>
      <c r="GI6" s="7">
        <v>1</v>
      </c>
      <c r="GJ6" s="7">
        <v>0</v>
      </c>
      <c r="GK6" s="7">
        <v>0</v>
      </c>
      <c r="GM6" s="7">
        <v>0</v>
      </c>
      <c r="GN6" s="7">
        <v>0</v>
      </c>
      <c r="GP6" s="7" t="s">
        <v>399</v>
      </c>
      <c r="GR6" s="7" t="s">
        <v>400</v>
      </c>
      <c r="GT6" s="7" t="s">
        <v>401</v>
      </c>
      <c r="GU6" s="7" t="s">
        <v>402</v>
      </c>
      <c r="GW6" s="7" t="s">
        <v>403</v>
      </c>
      <c r="GY6" s="7" t="s">
        <v>402</v>
      </c>
      <c r="GZ6" s="7" t="s">
        <v>404</v>
      </c>
      <c r="HA6" s="7" t="s">
        <v>405</v>
      </c>
      <c r="HD6" s="7" t="s">
        <v>406</v>
      </c>
      <c r="HE6" s="7" t="s">
        <v>538</v>
      </c>
      <c r="HF6" s="7" t="s">
        <v>408</v>
      </c>
      <c r="HG6" s="7" t="s">
        <v>539</v>
      </c>
      <c r="HI6" s="7" t="s">
        <v>410</v>
      </c>
      <c r="HJ6" s="7" t="s">
        <v>540</v>
      </c>
      <c r="HK6" s="7" t="s">
        <v>412</v>
      </c>
      <c r="HL6" s="7" t="s">
        <v>413</v>
      </c>
      <c r="HM6" s="7">
        <v>0</v>
      </c>
      <c r="HN6" s="7">
        <v>0</v>
      </c>
      <c r="HO6" s="7">
        <v>0</v>
      </c>
      <c r="HP6" s="7">
        <v>0</v>
      </c>
      <c r="HQ6" s="7">
        <v>0</v>
      </c>
      <c r="HR6" s="7">
        <v>1</v>
      </c>
      <c r="HS6" s="7">
        <v>0</v>
      </c>
      <c r="HU6" s="7" t="s">
        <v>414</v>
      </c>
      <c r="HV6" s="7" t="s">
        <v>415</v>
      </c>
      <c r="HW6" s="7" t="s">
        <v>416</v>
      </c>
      <c r="HX6" s="7">
        <v>1</v>
      </c>
      <c r="HY6" s="7">
        <v>0</v>
      </c>
      <c r="HZ6" s="7">
        <v>0</v>
      </c>
      <c r="IA6" s="7">
        <v>0</v>
      </c>
      <c r="IB6" s="7">
        <v>0</v>
      </c>
      <c r="ID6" s="7">
        <v>0</v>
      </c>
      <c r="IG6" s="7" t="s">
        <v>417</v>
      </c>
      <c r="IH6" s="7">
        <v>0</v>
      </c>
      <c r="II6" s="7">
        <v>1</v>
      </c>
      <c r="IJ6" s="7">
        <v>0</v>
      </c>
      <c r="IK6" s="7">
        <v>0</v>
      </c>
      <c r="IL6" s="7">
        <v>0</v>
      </c>
      <c r="IM6" s="7">
        <v>0</v>
      </c>
      <c r="IP6" s="7" t="s">
        <v>418</v>
      </c>
      <c r="IR6" s="7" t="s">
        <v>541</v>
      </c>
      <c r="IS6" s="7" t="s">
        <v>420</v>
      </c>
      <c r="IU6" s="7" t="s">
        <v>542</v>
      </c>
      <c r="IV6" s="7" t="s">
        <v>422</v>
      </c>
      <c r="JA6" s="7">
        <v>0</v>
      </c>
      <c r="JB6" s="7">
        <v>0</v>
      </c>
      <c r="JC6" s="7">
        <v>0</v>
      </c>
      <c r="JD6" s="7">
        <v>0</v>
      </c>
      <c r="JE6" s="7">
        <v>1</v>
      </c>
      <c r="JF6" s="7">
        <v>0</v>
      </c>
      <c r="JI6" s="7" t="s">
        <v>543</v>
      </c>
      <c r="JJ6" s="7">
        <v>1</v>
      </c>
      <c r="JK6" s="7">
        <v>0</v>
      </c>
      <c r="JL6" s="7">
        <v>0</v>
      </c>
      <c r="JM6" s="7">
        <v>0</v>
      </c>
      <c r="JN6" s="7">
        <v>0</v>
      </c>
      <c r="JO6" s="7">
        <v>0</v>
      </c>
      <c r="JP6" s="7" t="s">
        <v>544</v>
      </c>
      <c r="JR6" s="7" t="s">
        <v>378</v>
      </c>
      <c r="JS6" s="7" t="s">
        <v>425</v>
      </c>
      <c r="JW6" s="7">
        <v>1</v>
      </c>
      <c r="JX6" s="7">
        <v>0</v>
      </c>
      <c r="JY6" s="7">
        <v>0</v>
      </c>
      <c r="KA6" s="7" t="s">
        <v>426</v>
      </c>
      <c r="KB6" s="7">
        <v>1</v>
      </c>
      <c r="KC6" s="7">
        <v>0</v>
      </c>
      <c r="KD6" s="7">
        <v>0</v>
      </c>
      <c r="KE6" s="7">
        <v>0</v>
      </c>
      <c r="KF6" s="7">
        <v>0</v>
      </c>
      <c r="KG6" s="7">
        <v>0</v>
      </c>
      <c r="KJ6" s="7" t="s">
        <v>378</v>
      </c>
      <c r="KK6" s="7">
        <v>1</v>
      </c>
      <c r="KL6" s="7" t="s">
        <v>427</v>
      </c>
      <c r="KM6" s="7" t="s">
        <v>428</v>
      </c>
      <c r="KN6" s="7" t="s">
        <v>378</v>
      </c>
      <c r="KO6" s="7" t="s">
        <v>429</v>
      </c>
      <c r="KY6" s="7" t="s">
        <v>378</v>
      </c>
      <c r="KZ6" s="7" t="s">
        <v>378</v>
      </c>
      <c r="LI6" s="7" t="s">
        <v>430</v>
      </c>
      <c r="LK6" s="7" t="s">
        <v>545</v>
      </c>
      <c r="LL6" s="8" t="s">
        <v>546</v>
      </c>
      <c r="LM6" s="7" t="s">
        <v>547</v>
      </c>
      <c r="LN6" s="7">
        <v>0.83456750000000002</v>
      </c>
      <c r="LO6" s="7">
        <v>34.748202200000001</v>
      </c>
      <c r="LP6" s="7">
        <v>1734.3</v>
      </c>
      <c r="LQ6" s="7">
        <v>3.9</v>
      </c>
      <c r="MG6" s="7">
        <v>1</v>
      </c>
      <c r="MI6" s="7">
        <v>1</v>
      </c>
      <c r="MK6" s="7">
        <v>1</v>
      </c>
      <c r="MN6" s="7">
        <v>1</v>
      </c>
      <c r="MP6" s="7">
        <v>1</v>
      </c>
      <c r="MR6" s="7">
        <v>1</v>
      </c>
      <c r="MT6" s="7">
        <v>1</v>
      </c>
      <c r="MV6" s="7">
        <v>1</v>
      </c>
      <c r="MX6" s="7">
        <v>10</v>
      </c>
      <c r="MZ6" s="7">
        <v>10</v>
      </c>
      <c r="PD6" s="7">
        <v>588110123</v>
      </c>
      <c r="PE6" s="7" t="s">
        <v>548</v>
      </c>
      <c r="PF6" s="9">
        <v>45952.426446759302</v>
      </c>
      <c r="PG6" s="7" t="s">
        <v>435</v>
      </c>
      <c r="PI6" s="7" t="s">
        <v>436</v>
      </c>
      <c r="PJ6" s="7" t="s">
        <v>437</v>
      </c>
      <c r="PK6" s="7" t="s">
        <v>438</v>
      </c>
      <c r="PM6" s="7">
        <v>5</v>
      </c>
    </row>
    <row r="7" spans="1:429" s="7" customFormat="1">
      <c r="A7" s="7" t="s">
        <v>549</v>
      </c>
      <c r="B7" s="7" t="s">
        <v>372</v>
      </c>
      <c r="C7" s="7" t="s">
        <v>373</v>
      </c>
      <c r="E7" s="7" t="s">
        <v>476</v>
      </c>
      <c r="F7" s="7" t="s">
        <v>550</v>
      </c>
      <c r="G7" s="7" t="s">
        <v>442</v>
      </c>
      <c r="H7" s="7" t="s">
        <v>532</v>
      </c>
      <c r="I7" s="7" t="s">
        <v>478</v>
      </c>
      <c r="M7" s="7" t="s">
        <v>378</v>
      </c>
      <c r="N7" s="7" t="s">
        <v>378</v>
      </c>
      <c r="P7" s="7" t="s">
        <v>378</v>
      </c>
      <c r="Q7" s="7" t="s">
        <v>378</v>
      </c>
      <c r="S7" s="7" t="s">
        <v>378</v>
      </c>
      <c r="T7" s="7" t="s">
        <v>378</v>
      </c>
      <c r="V7" s="7" t="s">
        <v>378</v>
      </c>
      <c r="W7" s="7" t="s">
        <v>378</v>
      </c>
      <c r="Y7" s="7" t="s">
        <v>378</v>
      </c>
      <c r="Z7" s="7" t="s">
        <v>378</v>
      </c>
      <c r="AB7" s="7" t="s">
        <v>378</v>
      </c>
      <c r="AC7" s="7" t="s">
        <v>378</v>
      </c>
      <c r="AE7" s="7" t="s">
        <v>378</v>
      </c>
      <c r="AF7" s="7" t="s">
        <v>378</v>
      </c>
      <c r="AH7" s="7" t="s">
        <v>378</v>
      </c>
      <c r="AI7" s="7" t="s">
        <v>378</v>
      </c>
      <c r="AK7" s="7" t="s">
        <v>378</v>
      </c>
      <c r="AL7" s="7" t="s">
        <v>378</v>
      </c>
      <c r="AN7" s="7" t="s">
        <v>378</v>
      </c>
      <c r="AO7" s="7" t="s">
        <v>378</v>
      </c>
      <c r="AP7" s="7" t="s">
        <v>379</v>
      </c>
      <c r="AQ7" s="7">
        <v>0</v>
      </c>
      <c r="AR7" s="7">
        <v>0</v>
      </c>
      <c r="AS7" s="7">
        <v>0</v>
      </c>
      <c r="AT7" s="7">
        <v>1</v>
      </c>
      <c r="AU7" s="7">
        <v>0</v>
      </c>
      <c r="AV7" s="7">
        <v>0</v>
      </c>
      <c r="AW7" s="7">
        <v>0</v>
      </c>
      <c r="AX7" s="7">
        <v>0</v>
      </c>
      <c r="BD7" s="7" t="s">
        <v>378</v>
      </c>
      <c r="BE7" s="7">
        <v>5</v>
      </c>
      <c r="BF7" s="7" t="s">
        <v>378</v>
      </c>
      <c r="BG7" s="7">
        <v>5</v>
      </c>
      <c r="BH7" s="7" t="s">
        <v>378</v>
      </c>
      <c r="BJ7" s="7" t="s">
        <v>378</v>
      </c>
      <c r="BL7" s="7" t="s">
        <v>378</v>
      </c>
      <c r="BO7" s="7" t="s">
        <v>378</v>
      </c>
      <c r="BP7" s="7">
        <v>2</v>
      </c>
      <c r="BQ7" s="7" t="s">
        <v>378</v>
      </c>
      <c r="BS7" s="7" t="s">
        <v>378</v>
      </c>
      <c r="BU7" s="7" t="s">
        <v>405</v>
      </c>
      <c r="BX7" s="7" t="s">
        <v>378</v>
      </c>
      <c r="BZ7" s="7" t="s">
        <v>378</v>
      </c>
      <c r="CB7" s="7" t="s">
        <v>378</v>
      </c>
      <c r="CD7" s="7" t="s">
        <v>378</v>
      </c>
      <c r="CE7" s="7">
        <v>100</v>
      </c>
      <c r="CF7" s="7" t="s">
        <v>378</v>
      </c>
      <c r="CI7" s="7" t="s">
        <v>378</v>
      </c>
      <c r="CJ7" s="7">
        <v>300</v>
      </c>
      <c r="CK7" s="7" t="s">
        <v>378</v>
      </c>
      <c r="CL7" s="7">
        <v>50</v>
      </c>
      <c r="CM7" s="7" t="s">
        <v>378</v>
      </c>
      <c r="CO7" s="7" t="s">
        <v>479</v>
      </c>
      <c r="CP7" s="7" t="s">
        <v>381</v>
      </c>
      <c r="CR7" s="7" t="s">
        <v>382</v>
      </c>
      <c r="CS7" s="7" t="s">
        <v>382</v>
      </c>
      <c r="CT7" s="7" t="s">
        <v>382</v>
      </c>
      <c r="CU7" s="7" t="s">
        <v>445</v>
      </c>
      <c r="CV7" s="7" t="s">
        <v>382</v>
      </c>
      <c r="CW7" s="7" t="s">
        <v>382</v>
      </c>
      <c r="CX7" s="7" t="s">
        <v>382</v>
      </c>
      <c r="CY7" s="7" t="s">
        <v>382</v>
      </c>
      <c r="CZ7" s="7" t="s">
        <v>445</v>
      </c>
      <c r="DA7" s="7" t="s">
        <v>382</v>
      </c>
      <c r="DB7" s="7" t="s">
        <v>382</v>
      </c>
      <c r="DC7" s="7" t="s">
        <v>382</v>
      </c>
      <c r="DD7" s="7" t="s">
        <v>382</v>
      </c>
      <c r="DE7" s="7" t="s">
        <v>382</v>
      </c>
      <c r="DF7" s="7" t="s">
        <v>382</v>
      </c>
      <c r="DG7" s="7" t="s">
        <v>382</v>
      </c>
      <c r="DH7" s="7" t="s">
        <v>382</v>
      </c>
      <c r="DI7" s="7" t="s">
        <v>384</v>
      </c>
      <c r="DJ7" s="7" t="s">
        <v>385</v>
      </c>
      <c r="DL7" s="7" t="s">
        <v>378</v>
      </c>
      <c r="DM7" s="7" t="s">
        <v>551</v>
      </c>
      <c r="DN7" s="7">
        <v>90</v>
      </c>
      <c r="DO7" s="7">
        <v>300</v>
      </c>
      <c r="DP7" s="7">
        <v>27000</v>
      </c>
      <c r="DQ7" s="7" t="s">
        <v>378</v>
      </c>
      <c r="DR7" s="7" t="s">
        <v>378</v>
      </c>
      <c r="DS7" s="7" t="s">
        <v>552</v>
      </c>
      <c r="DT7" s="7">
        <v>30000</v>
      </c>
      <c r="DU7" s="7">
        <v>7</v>
      </c>
      <c r="DV7" s="7">
        <v>300</v>
      </c>
      <c r="DW7" s="7">
        <v>150000</v>
      </c>
      <c r="DX7" s="7" t="s">
        <v>388</v>
      </c>
      <c r="DY7" s="7" t="s">
        <v>553</v>
      </c>
      <c r="DZ7" s="7">
        <v>0</v>
      </c>
      <c r="EA7" s="7">
        <v>0</v>
      </c>
      <c r="EB7" s="7">
        <v>1</v>
      </c>
      <c r="EC7" s="7">
        <v>0</v>
      </c>
      <c r="ED7" s="7">
        <v>0</v>
      </c>
      <c r="EE7" s="7">
        <v>0</v>
      </c>
      <c r="EO7" s="7" t="s">
        <v>484</v>
      </c>
      <c r="EP7" s="7" t="s">
        <v>378</v>
      </c>
      <c r="EQ7" s="7" t="s">
        <v>391</v>
      </c>
      <c r="ES7" s="7" t="s">
        <v>392</v>
      </c>
      <c r="EU7" s="7" t="s">
        <v>554</v>
      </c>
      <c r="EV7" s="7">
        <v>1</v>
      </c>
      <c r="EW7" s="7">
        <v>1</v>
      </c>
      <c r="EX7" s="7">
        <v>1</v>
      </c>
      <c r="EY7" s="7">
        <v>1</v>
      </c>
      <c r="EZ7" s="7">
        <v>1</v>
      </c>
      <c r="FA7" s="7">
        <v>1</v>
      </c>
      <c r="FB7" s="7">
        <v>0</v>
      </c>
      <c r="FC7" s="7">
        <v>0</v>
      </c>
      <c r="FE7" s="7" t="s">
        <v>555</v>
      </c>
      <c r="FF7" s="7">
        <v>1</v>
      </c>
      <c r="FG7" s="7">
        <v>0</v>
      </c>
      <c r="FH7" s="7">
        <v>1</v>
      </c>
      <c r="FI7" s="7">
        <v>1</v>
      </c>
      <c r="FJ7" s="7">
        <v>0</v>
      </c>
      <c r="FK7" s="7">
        <v>1</v>
      </c>
      <c r="FL7" s="7">
        <v>1</v>
      </c>
      <c r="FM7" s="7">
        <v>0</v>
      </c>
      <c r="FN7" s="7">
        <v>0</v>
      </c>
      <c r="FP7" s="7" t="s">
        <v>395</v>
      </c>
      <c r="FQ7" s="7" t="s">
        <v>556</v>
      </c>
      <c r="FT7" s="7" t="s">
        <v>557</v>
      </c>
      <c r="FU7" s="7">
        <v>1</v>
      </c>
      <c r="FV7" s="7">
        <v>1</v>
      </c>
      <c r="FW7" s="7">
        <v>1</v>
      </c>
      <c r="FX7" s="7">
        <v>1</v>
      </c>
      <c r="FY7" s="7">
        <v>1</v>
      </c>
      <c r="FZ7" s="7">
        <v>1</v>
      </c>
      <c r="GB7" s="7">
        <v>0</v>
      </c>
      <c r="GD7" s="7" t="s">
        <v>558</v>
      </c>
      <c r="GE7" s="7">
        <v>1</v>
      </c>
      <c r="GG7" s="7">
        <v>1</v>
      </c>
      <c r="GH7" s="7">
        <v>1</v>
      </c>
      <c r="GI7" s="7">
        <v>1</v>
      </c>
      <c r="GJ7" s="7">
        <v>1</v>
      </c>
      <c r="GK7" s="7">
        <v>0</v>
      </c>
      <c r="GM7" s="7">
        <v>0</v>
      </c>
      <c r="GN7" s="7">
        <v>0</v>
      </c>
      <c r="GP7" s="7" t="s">
        <v>519</v>
      </c>
      <c r="GR7" s="7" t="s">
        <v>400</v>
      </c>
      <c r="GT7" s="7" t="s">
        <v>401</v>
      </c>
      <c r="GU7" s="7" t="s">
        <v>402</v>
      </c>
      <c r="GW7" s="7" t="s">
        <v>490</v>
      </c>
      <c r="GY7" s="7" t="s">
        <v>402</v>
      </c>
      <c r="GZ7" s="7" t="s">
        <v>460</v>
      </c>
      <c r="HA7" s="7" t="s">
        <v>405</v>
      </c>
      <c r="HD7" s="7" t="s">
        <v>406</v>
      </c>
      <c r="HE7" s="7" t="s">
        <v>559</v>
      </c>
      <c r="HF7" s="7" t="s">
        <v>560</v>
      </c>
      <c r="HG7" s="7" t="s">
        <v>561</v>
      </c>
      <c r="HI7" s="7" t="s">
        <v>410</v>
      </c>
      <c r="HJ7" s="7" t="s">
        <v>562</v>
      </c>
      <c r="HK7" s="7" t="s">
        <v>412</v>
      </c>
      <c r="HL7" s="7" t="s">
        <v>413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1</v>
      </c>
      <c r="HS7" s="7">
        <v>0</v>
      </c>
      <c r="HU7" s="7" t="s">
        <v>495</v>
      </c>
      <c r="HV7" s="7" t="s">
        <v>563</v>
      </c>
      <c r="HW7" s="7" t="s">
        <v>416</v>
      </c>
      <c r="HX7" s="7">
        <v>1</v>
      </c>
      <c r="HY7" s="7">
        <v>0</v>
      </c>
      <c r="HZ7" s="7">
        <v>0</v>
      </c>
      <c r="IA7" s="7">
        <v>0</v>
      </c>
      <c r="IB7" s="7">
        <v>0</v>
      </c>
      <c r="ID7" s="7">
        <v>0</v>
      </c>
      <c r="IG7" s="7" t="s">
        <v>564</v>
      </c>
      <c r="IH7" s="7">
        <v>1</v>
      </c>
      <c r="II7" s="7">
        <v>1</v>
      </c>
      <c r="IJ7" s="7">
        <v>1</v>
      </c>
      <c r="IK7" s="7">
        <v>1</v>
      </c>
      <c r="IL7" s="7">
        <v>0</v>
      </c>
      <c r="IM7" s="7">
        <v>0</v>
      </c>
      <c r="IP7" s="7" t="s">
        <v>464</v>
      </c>
      <c r="IR7" s="7" t="s">
        <v>565</v>
      </c>
      <c r="IS7" s="7" t="s">
        <v>524</v>
      </c>
      <c r="IU7" s="7" t="s">
        <v>566</v>
      </c>
      <c r="IV7" s="7" t="s">
        <v>567</v>
      </c>
      <c r="JA7" s="7">
        <v>1</v>
      </c>
      <c r="JB7" s="7">
        <v>0</v>
      </c>
      <c r="JC7" s="7">
        <v>1</v>
      </c>
      <c r="JD7" s="7">
        <v>0</v>
      </c>
      <c r="JE7" s="7">
        <v>1</v>
      </c>
      <c r="JF7" s="7">
        <v>0</v>
      </c>
      <c r="JI7" s="7" t="s">
        <v>568</v>
      </c>
      <c r="JJ7" s="7">
        <v>1</v>
      </c>
      <c r="JK7" s="7">
        <v>1</v>
      </c>
      <c r="JL7" s="7">
        <v>1</v>
      </c>
      <c r="JM7" s="7">
        <v>1</v>
      </c>
      <c r="JN7" s="7">
        <v>0</v>
      </c>
      <c r="JO7" s="7">
        <v>0</v>
      </c>
      <c r="JP7" s="7" t="s">
        <v>569</v>
      </c>
      <c r="JR7" s="7" t="s">
        <v>378</v>
      </c>
      <c r="JS7" s="7" t="s">
        <v>570</v>
      </c>
      <c r="JW7" s="7">
        <v>1</v>
      </c>
      <c r="JX7" s="7">
        <v>1</v>
      </c>
      <c r="JY7" s="7">
        <v>0</v>
      </c>
      <c r="KA7" s="7" t="s">
        <v>571</v>
      </c>
      <c r="KB7" s="7">
        <v>1</v>
      </c>
      <c r="KC7" s="7">
        <v>0</v>
      </c>
      <c r="KD7" s="7">
        <v>1</v>
      </c>
      <c r="KE7" s="7">
        <v>1</v>
      </c>
      <c r="KF7" s="7">
        <v>1</v>
      </c>
      <c r="KG7" s="7">
        <v>0</v>
      </c>
      <c r="KJ7" s="7" t="s">
        <v>378</v>
      </c>
      <c r="KK7" s="7">
        <v>1</v>
      </c>
      <c r="KL7" s="7" t="s">
        <v>427</v>
      </c>
      <c r="KM7" s="7" t="s">
        <v>572</v>
      </c>
      <c r="KN7" s="7" t="s">
        <v>573</v>
      </c>
      <c r="KY7" s="7" t="s">
        <v>405</v>
      </c>
      <c r="LI7" s="7" t="s">
        <v>430</v>
      </c>
      <c r="LK7" s="7" t="s">
        <v>574</v>
      </c>
      <c r="LL7" s="8" t="s">
        <v>575</v>
      </c>
      <c r="LM7" s="7" t="s">
        <v>576</v>
      </c>
      <c r="LN7" s="7">
        <v>0.84690920000000003</v>
      </c>
      <c r="LO7" s="7">
        <v>34.735431900000002</v>
      </c>
      <c r="LP7" s="7">
        <v>1868.5</v>
      </c>
      <c r="LQ7" s="7">
        <v>4.8</v>
      </c>
      <c r="MG7" s="7">
        <v>1</v>
      </c>
      <c r="MI7" s="7">
        <v>1</v>
      </c>
      <c r="MK7" s="7">
        <v>1</v>
      </c>
      <c r="MN7" s="7">
        <v>1</v>
      </c>
      <c r="MP7" s="7">
        <v>1</v>
      </c>
      <c r="MR7" s="7">
        <v>1</v>
      </c>
      <c r="MT7" s="7">
        <v>1</v>
      </c>
      <c r="MV7" s="7">
        <v>1</v>
      </c>
      <c r="MX7" s="7">
        <v>1</v>
      </c>
      <c r="MZ7" s="7">
        <v>1</v>
      </c>
      <c r="PD7" s="7">
        <v>588112755</v>
      </c>
      <c r="PE7" s="7" t="s">
        <v>577</v>
      </c>
      <c r="PF7" s="9">
        <v>45952.428263888898</v>
      </c>
      <c r="PG7" s="7" t="s">
        <v>435</v>
      </c>
      <c r="PI7" s="7" t="s">
        <v>436</v>
      </c>
      <c r="PJ7" s="7" t="s">
        <v>437</v>
      </c>
      <c r="PK7" s="7" t="s">
        <v>438</v>
      </c>
      <c r="PM7" s="7">
        <v>6</v>
      </c>
    </row>
    <row r="8" spans="1:429" s="7" customFormat="1">
      <c r="A8" s="7" t="s">
        <v>439</v>
      </c>
      <c r="B8" s="7" t="s">
        <v>372</v>
      </c>
      <c r="C8" s="7" t="s">
        <v>373</v>
      </c>
      <c r="E8" s="7" t="s">
        <v>440</v>
      </c>
      <c r="F8" s="7" t="s">
        <v>578</v>
      </c>
      <c r="G8" s="7" t="s">
        <v>442</v>
      </c>
      <c r="H8" s="7" t="s">
        <v>376</v>
      </c>
      <c r="I8" s="7" t="s">
        <v>377</v>
      </c>
      <c r="M8" s="7" t="s">
        <v>378</v>
      </c>
      <c r="N8" s="7" t="s">
        <v>378</v>
      </c>
      <c r="P8" s="7" t="s">
        <v>378</v>
      </c>
      <c r="Q8" s="7" t="s">
        <v>405</v>
      </c>
      <c r="S8" s="7" t="s">
        <v>378</v>
      </c>
      <c r="T8" s="7" t="s">
        <v>378</v>
      </c>
      <c r="V8" s="7" t="s">
        <v>378</v>
      </c>
      <c r="W8" s="7" t="s">
        <v>378</v>
      </c>
      <c r="Y8" s="7" t="s">
        <v>378</v>
      </c>
      <c r="Z8" s="7" t="s">
        <v>378</v>
      </c>
      <c r="AB8" s="7" t="s">
        <v>378</v>
      </c>
      <c r="AC8" s="7" t="s">
        <v>378</v>
      </c>
      <c r="AE8" s="7" t="s">
        <v>378</v>
      </c>
      <c r="AF8" s="7" t="s">
        <v>378</v>
      </c>
      <c r="AH8" s="7" t="s">
        <v>378</v>
      </c>
      <c r="AI8" s="7" t="s">
        <v>378</v>
      </c>
      <c r="AK8" s="7" t="s">
        <v>378</v>
      </c>
      <c r="AL8" s="7" t="s">
        <v>378</v>
      </c>
      <c r="AN8" s="7" t="s">
        <v>378</v>
      </c>
      <c r="AO8" s="7" t="s">
        <v>378</v>
      </c>
      <c r="AP8" s="7" t="s">
        <v>379</v>
      </c>
      <c r="AQ8" s="7">
        <v>0</v>
      </c>
      <c r="AR8" s="7">
        <v>0</v>
      </c>
      <c r="AS8" s="7">
        <v>0</v>
      </c>
      <c r="AT8" s="7">
        <v>1</v>
      </c>
      <c r="AU8" s="7">
        <v>0</v>
      </c>
      <c r="AV8" s="7">
        <v>0</v>
      </c>
      <c r="AW8" s="7">
        <v>0</v>
      </c>
      <c r="AX8" s="7">
        <v>0</v>
      </c>
      <c r="BD8" s="7" t="s">
        <v>378</v>
      </c>
      <c r="BE8" s="7">
        <v>2</v>
      </c>
      <c r="BF8" s="7" t="s">
        <v>378</v>
      </c>
      <c r="BG8" s="7">
        <v>2</v>
      </c>
      <c r="BH8" s="7" t="s">
        <v>378</v>
      </c>
      <c r="BJ8" s="7" t="s">
        <v>405</v>
      </c>
      <c r="BL8" s="7" t="s">
        <v>378</v>
      </c>
      <c r="BO8" s="7" t="s">
        <v>378</v>
      </c>
      <c r="BP8" s="7">
        <v>1</v>
      </c>
      <c r="BQ8" s="7" t="s">
        <v>405</v>
      </c>
      <c r="BS8" s="7" t="s">
        <v>378</v>
      </c>
      <c r="BU8" s="7" t="s">
        <v>405</v>
      </c>
      <c r="BX8" s="7" t="s">
        <v>405</v>
      </c>
      <c r="BZ8" s="7" t="s">
        <v>378</v>
      </c>
      <c r="CB8" s="7" t="s">
        <v>378</v>
      </c>
      <c r="CD8" s="7" t="s">
        <v>378</v>
      </c>
      <c r="CE8" s="7">
        <v>3</v>
      </c>
      <c r="CF8" s="7" t="s">
        <v>378</v>
      </c>
      <c r="CI8" s="7" t="s">
        <v>378</v>
      </c>
      <c r="CJ8" s="7">
        <v>150</v>
      </c>
      <c r="CK8" s="7" t="s">
        <v>405</v>
      </c>
      <c r="CM8" s="7" t="s">
        <v>378</v>
      </c>
      <c r="CO8" s="7" t="s">
        <v>380</v>
      </c>
      <c r="CP8" s="7" t="s">
        <v>381</v>
      </c>
      <c r="CR8" s="7" t="s">
        <v>382</v>
      </c>
      <c r="CS8" s="7" t="s">
        <v>382</v>
      </c>
      <c r="CT8" s="7" t="s">
        <v>382</v>
      </c>
      <c r="CU8" s="7" t="s">
        <v>446</v>
      </c>
      <c r="CV8" s="7" t="s">
        <v>382</v>
      </c>
      <c r="CW8" s="7" t="s">
        <v>382</v>
      </c>
      <c r="CX8" s="7" t="s">
        <v>383</v>
      </c>
      <c r="CY8" s="7" t="s">
        <v>579</v>
      </c>
      <c r="CZ8" s="7" t="s">
        <v>446</v>
      </c>
      <c r="DA8" s="7" t="s">
        <v>446</v>
      </c>
      <c r="DB8" s="7" t="s">
        <v>382</v>
      </c>
      <c r="DC8" s="7" t="s">
        <v>382</v>
      </c>
      <c r="DD8" s="7" t="s">
        <v>382</v>
      </c>
      <c r="DE8" s="7" t="s">
        <v>382</v>
      </c>
      <c r="DF8" s="7" t="s">
        <v>382</v>
      </c>
      <c r="DG8" s="7" t="s">
        <v>446</v>
      </c>
      <c r="DH8" s="7" t="s">
        <v>383</v>
      </c>
      <c r="DI8" s="7" t="s">
        <v>447</v>
      </c>
      <c r="DJ8" s="7" t="s">
        <v>385</v>
      </c>
      <c r="DL8" s="7" t="s">
        <v>378</v>
      </c>
      <c r="DM8" s="7" t="s">
        <v>580</v>
      </c>
      <c r="DN8" s="7">
        <v>145</v>
      </c>
      <c r="DO8" s="7">
        <v>400</v>
      </c>
      <c r="DP8" s="7">
        <v>58000</v>
      </c>
      <c r="DQ8" s="7" t="s">
        <v>378</v>
      </c>
      <c r="DR8" s="7" t="s">
        <v>405</v>
      </c>
      <c r="DX8" s="7" t="s">
        <v>388</v>
      </c>
      <c r="DY8" s="7" t="s">
        <v>581</v>
      </c>
      <c r="DZ8" s="7">
        <v>1</v>
      </c>
      <c r="EA8" s="7">
        <v>1</v>
      </c>
      <c r="EB8" s="7">
        <v>0</v>
      </c>
      <c r="EC8" s="7">
        <v>0</v>
      </c>
      <c r="ED8" s="7">
        <v>0</v>
      </c>
      <c r="EE8" s="7">
        <v>0</v>
      </c>
      <c r="EO8" s="7" t="s">
        <v>390</v>
      </c>
      <c r="EP8" s="7" t="s">
        <v>378</v>
      </c>
      <c r="EQ8" s="7" t="s">
        <v>391</v>
      </c>
      <c r="ES8" s="7" t="s">
        <v>582</v>
      </c>
      <c r="ET8" s="7" t="s">
        <v>583</v>
      </c>
      <c r="EU8" s="7" t="s">
        <v>584</v>
      </c>
      <c r="EV8" s="7">
        <v>0</v>
      </c>
      <c r="EW8" s="7">
        <v>0</v>
      </c>
      <c r="EX8" s="7">
        <v>0</v>
      </c>
      <c r="EY8" s="7">
        <v>0</v>
      </c>
      <c r="EZ8" s="7">
        <v>1</v>
      </c>
      <c r="FA8" s="7">
        <v>0</v>
      </c>
      <c r="FB8" s="7">
        <v>1</v>
      </c>
      <c r="FC8" s="7">
        <v>0</v>
      </c>
      <c r="FE8" s="7" t="s">
        <v>585</v>
      </c>
      <c r="FF8" s="7">
        <v>1</v>
      </c>
      <c r="FG8" s="7">
        <v>1</v>
      </c>
      <c r="FH8" s="7">
        <v>1</v>
      </c>
      <c r="FI8" s="7">
        <v>1</v>
      </c>
      <c r="FJ8" s="7">
        <v>0</v>
      </c>
      <c r="FK8" s="7">
        <v>1</v>
      </c>
      <c r="FL8" s="7">
        <v>0</v>
      </c>
      <c r="FM8" s="7">
        <v>0</v>
      </c>
      <c r="FN8" s="7">
        <v>0</v>
      </c>
      <c r="FP8" s="7" t="s">
        <v>453</v>
      </c>
      <c r="FQ8" s="7" t="s">
        <v>586</v>
      </c>
      <c r="FT8" s="7" t="s">
        <v>587</v>
      </c>
      <c r="FU8" s="7">
        <v>1</v>
      </c>
      <c r="FV8" s="7">
        <v>1</v>
      </c>
      <c r="FW8" s="7">
        <v>0</v>
      </c>
      <c r="FX8" s="7">
        <v>0</v>
      </c>
      <c r="FY8" s="7">
        <v>0</v>
      </c>
      <c r="FZ8" s="7">
        <v>0</v>
      </c>
      <c r="GB8" s="7">
        <v>0</v>
      </c>
      <c r="GD8" s="7" t="s">
        <v>588</v>
      </c>
      <c r="GE8" s="7">
        <v>0</v>
      </c>
      <c r="GG8" s="7">
        <v>0</v>
      </c>
      <c r="GH8" s="7">
        <v>1</v>
      </c>
      <c r="GI8" s="7">
        <v>0</v>
      </c>
      <c r="GJ8" s="7">
        <v>0</v>
      </c>
      <c r="GK8" s="7">
        <v>0</v>
      </c>
      <c r="GM8" s="7">
        <v>0</v>
      </c>
      <c r="GN8" s="7">
        <v>0</v>
      </c>
      <c r="GP8" s="7" t="s">
        <v>519</v>
      </c>
      <c r="GR8" s="7" t="s">
        <v>400</v>
      </c>
      <c r="GT8" s="7" t="s">
        <v>401</v>
      </c>
      <c r="GU8" s="7" t="s">
        <v>402</v>
      </c>
      <c r="GW8" s="7" t="s">
        <v>589</v>
      </c>
      <c r="GY8" s="7" t="s">
        <v>402</v>
      </c>
      <c r="GZ8" s="7" t="s">
        <v>460</v>
      </c>
      <c r="HA8" s="7" t="s">
        <v>405</v>
      </c>
      <c r="HD8" s="7" t="s">
        <v>406</v>
      </c>
      <c r="HE8" s="7" t="s">
        <v>590</v>
      </c>
      <c r="HF8" s="7" t="s">
        <v>461</v>
      </c>
      <c r="HI8" s="7" t="s">
        <v>410</v>
      </c>
      <c r="HJ8" s="7" t="s">
        <v>591</v>
      </c>
      <c r="HK8" s="7" t="s">
        <v>412</v>
      </c>
      <c r="HL8" s="7" t="s">
        <v>413</v>
      </c>
      <c r="HM8" s="7">
        <v>0</v>
      </c>
      <c r="HN8" s="7">
        <v>0</v>
      </c>
      <c r="HO8" s="7">
        <v>0</v>
      </c>
      <c r="HP8" s="7">
        <v>0</v>
      </c>
      <c r="HQ8" s="7">
        <v>0</v>
      </c>
      <c r="HR8" s="7">
        <v>1</v>
      </c>
      <c r="HS8" s="7">
        <v>0</v>
      </c>
      <c r="HU8" s="7" t="s">
        <v>592</v>
      </c>
      <c r="HV8" s="7" t="s">
        <v>593</v>
      </c>
      <c r="HW8" s="7" t="s">
        <v>594</v>
      </c>
      <c r="HX8" s="7">
        <v>0</v>
      </c>
      <c r="HY8" s="7">
        <v>0</v>
      </c>
      <c r="HZ8" s="7">
        <v>1</v>
      </c>
      <c r="IA8" s="7">
        <v>1</v>
      </c>
      <c r="IB8" s="7">
        <v>0</v>
      </c>
      <c r="ID8" s="7">
        <v>0</v>
      </c>
      <c r="IG8" s="7" t="s">
        <v>595</v>
      </c>
      <c r="IH8" s="7">
        <v>1</v>
      </c>
      <c r="II8" s="7">
        <v>1</v>
      </c>
      <c r="IJ8" s="7">
        <v>1</v>
      </c>
      <c r="IK8" s="7">
        <v>1</v>
      </c>
      <c r="IL8" s="7">
        <v>1</v>
      </c>
      <c r="IM8" s="7">
        <v>0</v>
      </c>
      <c r="IP8" s="7" t="s">
        <v>464</v>
      </c>
      <c r="IR8" s="7" t="s">
        <v>596</v>
      </c>
      <c r="IS8" s="7" t="s">
        <v>524</v>
      </c>
      <c r="IU8" s="7" t="s">
        <v>597</v>
      </c>
      <c r="IV8" s="7" t="s">
        <v>598</v>
      </c>
      <c r="JA8" s="7">
        <v>0</v>
      </c>
      <c r="JB8" s="7">
        <v>0</v>
      </c>
      <c r="JC8" s="7">
        <v>1</v>
      </c>
      <c r="JD8" s="7">
        <v>0</v>
      </c>
      <c r="JE8" s="7">
        <v>1</v>
      </c>
      <c r="JF8" s="7">
        <v>1</v>
      </c>
      <c r="JI8" s="7" t="s">
        <v>599</v>
      </c>
      <c r="JJ8" s="7">
        <v>0</v>
      </c>
      <c r="JK8" s="7">
        <v>0</v>
      </c>
      <c r="JL8" s="7">
        <v>0</v>
      </c>
      <c r="JM8" s="7">
        <v>1</v>
      </c>
      <c r="JN8" s="7">
        <v>1</v>
      </c>
      <c r="JO8" s="7">
        <v>0</v>
      </c>
      <c r="JP8" s="7" t="s">
        <v>468</v>
      </c>
      <c r="JR8" s="7" t="s">
        <v>378</v>
      </c>
      <c r="JS8" s="7" t="s">
        <v>425</v>
      </c>
      <c r="JW8" s="7">
        <v>1</v>
      </c>
      <c r="JX8" s="7">
        <v>0</v>
      </c>
      <c r="JY8" s="7">
        <v>0</v>
      </c>
      <c r="KA8" s="7" t="s">
        <v>600</v>
      </c>
      <c r="KB8" s="7">
        <v>0</v>
      </c>
      <c r="KC8" s="7">
        <v>0</v>
      </c>
      <c r="KD8" s="7">
        <v>0</v>
      </c>
      <c r="KE8" s="7">
        <v>1</v>
      </c>
      <c r="KF8" s="7">
        <v>0</v>
      </c>
      <c r="KG8" s="7">
        <v>0</v>
      </c>
      <c r="KJ8" s="7" t="s">
        <v>405</v>
      </c>
      <c r="KL8" s="7" t="s">
        <v>469</v>
      </c>
      <c r="KX8" s="7" t="s">
        <v>405</v>
      </c>
      <c r="KY8" s="7" t="s">
        <v>405</v>
      </c>
      <c r="LI8" s="7" t="s">
        <v>430</v>
      </c>
      <c r="LK8" s="7" t="s">
        <v>601</v>
      </c>
      <c r="LL8" s="8" t="s">
        <v>602</v>
      </c>
      <c r="LM8" s="7" t="s">
        <v>603</v>
      </c>
      <c r="LN8" s="7">
        <v>0.83268660000000005</v>
      </c>
      <c r="LO8" s="7">
        <v>34.733042599999997</v>
      </c>
      <c r="LP8" s="7">
        <v>1707.8681640625</v>
      </c>
      <c r="LQ8" s="7">
        <v>4.9560000000000004</v>
      </c>
      <c r="MG8" s="7">
        <v>1</v>
      </c>
      <c r="MK8" s="7">
        <v>1</v>
      </c>
      <c r="MP8" s="7">
        <v>1</v>
      </c>
      <c r="MT8" s="7">
        <v>1</v>
      </c>
      <c r="MV8" s="7">
        <v>1</v>
      </c>
      <c r="MX8" s="7">
        <v>1</v>
      </c>
      <c r="MZ8" s="7">
        <v>1</v>
      </c>
      <c r="PD8" s="7">
        <v>588119500</v>
      </c>
      <c r="PE8" s="7" t="s">
        <v>604</v>
      </c>
      <c r="PF8" s="9">
        <v>45952.433240740698</v>
      </c>
      <c r="PG8" s="7" t="s">
        <v>435</v>
      </c>
      <c r="PI8" s="7" t="s">
        <v>436</v>
      </c>
      <c r="PJ8" s="7" t="s">
        <v>437</v>
      </c>
      <c r="PK8" s="7" t="s">
        <v>438</v>
      </c>
      <c r="PM8" s="7">
        <v>7</v>
      </c>
    </row>
    <row r="9" spans="1:429" s="7" customFormat="1">
      <c r="A9" s="7" t="s">
        <v>605</v>
      </c>
      <c r="B9" s="7" t="s">
        <v>372</v>
      </c>
      <c r="C9" s="7" t="s">
        <v>373</v>
      </c>
      <c r="E9" s="7" t="s">
        <v>606</v>
      </c>
      <c r="F9" s="7" t="s">
        <v>607</v>
      </c>
      <c r="G9" s="7" t="s">
        <v>442</v>
      </c>
      <c r="H9" s="7" t="s">
        <v>532</v>
      </c>
      <c r="I9" s="7" t="s">
        <v>478</v>
      </c>
      <c r="M9" s="7" t="s">
        <v>378</v>
      </c>
      <c r="N9" s="7" t="s">
        <v>378</v>
      </c>
      <c r="P9" s="7" t="s">
        <v>378</v>
      </c>
      <c r="Q9" s="7" t="s">
        <v>378</v>
      </c>
      <c r="S9" s="7" t="s">
        <v>378</v>
      </c>
      <c r="T9" s="7" t="s">
        <v>378</v>
      </c>
      <c r="V9" s="7" t="s">
        <v>378</v>
      </c>
      <c r="W9" s="7" t="s">
        <v>405</v>
      </c>
      <c r="Y9" s="7" t="s">
        <v>378</v>
      </c>
      <c r="Z9" s="7" t="s">
        <v>378</v>
      </c>
      <c r="AB9" s="7" t="s">
        <v>378</v>
      </c>
      <c r="AC9" s="7" t="s">
        <v>378</v>
      </c>
      <c r="AE9" s="7" t="s">
        <v>378</v>
      </c>
      <c r="AF9" s="7" t="s">
        <v>378</v>
      </c>
      <c r="AH9" s="7" t="s">
        <v>378</v>
      </c>
      <c r="AI9" s="7" t="s">
        <v>378</v>
      </c>
      <c r="AK9" s="7" t="s">
        <v>378</v>
      </c>
      <c r="AL9" s="7" t="s">
        <v>378</v>
      </c>
      <c r="AN9" s="7" t="s">
        <v>378</v>
      </c>
      <c r="AO9" s="7" t="s">
        <v>378</v>
      </c>
      <c r="AP9" s="7" t="s">
        <v>379</v>
      </c>
      <c r="AQ9" s="7">
        <v>0</v>
      </c>
      <c r="AR9" s="7">
        <v>0</v>
      </c>
      <c r="AS9" s="7">
        <v>0</v>
      </c>
      <c r="AT9" s="7">
        <v>1</v>
      </c>
      <c r="AU9" s="7">
        <v>0</v>
      </c>
      <c r="AV9" s="7">
        <v>0</v>
      </c>
      <c r="AW9" s="7">
        <v>0</v>
      </c>
      <c r="AX9" s="7">
        <v>0</v>
      </c>
      <c r="BD9" s="7" t="s">
        <v>378</v>
      </c>
      <c r="BE9" s="7">
        <v>2</v>
      </c>
      <c r="BF9" s="7" t="s">
        <v>378</v>
      </c>
      <c r="BG9" s="7">
        <v>2</v>
      </c>
      <c r="BH9" s="7" t="s">
        <v>378</v>
      </c>
      <c r="BJ9" s="7" t="s">
        <v>405</v>
      </c>
      <c r="BL9" s="7" t="s">
        <v>378</v>
      </c>
      <c r="BO9" s="7" t="s">
        <v>378</v>
      </c>
      <c r="BP9" s="7">
        <v>1</v>
      </c>
      <c r="BQ9" s="7" t="s">
        <v>378</v>
      </c>
      <c r="BS9" s="7" t="s">
        <v>405</v>
      </c>
      <c r="BU9" s="7" t="s">
        <v>378</v>
      </c>
      <c r="BV9" s="7">
        <v>15</v>
      </c>
      <c r="BX9" s="7" t="s">
        <v>378</v>
      </c>
      <c r="BZ9" s="7" t="s">
        <v>378</v>
      </c>
      <c r="CB9" s="7" t="s">
        <v>378</v>
      </c>
      <c r="CD9" s="7" t="s">
        <v>378</v>
      </c>
      <c r="CE9" s="7">
        <v>15</v>
      </c>
      <c r="CF9" s="7" t="s">
        <v>378</v>
      </c>
      <c r="CI9" s="7" t="s">
        <v>378</v>
      </c>
      <c r="CJ9" s="7">
        <v>10</v>
      </c>
      <c r="CK9" s="7" t="s">
        <v>378</v>
      </c>
      <c r="CL9" s="7">
        <v>2</v>
      </c>
      <c r="CM9" s="7" t="s">
        <v>405</v>
      </c>
      <c r="CO9" s="7" t="s">
        <v>479</v>
      </c>
      <c r="CP9" s="7" t="s">
        <v>381</v>
      </c>
      <c r="CR9" s="7" t="s">
        <v>382</v>
      </c>
      <c r="CS9" s="7" t="s">
        <v>382</v>
      </c>
      <c r="CT9" s="7" t="s">
        <v>382</v>
      </c>
      <c r="CU9" s="7" t="s">
        <v>382</v>
      </c>
      <c r="CV9" s="7" t="s">
        <v>382</v>
      </c>
      <c r="CW9" s="7" t="s">
        <v>382</v>
      </c>
      <c r="CX9" s="7" t="s">
        <v>382</v>
      </c>
      <c r="CY9" s="7" t="s">
        <v>382</v>
      </c>
      <c r="CZ9" s="7" t="s">
        <v>382</v>
      </c>
      <c r="DA9" s="7" t="s">
        <v>382</v>
      </c>
      <c r="DB9" s="7" t="s">
        <v>382</v>
      </c>
      <c r="DC9" s="7" t="s">
        <v>382</v>
      </c>
      <c r="DD9" s="7" t="s">
        <v>382</v>
      </c>
      <c r="DE9" s="7" t="s">
        <v>382</v>
      </c>
      <c r="DF9" s="7" t="s">
        <v>382</v>
      </c>
      <c r="DG9" s="7" t="s">
        <v>382</v>
      </c>
      <c r="DH9" s="7" t="s">
        <v>445</v>
      </c>
      <c r="DI9" s="7" t="s">
        <v>608</v>
      </c>
      <c r="DJ9" s="7" t="s">
        <v>385</v>
      </c>
      <c r="DL9" s="7" t="s">
        <v>378</v>
      </c>
      <c r="DM9" s="7" t="s">
        <v>609</v>
      </c>
      <c r="DN9" s="7">
        <v>450</v>
      </c>
      <c r="DO9" s="7">
        <v>70</v>
      </c>
      <c r="DP9" s="7">
        <v>31500</v>
      </c>
      <c r="DQ9" s="7" t="s">
        <v>378</v>
      </c>
      <c r="DR9" s="7" t="s">
        <v>378</v>
      </c>
      <c r="DS9" s="7" t="s">
        <v>610</v>
      </c>
      <c r="DT9" s="7">
        <v>35750</v>
      </c>
      <c r="DU9" s="7">
        <v>600</v>
      </c>
      <c r="DV9" s="7">
        <v>100</v>
      </c>
      <c r="DW9" s="7">
        <v>60000</v>
      </c>
      <c r="DX9" s="7" t="s">
        <v>482</v>
      </c>
      <c r="DY9" s="7" t="s">
        <v>483</v>
      </c>
      <c r="DZ9" s="7">
        <v>0</v>
      </c>
      <c r="EA9" s="7">
        <v>1</v>
      </c>
      <c r="EB9" s="7">
        <v>0</v>
      </c>
      <c r="EC9" s="7">
        <v>0</v>
      </c>
      <c r="ED9" s="7">
        <v>0</v>
      </c>
      <c r="EE9" s="7">
        <v>0</v>
      </c>
      <c r="EO9" s="7" t="s">
        <v>484</v>
      </c>
      <c r="EP9" s="7" t="s">
        <v>378</v>
      </c>
      <c r="EQ9" s="7" t="s">
        <v>449</v>
      </c>
      <c r="ES9" s="7" t="s">
        <v>392</v>
      </c>
      <c r="EU9" s="7" t="s">
        <v>611</v>
      </c>
      <c r="EV9" s="7">
        <v>1</v>
      </c>
      <c r="EW9" s="7">
        <v>1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E9" s="7" t="s">
        <v>612</v>
      </c>
      <c r="FF9" s="7">
        <v>1</v>
      </c>
      <c r="FG9" s="7">
        <v>0</v>
      </c>
      <c r="FH9" s="7">
        <v>1</v>
      </c>
      <c r="FI9" s="7">
        <v>0</v>
      </c>
      <c r="FJ9" s="7">
        <v>1</v>
      </c>
      <c r="FK9" s="7">
        <v>0</v>
      </c>
      <c r="FL9" s="7">
        <v>0</v>
      </c>
      <c r="FM9" s="7">
        <v>0</v>
      </c>
      <c r="FN9" s="7">
        <v>0</v>
      </c>
      <c r="FP9" s="7" t="s">
        <v>395</v>
      </c>
      <c r="FQ9" s="7" t="s">
        <v>613</v>
      </c>
      <c r="FT9" s="7" t="s">
        <v>397</v>
      </c>
      <c r="FU9" s="7">
        <v>0</v>
      </c>
      <c r="FV9" s="7">
        <v>0</v>
      </c>
      <c r="FW9" s="7">
        <v>1</v>
      </c>
      <c r="FX9" s="7">
        <v>0</v>
      </c>
      <c r="FY9" s="7">
        <v>0</v>
      </c>
      <c r="FZ9" s="7">
        <v>0</v>
      </c>
      <c r="GB9" s="7">
        <v>0</v>
      </c>
      <c r="GD9" s="7" t="s">
        <v>398</v>
      </c>
      <c r="GE9" s="7">
        <v>1</v>
      </c>
      <c r="GG9" s="7">
        <v>0</v>
      </c>
      <c r="GH9" s="7">
        <v>0</v>
      </c>
      <c r="GI9" s="7">
        <v>1</v>
      </c>
      <c r="GJ9" s="7">
        <v>0</v>
      </c>
      <c r="GK9" s="7">
        <v>0</v>
      </c>
      <c r="GM9" s="7">
        <v>0</v>
      </c>
      <c r="GN9" s="7">
        <v>0</v>
      </c>
      <c r="GP9" s="7" t="s">
        <v>519</v>
      </c>
      <c r="GR9" s="7" t="s">
        <v>400</v>
      </c>
      <c r="GT9" s="7" t="s">
        <v>401</v>
      </c>
      <c r="GU9" s="7" t="s">
        <v>489</v>
      </c>
      <c r="GW9" s="7" t="s">
        <v>459</v>
      </c>
      <c r="GY9" s="7" t="s">
        <v>402</v>
      </c>
      <c r="GZ9" s="7" t="s">
        <v>460</v>
      </c>
      <c r="HA9" s="7" t="s">
        <v>405</v>
      </c>
      <c r="HD9" s="7" t="s">
        <v>614</v>
      </c>
      <c r="HE9" s="7" t="s">
        <v>615</v>
      </c>
      <c r="HF9" s="7" t="s">
        <v>560</v>
      </c>
      <c r="HG9" s="7" t="s">
        <v>616</v>
      </c>
      <c r="HI9" s="7" t="s">
        <v>410</v>
      </c>
      <c r="HJ9" s="7" t="s">
        <v>617</v>
      </c>
      <c r="HK9" s="7" t="s">
        <v>412</v>
      </c>
      <c r="HL9" s="7" t="s">
        <v>413</v>
      </c>
      <c r="HM9" s="7">
        <v>0</v>
      </c>
      <c r="HN9" s="7">
        <v>0</v>
      </c>
      <c r="HO9" s="7">
        <v>0</v>
      </c>
      <c r="HP9" s="7">
        <v>0</v>
      </c>
      <c r="HQ9" s="7">
        <v>0</v>
      </c>
      <c r="HR9" s="7">
        <v>1</v>
      </c>
      <c r="HS9" s="7">
        <v>0</v>
      </c>
      <c r="HU9" s="7" t="s">
        <v>414</v>
      </c>
      <c r="HV9" s="7" t="s">
        <v>563</v>
      </c>
      <c r="HW9" s="7" t="s">
        <v>416</v>
      </c>
      <c r="HX9" s="7">
        <v>1</v>
      </c>
      <c r="HY9" s="7">
        <v>0</v>
      </c>
      <c r="HZ9" s="7">
        <v>0</v>
      </c>
      <c r="IA9" s="7">
        <v>0</v>
      </c>
      <c r="IB9" s="7">
        <v>0</v>
      </c>
      <c r="ID9" s="7">
        <v>0</v>
      </c>
      <c r="IG9" s="7" t="s">
        <v>618</v>
      </c>
      <c r="IH9" s="7">
        <v>0</v>
      </c>
      <c r="II9" s="7">
        <v>0</v>
      </c>
      <c r="IJ9" s="7">
        <v>1</v>
      </c>
      <c r="IK9" s="7">
        <v>0</v>
      </c>
      <c r="IL9" s="7">
        <v>0</v>
      </c>
      <c r="IM9" s="7">
        <v>0</v>
      </c>
      <c r="IP9" s="7" t="s">
        <v>418</v>
      </c>
      <c r="IR9" s="7" t="s">
        <v>619</v>
      </c>
      <c r="IS9" s="7" t="s">
        <v>620</v>
      </c>
      <c r="IU9" s="7" t="s">
        <v>621</v>
      </c>
      <c r="IV9" s="7" t="s">
        <v>422</v>
      </c>
      <c r="JA9" s="7">
        <v>0</v>
      </c>
      <c r="JB9" s="7">
        <v>0</v>
      </c>
      <c r="JC9" s="7">
        <v>0</v>
      </c>
      <c r="JD9" s="7">
        <v>0</v>
      </c>
      <c r="JE9" s="7">
        <v>1</v>
      </c>
      <c r="JF9" s="7">
        <v>0</v>
      </c>
      <c r="JI9" s="7" t="s">
        <v>423</v>
      </c>
      <c r="JJ9" s="7">
        <v>0</v>
      </c>
      <c r="JK9" s="7">
        <v>1</v>
      </c>
      <c r="JL9" s="7">
        <v>0</v>
      </c>
      <c r="JM9" s="7">
        <v>0</v>
      </c>
      <c r="JN9" s="7">
        <v>0</v>
      </c>
      <c r="JO9" s="7">
        <v>0</v>
      </c>
      <c r="JP9" s="7" t="s">
        <v>622</v>
      </c>
      <c r="JR9" s="7" t="s">
        <v>405</v>
      </c>
      <c r="KJ9" s="7" t="s">
        <v>378</v>
      </c>
      <c r="KK9" s="7">
        <v>1</v>
      </c>
      <c r="KL9" s="7" t="s">
        <v>427</v>
      </c>
      <c r="KM9" s="7" t="s">
        <v>428</v>
      </c>
      <c r="KN9" s="7" t="s">
        <v>378</v>
      </c>
      <c r="KO9" s="7" t="s">
        <v>623</v>
      </c>
      <c r="KY9" s="7" t="s">
        <v>405</v>
      </c>
      <c r="LI9" s="7" t="s">
        <v>430</v>
      </c>
      <c r="LK9" s="7" t="s">
        <v>624</v>
      </c>
      <c r="LL9" s="8" t="s">
        <v>625</v>
      </c>
      <c r="LM9" s="7" t="s">
        <v>626</v>
      </c>
      <c r="LN9" s="7">
        <v>0.83610090000000004</v>
      </c>
      <c r="LO9" s="7">
        <v>34.734743199999997</v>
      </c>
      <c r="LP9" s="7">
        <v>1733</v>
      </c>
      <c r="LQ9" s="7">
        <v>6.5</v>
      </c>
      <c r="MG9" s="7">
        <v>1</v>
      </c>
      <c r="MK9" s="7">
        <v>1</v>
      </c>
      <c r="MN9" s="7">
        <v>1</v>
      </c>
      <c r="MR9" s="7">
        <v>5</v>
      </c>
      <c r="MT9" s="7">
        <v>1</v>
      </c>
      <c r="MV9" s="7">
        <v>1</v>
      </c>
      <c r="MX9" s="7">
        <v>5</v>
      </c>
      <c r="PD9" s="7">
        <v>588130279</v>
      </c>
      <c r="PE9" s="7" t="s">
        <v>627</v>
      </c>
      <c r="PF9" s="9">
        <v>45952.440439814804</v>
      </c>
      <c r="PG9" s="7" t="s">
        <v>435</v>
      </c>
      <c r="PI9" s="7" t="s">
        <v>436</v>
      </c>
      <c r="PJ9" s="7" t="s">
        <v>437</v>
      </c>
      <c r="PK9" s="7" t="s">
        <v>438</v>
      </c>
      <c r="PM9" s="7">
        <v>8</v>
      </c>
    </row>
    <row r="10" spans="1:429" s="7" customFormat="1">
      <c r="A10" s="7" t="s">
        <v>475</v>
      </c>
      <c r="B10" s="7" t="s">
        <v>372</v>
      </c>
      <c r="C10" s="7" t="s">
        <v>373</v>
      </c>
      <c r="E10" s="7" t="s">
        <v>628</v>
      </c>
      <c r="F10" s="7" t="s">
        <v>629</v>
      </c>
      <c r="G10" s="7" t="s">
        <v>442</v>
      </c>
      <c r="H10" s="7" t="s">
        <v>376</v>
      </c>
      <c r="I10" s="7" t="s">
        <v>478</v>
      </c>
      <c r="M10" s="7" t="s">
        <v>378</v>
      </c>
      <c r="N10" s="7" t="s">
        <v>378</v>
      </c>
      <c r="P10" s="7" t="s">
        <v>378</v>
      </c>
      <c r="Q10" s="7" t="s">
        <v>378</v>
      </c>
      <c r="S10" s="7" t="s">
        <v>378</v>
      </c>
      <c r="T10" s="7" t="s">
        <v>378</v>
      </c>
      <c r="V10" s="7" t="s">
        <v>378</v>
      </c>
      <c r="W10" s="7" t="s">
        <v>378</v>
      </c>
      <c r="Y10" s="7" t="s">
        <v>378</v>
      </c>
      <c r="Z10" s="7" t="s">
        <v>405</v>
      </c>
      <c r="AB10" s="7" t="s">
        <v>378</v>
      </c>
      <c r="AC10" s="7" t="s">
        <v>378</v>
      </c>
      <c r="AE10" s="7" t="s">
        <v>405</v>
      </c>
      <c r="AF10" s="7" t="s">
        <v>405</v>
      </c>
      <c r="AH10" s="7" t="s">
        <v>378</v>
      </c>
      <c r="AI10" s="7" t="s">
        <v>378</v>
      </c>
      <c r="AK10" s="7" t="s">
        <v>378</v>
      </c>
      <c r="AL10" s="7" t="s">
        <v>378</v>
      </c>
      <c r="AN10" s="7" t="s">
        <v>378</v>
      </c>
      <c r="AO10" s="7" t="s">
        <v>378</v>
      </c>
      <c r="AP10" s="7" t="s">
        <v>379</v>
      </c>
      <c r="AQ10" s="7">
        <v>0</v>
      </c>
      <c r="AR10" s="7">
        <v>0</v>
      </c>
      <c r="AS10" s="7">
        <v>0</v>
      </c>
      <c r="AT10" s="7">
        <v>1</v>
      </c>
      <c r="AU10" s="7">
        <v>0</v>
      </c>
      <c r="AV10" s="7">
        <v>0</v>
      </c>
      <c r="AW10" s="7">
        <v>0</v>
      </c>
      <c r="AX10" s="7">
        <v>0</v>
      </c>
      <c r="BD10" s="7" t="s">
        <v>405</v>
      </c>
      <c r="BF10" s="7" t="s">
        <v>378</v>
      </c>
      <c r="BG10" s="7" t="s">
        <v>630</v>
      </c>
      <c r="BH10" s="7" t="s">
        <v>378</v>
      </c>
      <c r="BI10" s="7" t="s">
        <v>631</v>
      </c>
      <c r="BJ10" s="7" t="s">
        <v>405</v>
      </c>
      <c r="BL10" s="7" t="s">
        <v>378</v>
      </c>
      <c r="BM10" s="7" t="s">
        <v>632</v>
      </c>
      <c r="BO10" s="7" t="s">
        <v>378</v>
      </c>
      <c r="BP10" s="7">
        <v>1</v>
      </c>
      <c r="BQ10" s="7" t="s">
        <v>405</v>
      </c>
      <c r="BS10" s="7" t="s">
        <v>378</v>
      </c>
      <c r="BT10" s="7">
        <v>0.4</v>
      </c>
      <c r="BU10" s="7" t="s">
        <v>405</v>
      </c>
      <c r="BX10" s="7" t="s">
        <v>378</v>
      </c>
      <c r="BY10" s="7">
        <v>1</v>
      </c>
      <c r="BZ10" s="7" t="s">
        <v>378</v>
      </c>
      <c r="CA10" s="7">
        <v>1</v>
      </c>
      <c r="CB10" s="7" t="s">
        <v>378</v>
      </c>
      <c r="CC10" s="7">
        <v>1</v>
      </c>
      <c r="CD10" s="7" t="s">
        <v>378</v>
      </c>
      <c r="CE10" s="7">
        <v>2</v>
      </c>
      <c r="CF10" s="7" t="s">
        <v>378</v>
      </c>
      <c r="CG10" s="7">
        <v>1</v>
      </c>
      <c r="CI10" s="7" t="s">
        <v>378</v>
      </c>
      <c r="CJ10" s="7">
        <v>80</v>
      </c>
      <c r="CK10" s="7" t="s">
        <v>405</v>
      </c>
      <c r="CM10" s="7" t="s">
        <v>378</v>
      </c>
      <c r="CN10" s="7">
        <v>1</v>
      </c>
      <c r="CO10" s="7" t="s">
        <v>380</v>
      </c>
      <c r="CP10" s="7" t="s">
        <v>381</v>
      </c>
      <c r="CR10" s="7" t="s">
        <v>446</v>
      </c>
      <c r="CS10" s="7" t="s">
        <v>382</v>
      </c>
      <c r="CT10" s="7" t="s">
        <v>382</v>
      </c>
      <c r="CU10" s="7" t="s">
        <v>383</v>
      </c>
      <c r="CV10" s="7" t="s">
        <v>383</v>
      </c>
      <c r="CW10" s="7" t="s">
        <v>383</v>
      </c>
      <c r="CX10" s="7" t="s">
        <v>383</v>
      </c>
      <c r="CY10" s="7" t="s">
        <v>383</v>
      </c>
      <c r="CZ10" s="7" t="s">
        <v>446</v>
      </c>
      <c r="DA10" s="7" t="s">
        <v>382</v>
      </c>
      <c r="DB10" s="7" t="s">
        <v>382</v>
      </c>
      <c r="DC10" s="7" t="s">
        <v>383</v>
      </c>
      <c r="DD10" s="7" t="s">
        <v>382</v>
      </c>
      <c r="DE10" s="7" t="s">
        <v>382</v>
      </c>
      <c r="DF10" s="7" t="s">
        <v>382</v>
      </c>
      <c r="DG10" s="7" t="s">
        <v>446</v>
      </c>
      <c r="DH10" s="7" t="s">
        <v>383</v>
      </c>
      <c r="DI10" s="7" t="s">
        <v>608</v>
      </c>
      <c r="DJ10" s="7" t="s">
        <v>385</v>
      </c>
      <c r="DL10" s="7" t="s">
        <v>378</v>
      </c>
      <c r="DM10" s="7" t="s">
        <v>633</v>
      </c>
      <c r="DN10" s="7" t="s">
        <v>634</v>
      </c>
      <c r="DO10" s="7" t="s">
        <v>635</v>
      </c>
      <c r="DP10" s="7" t="s">
        <v>636</v>
      </c>
      <c r="DQ10" s="7" t="s">
        <v>378</v>
      </c>
      <c r="DR10" s="7" t="s">
        <v>378</v>
      </c>
      <c r="DS10" s="7" t="s">
        <v>637</v>
      </c>
      <c r="DT10" s="7" t="s">
        <v>638</v>
      </c>
      <c r="DU10" s="7" t="s">
        <v>639</v>
      </c>
      <c r="DV10" s="7" t="s">
        <v>640</v>
      </c>
      <c r="DW10" s="7" t="s">
        <v>641</v>
      </c>
      <c r="DX10" s="7" t="s">
        <v>388</v>
      </c>
      <c r="DY10" s="7" t="s">
        <v>483</v>
      </c>
      <c r="DZ10" s="7">
        <v>0</v>
      </c>
      <c r="EA10" s="7">
        <v>1</v>
      </c>
      <c r="EB10" s="7">
        <v>0</v>
      </c>
      <c r="EC10" s="7">
        <v>0</v>
      </c>
      <c r="ED10" s="7">
        <v>0</v>
      </c>
      <c r="EE10" s="7">
        <v>0</v>
      </c>
      <c r="EO10" s="7" t="s">
        <v>390</v>
      </c>
      <c r="EP10" s="7" t="s">
        <v>378</v>
      </c>
      <c r="EQ10" s="7" t="s">
        <v>391</v>
      </c>
      <c r="ES10" s="7" t="s">
        <v>450</v>
      </c>
      <c r="EU10" s="7" t="s">
        <v>535</v>
      </c>
      <c r="EV10" s="7">
        <v>1</v>
      </c>
      <c r="EW10" s="7">
        <v>0</v>
      </c>
      <c r="EX10" s="7">
        <v>0</v>
      </c>
      <c r="EY10" s="7">
        <v>1</v>
      </c>
      <c r="EZ10" s="7">
        <v>0</v>
      </c>
      <c r="FA10" s="7">
        <v>0</v>
      </c>
      <c r="FB10" s="7">
        <v>0</v>
      </c>
      <c r="FC10" s="7">
        <v>0</v>
      </c>
      <c r="FE10" s="7" t="s">
        <v>642</v>
      </c>
      <c r="FF10" s="7">
        <v>0</v>
      </c>
      <c r="FG10" s="7">
        <v>0</v>
      </c>
      <c r="FH10" s="7">
        <v>0</v>
      </c>
      <c r="FI10" s="7">
        <v>1</v>
      </c>
      <c r="FJ10" s="7">
        <v>0</v>
      </c>
      <c r="FK10" s="7">
        <v>1</v>
      </c>
      <c r="FL10" s="7">
        <v>0</v>
      </c>
      <c r="FM10" s="7">
        <v>0</v>
      </c>
      <c r="FN10" s="7">
        <v>0</v>
      </c>
      <c r="FP10" s="7" t="s">
        <v>395</v>
      </c>
      <c r="FQ10" s="7" t="s">
        <v>517</v>
      </c>
      <c r="FT10" s="7" t="s">
        <v>643</v>
      </c>
      <c r="FU10" s="7">
        <v>0</v>
      </c>
      <c r="FV10" s="7">
        <v>1</v>
      </c>
      <c r="FW10" s="7">
        <v>0</v>
      </c>
      <c r="FX10" s="7">
        <v>0</v>
      </c>
      <c r="FY10" s="7">
        <v>0</v>
      </c>
      <c r="FZ10" s="7">
        <v>0</v>
      </c>
      <c r="GB10" s="7">
        <v>0</v>
      </c>
      <c r="GD10" s="7" t="s">
        <v>644</v>
      </c>
      <c r="GE10" s="7">
        <v>0</v>
      </c>
      <c r="GG10" s="7">
        <v>0</v>
      </c>
      <c r="GH10" s="7">
        <v>0</v>
      </c>
      <c r="GI10" s="7">
        <v>0</v>
      </c>
      <c r="GJ10" s="7">
        <v>1</v>
      </c>
      <c r="GK10" s="7">
        <v>0</v>
      </c>
      <c r="GM10" s="7">
        <v>0</v>
      </c>
      <c r="GN10" s="7">
        <v>0</v>
      </c>
      <c r="GP10" s="7" t="s">
        <v>519</v>
      </c>
      <c r="GR10" s="7" t="s">
        <v>400</v>
      </c>
      <c r="GT10" s="7" t="s">
        <v>401</v>
      </c>
      <c r="GU10" s="7" t="s">
        <v>402</v>
      </c>
      <c r="GW10" s="7" t="s">
        <v>498</v>
      </c>
      <c r="GX10" s="7" t="s">
        <v>645</v>
      </c>
      <c r="GY10" s="7" t="s">
        <v>402</v>
      </c>
      <c r="GZ10" s="7" t="s">
        <v>460</v>
      </c>
      <c r="HA10" s="7" t="s">
        <v>405</v>
      </c>
      <c r="HD10" s="7" t="s">
        <v>406</v>
      </c>
      <c r="HE10" s="7" t="s">
        <v>646</v>
      </c>
      <c r="HF10" s="7" t="s">
        <v>560</v>
      </c>
      <c r="HG10" s="7" t="s">
        <v>492</v>
      </c>
      <c r="HI10" s="7" t="s">
        <v>410</v>
      </c>
      <c r="HJ10" s="7" t="s">
        <v>647</v>
      </c>
      <c r="HK10" s="7" t="s">
        <v>412</v>
      </c>
      <c r="HL10" s="7" t="s">
        <v>648</v>
      </c>
      <c r="HM10" s="7">
        <v>1</v>
      </c>
      <c r="HN10" s="7">
        <v>1</v>
      </c>
      <c r="HO10" s="7">
        <v>0</v>
      </c>
      <c r="HP10" s="7">
        <v>0</v>
      </c>
      <c r="HQ10" s="7">
        <v>0</v>
      </c>
      <c r="HR10" s="7">
        <v>0</v>
      </c>
      <c r="HS10" s="7">
        <v>0</v>
      </c>
      <c r="HU10" s="7" t="s">
        <v>414</v>
      </c>
      <c r="HV10" s="7" t="s">
        <v>563</v>
      </c>
      <c r="HW10" s="7" t="s">
        <v>416</v>
      </c>
      <c r="HX10" s="7">
        <v>1</v>
      </c>
      <c r="HY10" s="7">
        <v>0</v>
      </c>
      <c r="HZ10" s="7">
        <v>0</v>
      </c>
      <c r="IA10" s="7">
        <v>0</v>
      </c>
      <c r="IB10" s="7">
        <v>0</v>
      </c>
      <c r="ID10" s="7">
        <v>0</v>
      </c>
      <c r="IG10" s="7" t="s">
        <v>498</v>
      </c>
      <c r="IH10" s="7">
        <v>0</v>
      </c>
      <c r="II10" s="7">
        <v>0</v>
      </c>
      <c r="IJ10" s="7">
        <v>0</v>
      </c>
      <c r="IK10" s="7">
        <v>0</v>
      </c>
      <c r="IL10" s="7">
        <v>0</v>
      </c>
      <c r="IM10" s="7">
        <v>1</v>
      </c>
      <c r="IN10" s="7" t="s">
        <v>649</v>
      </c>
      <c r="IP10" s="7" t="s">
        <v>650</v>
      </c>
      <c r="IR10" s="7" t="s">
        <v>651</v>
      </c>
      <c r="IS10" s="7" t="s">
        <v>524</v>
      </c>
      <c r="IU10" s="7" t="s">
        <v>652</v>
      </c>
      <c r="IV10" s="7" t="s">
        <v>501</v>
      </c>
      <c r="JA10" s="7">
        <v>1</v>
      </c>
      <c r="JB10" s="7">
        <v>0</v>
      </c>
      <c r="JC10" s="7">
        <v>0</v>
      </c>
      <c r="JD10" s="7">
        <v>0</v>
      </c>
      <c r="JE10" s="7">
        <v>0</v>
      </c>
      <c r="JF10" s="7">
        <v>0</v>
      </c>
      <c r="JI10" s="7" t="s">
        <v>543</v>
      </c>
      <c r="JJ10" s="7">
        <v>1</v>
      </c>
      <c r="JK10" s="7">
        <v>0</v>
      </c>
      <c r="JL10" s="7">
        <v>0</v>
      </c>
      <c r="JM10" s="7">
        <v>0</v>
      </c>
      <c r="JN10" s="7">
        <v>0</v>
      </c>
      <c r="JO10" s="7">
        <v>0</v>
      </c>
      <c r="JP10" s="7" t="s">
        <v>653</v>
      </c>
      <c r="JR10" s="7" t="s">
        <v>378</v>
      </c>
      <c r="JS10" s="7" t="s">
        <v>425</v>
      </c>
      <c r="JW10" s="7">
        <v>1</v>
      </c>
      <c r="JX10" s="7">
        <v>0</v>
      </c>
      <c r="JY10" s="7">
        <v>0</v>
      </c>
      <c r="KA10" s="7" t="s">
        <v>426</v>
      </c>
      <c r="KB10" s="7">
        <v>1</v>
      </c>
      <c r="KC10" s="7">
        <v>0</v>
      </c>
      <c r="KD10" s="7">
        <v>0</v>
      </c>
      <c r="KE10" s="7">
        <v>0</v>
      </c>
      <c r="KF10" s="7">
        <v>0</v>
      </c>
      <c r="KG10" s="7">
        <v>0</v>
      </c>
      <c r="KJ10" s="7" t="s">
        <v>378</v>
      </c>
      <c r="KK10" s="7">
        <v>1</v>
      </c>
      <c r="KL10" s="7" t="s">
        <v>427</v>
      </c>
      <c r="KM10" s="7" t="s">
        <v>572</v>
      </c>
      <c r="KN10" s="7" t="s">
        <v>573</v>
      </c>
      <c r="KY10" s="7" t="s">
        <v>405</v>
      </c>
      <c r="LI10" s="7" t="s">
        <v>470</v>
      </c>
      <c r="LK10" s="7" t="s">
        <v>654</v>
      </c>
      <c r="LL10" s="8" t="s">
        <v>655</v>
      </c>
      <c r="LM10" s="7" t="s">
        <v>656</v>
      </c>
      <c r="LN10" s="7">
        <v>0.84470999999999996</v>
      </c>
      <c r="LO10" s="7">
        <v>34.733070699999999</v>
      </c>
      <c r="LP10" s="7">
        <v>1924.346</v>
      </c>
      <c r="LQ10" s="7">
        <v>4.2439999999999998</v>
      </c>
      <c r="PD10" s="7">
        <v>588171842</v>
      </c>
      <c r="PE10" s="7" t="s">
        <v>657</v>
      </c>
      <c r="PF10" s="9">
        <v>45952.471111111103</v>
      </c>
      <c r="PG10" s="7" t="s">
        <v>435</v>
      </c>
      <c r="PI10" s="7" t="s">
        <v>436</v>
      </c>
      <c r="PJ10" s="7" t="s">
        <v>437</v>
      </c>
      <c r="PK10" s="7" t="s">
        <v>658</v>
      </c>
      <c r="PM10" s="7">
        <v>9</v>
      </c>
    </row>
    <row r="11" spans="1:429" s="7" customFormat="1">
      <c r="A11" s="7" t="s">
        <v>371</v>
      </c>
      <c r="B11" s="7" t="s">
        <v>372</v>
      </c>
      <c r="C11" s="7" t="s">
        <v>373</v>
      </c>
      <c r="E11" s="7" t="s">
        <v>373</v>
      </c>
      <c r="F11" s="7" t="s">
        <v>659</v>
      </c>
      <c r="G11" s="7" t="s">
        <v>442</v>
      </c>
      <c r="H11" s="7" t="s">
        <v>532</v>
      </c>
      <c r="I11" s="7" t="s">
        <v>377</v>
      </c>
      <c r="M11" s="7" t="s">
        <v>378</v>
      </c>
      <c r="N11" s="7" t="s">
        <v>378</v>
      </c>
      <c r="P11" s="7" t="s">
        <v>378</v>
      </c>
      <c r="Q11" s="7" t="s">
        <v>378</v>
      </c>
      <c r="S11" s="7" t="s">
        <v>378</v>
      </c>
      <c r="T11" s="7" t="s">
        <v>378</v>
      </c>
      <c r="V11" s="7" t="s">
        <v>378</v>
      </c>
      <c r="W11" s="7" t="s">
        <v>378</v>
      </c>
      <c r="Y11" s="7" t="s">
        <v>378</v>
      </c>
      <c r="Z11" s="7" t="s">
        <v>378</v>
      </c>
      <c r="AB11" s="7" t="s">
        <v>378</v>
      </c>
      <c r="AC11" s="7" t="s">
        <v>378</v>
      </c>
      <c r="AE11" s="7" t="s">
        <v>378</v>
      </c>
      <c r="AF11" s="7" t="s">
        <v>378</v>
      </c>
      <c r="AH11" s="7" t="s">
        <v>378</v>
      </c>
      <c r="AI11" s="7" t="s">
        <v>378</v>
      </c>
      <c r="AK11" s="7" t="s">
        <v>378</v>
      </c>
      <c r="AL11" s="7" t="s">
        <v>378</v>
      </c>
      <c r="AN11" s="7" t="s">
        <v>378</v>
      </c>
      <c r="AO11" s="7" t="s">
        <v>378</v>
      </c>
      <c r="AP11" s="7" t="s">
        <v>379</v>
      </c>
      <c r="AQ11" s="7">
        <v>0</v>
      </c>
      <c r="AR11" s="7">
        <v>0</v>
      </c>
      <c r="AS11" s="7">
        <v>0</v>
      </c>
      <c r="AT11" s="7">
        <v>1</v>
      </c>
      <c r="AU11" s="7">
        <v>0</v>
      </c>
      <c r="AV11" s="7">
        <v>0</v>
      </c>
      <c r="AW11" s="7">
        <v>0</v>
      </c>
      <c r="AX11" s="7">
        <v>0</v>
      </c>
      <c r="BD11" s="7" t="s">
        <v>378</v>
      </c>
      <c r="BE11" s="7" t="s">
        <v>660</v>
      </c>
      <c r="BF11" s="7" t="s">
        <v>378</v>
      </c>
      <c r="BG11" s="7" t="s">
        <v>660</v>
      </c>
      <c r="BH11" s="7" t="s">
        <v>378</v>
      </c>
      <c r="BI11" s="7" t="s">
        <v>661</v>
      </c>
      <c r="BJ11" s="7" t="s">
        <v>405</v>
      </c>
      <c r="BL11" s="7" t="s">
        <v>378</v>
      </c>
      <c r="BM11" s="7" t="s">
        <v>662</v>
      </c>
      <c r="BO11" s="7" t="s">
        <v>378</v>
      </c>
      <c r="BP11" s="7">
        <v>1</v>
      </c>
      <c r="BQ11" s="7" t="s">
        <v>378</v>
      </c>
      <c r="BR11" s="7">
        <v>1</v>
      </c>
      <c r="BS11" s="7" t="s">
        <v>378</v>
      </c>
      <c r="BT11" s="7">
        <v>1</v>
      </c>
      <c r="BU11" s="7" t="s">
        <v>378</v>
      </c>
      <c r="BV11" s="7">
        <v>5</v>
      </c>
      <c r="BX11" s="7" t="s">
        <v>378</v>
      </c>
      <c r="BY11" s="7">
        <v>1</v>
      </c>
      <c r="BZ11" s="7" t="s">
        <v>378</v>
      </c>
      <c r="CA11" s="7">
        <v>1</v>
      </c>
      <c r="CB11" s="7" t="s">
        <v>378</v>
      </c>
      <c r="CC11" s="7">
        <v>1</v>
      </c>
      <c r="CD11" s="7" t="s">
        <v>378</v>
      </c>
      <c r="CE11" s="7">
        <v>5</v>
      </c>
      <c r="CF11" s="7" t="s">
        <v>378</v>
      </c>
      <c r="CG11" s="7">
        <v>1</v>
      </c>
      <c r="CI11" s="7" t="s">
        <v>378</v>
      </c>
      <c r="CJ11" s="7">
        <v>30</v>
      </c>
      <c r="CK11" s="7" t="s">
        <v>378</v>
      </c>
      <c r="CL11" s="7">
        <v>5</v>
      </c>
      <c r="CM11" s="7" t="s">
        <v>378</v>
      </c>
      <c r="CN11" s="7">
        <v>1</v>
      </c>
      <c r="CO11" s="7" t="s">
        <v>380</v>
      </c>
      <c r="CP11" s="7" t="s">
        <v>381</v>
      </c>
      <c r="CR11" s="7" t="s">
        <v>382</v>
      </c>
      <c r="CS11" s="7" t="s">
        <v>382</v>
      </c>
      <c r="CT11" s="7" t="s">
        <v>382</v>
      </c>
      <c r="CU11" s="7" t="s">
        <v>383</v>
      </c>
      <c r="CV11" s="7" t="s">
        <v>382</v>
      </c>
      <c r="CW11" s="7" t="s">
        <v>383</v>
      </c>
      <c r="CX11" s="7" t="s">
        <v>383</v>
      </c>
      <c r="CY11" s="7" t="s">
        <v>382</v>
      </c>
      <c r="CZ11" s="7" t="s">
        <v>383</v>
      </c>
      <c r="DA11" s="7" t="s">
        <v>383</v>
      </c>
      <c r="DB11" s="7" t="s">
        <v>382</v>
      </c>
      <c r="DC11" s="7" t="s">
        <v>382</v>
      </c>
      <c r="DD11" s="7" t="s">
        <v>382</v>
      </c>
      <c r="DE11" s="7" t="s">
        <v>382</v>
      </c>
      <c r="DF11" s="7" t="s">
        <v>382</v>
      </c>
      <c r="DG11" s="7" t="s">
        <v>383</v>
      </c>
      <c r="DH11" s="7" t="s">
        <v>383</v>
      </c>
      <c r="DI11" s="7" t="s">
        <v>384</v>
      </c>
      <c r="DJ11" s="7" t="s">
        <v>663</v>
      </c>
      <c r="DL11" s="7" t="s">
        <v>378</v>
      </c>
      <c r="DM11" s="7" t="s">
        <v>664</v>
      </c>
      <c r="DN11" s="7" t="s">
        <v>665</v>
      </c>
      <c r="DO11" s="7" t="s">
        <v>666</v>
      </c>
      <c r="DP11" s="7" t="s">
        <v>667</v>
      </c>
      <c r="DQ11" s="7" t="s">
        <v>378</v>
      </c>
      <c r="DR11" s="7" t="s">
        <v>378</v>
      </c>
      <c r="DS11" s="7" t="s">
        <v>668</v>
      </c>
      <c r="DT11" s="7" t="s">
        <v>669</v>
      </c>
      <c r="DU11" s="7" t="s">
        <v>670</v>
      </c>
      <c r="DV11" s="7" t="s">
        <v>671</v>
      </c>
      <c r="DW11" s="7" t="s">
        <v>671</v>
      </c>
      <c r="DX11" s="7" t="s">
        <v>482</v>
      </c>
      <c r="DY11" s="7" t="s">
        <v>672</v>
      </c>
      <c r="DZ11" s="7">
        <v>0</v>
      </c>
      <c r="EA11" s="7">
        <v>0</v>
      </c>
      <c r="EB11" s="7">
        <v>0</v>
      </c>
      <c r="EC11" s="7">
        <v>0</v>
      </c>
      <c r="ED11" s="7">
        <v>1</v>
      </c>
      <c r="EE11" s="7">
        <v>0</v>
      </c>
      <c r="EO11" s="7" t="s">
        <v>390</v>
      </c>
      <c r="EP11" s="7" t="s">
        <v>378</v>
      </c>
      <c r="EQ11" s="7" t="s">
        <v>391</v>
      </c>
      <c r="ES11" s="7" t="s">
        <v>450</v>
      </c>
      <c r="EU11" s="7" t="s">
        <v>673</v>
      </c>
      <c r="EV11" s="7">
        <v>1</v>
      </c>
      <c r="EW11" s="7">
        <v>1</v>
      </c>
      <c r="EX11" s="7">
        <v>1</v>
      </c>
      <c r="EY11" s="7">
        <v>1</v>
      </c>
      <c r="EZ11" s="7">
        <v>0</v>
      </c>
      <c r="FA11" s="7">
        <v>0</v>
      </c>
      <c r="FB11" s="7">
        <v>0</v>
      </c>
      <c r="FC11" s="7">
        <v>0</v>
      </c>
      <c r="FE11" s="7" t="s">
        <v>674</v>
      </c>
      <c r="FF11" s="7">
        <v>1</v>
      </c>
      <c r="FG11" s="7">
        <v>1</v>
      </c>
      <c r="FH11" s="7">
        <v>1</v>
      </c>
      <c r="FI11" s="7">
        <v>1</v>
      </c>
      <c r="FJ11" s="7">
        <v>1</v>
      </c>
      <c r="FK11" s="7">
        <v>1</v>
      </c>
      <c r="FL11" s="7">
        <v>0</v>
      </c>
      <c r="FM11" s="7">
        <v>0</v>
      </c>
      <c r="FN11" s="7">
        <v>0</v>
      </c>
      <c r="FP11" s="7" t="s">
        <v>453</v>
      </c>
      <c r="FQ11" s="7" t="s">
        <v>396</v>
      </c>
      <c r="FT11" s="7" t="s">
        <v>397</v>
      </c>
      <c r="FU11" s="7">
        <v>0</v>
      </c>
      <c r="FV11" s="7">
        <v>0</v>
      </c>
      <c r="FW11" s="7">
        <v>1</v>
      </c>
      <c r="FX11" s="7">
        <v>0</v>
      </c>
      <c r="FY11" s="7">
        <v>0</v>
      </c>
      <c r="FZ11" s="7">
        <v>0</v>
      </c>
      <c r="GB11" s="7">
        <v>0</v>
      </c>
      <c r="GD11" s="7" t="s">
        <v>675</v>
      </c>
      <c r="GE11" s="7">
        <v>1</v>
      </c>
      <c r="GG11" s="7">
        <v>0</v>
      </c>
      <c r="GH11" s="7">
        <v>1</v>
      </c>
      <c r="GI11" s="7">
        <v>1</v>
      </c>
      <c r="GJ11" s="7">
        <v>0</v>
      </c>
      <c r="GK11" s="7">
        <v>0</v>
      </c>
      <c r="GM11" s="7">
        <v>0</v>
      </c>
      <c r="GN11" s="7">
        <v>0</v>
      </c>
      <c r="GP11" s="7" t="s">
        <v>399</v>
      </c>
      <c r="GR11" s="7" t="s">
        <v>400</v>
      </c>
      <c r="GT11" s="7" t="s">
        <v>401</v>
      </c>
      <c r="GU11" s="7" t="s">
        <v>489</v>
      </c>
      <c r="GW11" s="7" t="s">
        <v>490</v>
      </c>
      <c r="GY11" s="7" t="s">
        <v>489</v>
      </c>
      <c r="GZ11" s="7" t="s">
        <v>404</v>
      </c>
      <c r="HA11" s="7" t="s">
        <v>405</v>
      </c>
      <c r="HD11" s="7" t="s">
        <v>406</v>
      </c>
      <c r="HE11" s="7" t="s">
        <v>676</v>
      </c>
      <c r="HF11" s="7" t="s">
        <v>408</v>
      </c>
      <c r="HG11" s="7" t="s">
        <v>677</v>
      </c>
      <c r="HI11" s="7" t="s">
        <v>678</v>
      </c>
      <c r="HJ11" s="7" t="s">
        <v>679</v>
      </c>
      <c r="HK11" s="7" t="s">
        <v>680</v>
      </c>
      <c r="HL11" s="7" t="s">
        <v>681</v>
      </c>
      <c r="HM11" s="7">
        <v>0</v>
      </c>
      <c r="HN11" s="7">
        <v>0</v>
      </c>
      <c r="HO11" s="7">
        <v>0</v>
      </c>
      <c r="HP11" s="7">
        <v>1</v>
      </c>
      <c r="HQ11" s="7">
        <v>0</v>
      </c>
      <c r="HR11" s="7">
        <v>0</v>
      </c>
      <c r="HS11" s="7">
        <v>0</v>
      </c>
      <c r="HU11" s="7" t="s">
        <v>414</v>
      </c>
      <c r="HV11" s="7" t="s">
        <v>415</v>
      </c>
      <c r="HW11" s="7" t="s">
        <v>416</v>
      </c>
      <c r="HX11" s="7">
        <v>1</v>
      </c>
      <c r="HY11" s="7">
        <v>0</v>
      </c>
      <c r="HZ11" s="7">
        <v>0</v>
      </c>
      <c r="IA11" s="7">
        <v>0</v>
      </c>
      <c r="IB11" s="7">
        <v>0</v>
      </c>
      <c r="ID11" s="7">
        <v>0</v>
      </c>
      <c r="IG11" s="7" t="s">
        <v>496</v>
      </c>
      <c r="IH11" s="7">
        <v>1</v>
      </c>
      <c r="II11" s="7">
        <v>0</v>
      </c>
      <c r="IJ11" s="7">
        <v>0</v>
      </c>
      <c r="IK11" s="7">
        <v>0</v>
      </c>
      <c r="IL11" s="7">
        <v>0</v>
      </c>
      <c r="IM11" s="7">
        <v>0</v>
      </c>
      <c r="IP11" s="7" t="s">
        <v>650</v>
      </c>
      <c r="IR11" s="7" t="s">
        <v>682</v>
      </c>
      <c r="IS11" s="7" t="s">
        <v>620</v>
      </c>
      <c r="IU11" s="7" t="s">
        <v>683</v>
      </c>
      <c r="IV11" s="7" t="s">
        <v>422</v>
      </c>
      <c r="JA11" s="7">
        <v>0</v>
      </c>
      <c r="JB11" s="7">
        <v>0</v>
      </c>
      <c r="JC11" s="7">
        <v>0</v>
      </c>
      <c r="JD11" s="7">
        <v>0</v>
      </c>
      <c r="JE11" s="7">
        <v>1</v>
      </c>
      <c r="JF11" s="7">
        <v>0</v>
      </c>
      <c r="JI11" s="7" t="s">
        <v>502</v>
      </c>
      <c r="JJ11" s="7">
        <v>0</v>
      </c>
      <c r="JK11" s="7">
        <v>0</v>
      </c>
      <c r="JL11" s="7">
        <v>1</v>
      </c>
      <c r="JM11" s="7">
        <v>0</v>
      </c>
      <c r="JN11" s="7">
        <v>0</v>
      </c>
      <c r="JO11" s="7">
        <v>0</v>
      </c>
      <c r="JP11" s="7" t="s">
        <v>684</v>
      </c>
      <c r="JR11" s="7" t="s">
        <v>378</v>
      </c>
      <c r="JS11" s="7" t="s">
        <v>425</v>
      </c>
      <c r="JW11" s="7">
        <v>1</v>
      </c>
      <c r="JX11" s="7">
        <v>0</v>
      </c>
      <c r="JY11" s="7">
        <v>0</v>
      </c>
      <c r="KA11" s="7" t="s">
        <v>426</v>
      </c>
      <c r="KB11" s="7">
        <v>1</v>
      </c>
      <c r="KC11" s="7">
        <v>0</v>
      </c>
      <c r="KD11" s="7">
        <v>0</v>
      </c>
      <c r="KE11" s="7">
        <v>0</v>
      </c>
      <c r="KF11" s="7">
        <v>0</v>
      </c>
      <c r="KG11" s="7">
        <v>0</v>
      </c>
      <c r="KJ11" s="7" t="s">
        <v>378</v>
      </c>
      <c r="KK11" s="7">
        <v>1</v>
      </c>
      <c r="KL11" s="7" t="s">
        <v>427</v>
      </c>
      <c r="KM11" s="7" t="s">
        <v>428</v>
      </c>
      <c r="KN11" s="7" t="s">
        <v>378</v>
      </c>
      <c r="KO11" s="7" t="s">
        <v>429</v>
      </c>
      <c r="KY11" s="7" t="s">
        <v>378</v>
      </c>
      <c r="KZ11" s="7" t="s">
        <v>378</v>
      </c>
      <c r="LI11" s="7" t="s">
        <v>430</v>
      </c>
      <c r="LK11" s="7" t="s">
        <v>685</v>
      </c>
      <c r="LL11" s="8" t="s">
        <v>686</v>
      </c>
      <c r="LM11" s="7" t="s">
        <v>687</v>
      </c>
      <c r="LN11" s="7">
        <v>0.83857859999999995</v>
      </c>
      <c r="LO11" s="7">
        <v>34.752400799999997</v>
      </c>
      <c r="LP11" s="7">
        <v>1723.1</v>
      </c>
      <c r="LQ11" s="7">
        <v>2.58</v>
      </c>
      <c r="PD11" s="7">
        <v>588173524</v>
      </c>
      <c r="PE11" s="7" t="s">
        <v>688</v>
      </c>
      <c r="PF11" s="9">
        <v>45952.472268518497</v>
      </c>
      <c r="PG11" s="7" t="s">
        <v>435</v>
      </c>
      <c r="PI11" s="7" t="s">
        <v>436</v>
      </c>
      <c r="PJ11" s="7" t="s">
        <v>437</v>
      </c>
      <c r="PK11" s="7" t="s">
        <v>658</v>
      </c>
      <c r="PM11" s="7">
        <v>10</v>
      </c>
    </row>
    <row r="12" spans="1:429" s="7" customFormat="1">
      <c r="A12" s="7" t="s">
        <v>439</v>
      </c>
      <c r="B12" s="7" t="s">
        <v>372</v>
      </c>
      <c r="C12" s="7" t="s">
        <v>373</v>
      </c>
      <c r="E12" s="7" t="s">
        <v>476</v>
      </c>
      <c r="F12" s="7" t="s">
        <v>689</v>
      </c>
      <c r="G12" s="7" t="s">
        <v>375</v>
      </c>
      <c r="H12" s="7" t="s">
        <v>532</v>
      </c>
      <c r="I12" s="7" t="s">
        <v>377</v>
      </c>
      <c r="M12" s="7" t="s">
        <v>378</v>
      </c>
      <c r="N12" s="7" t="s">
        <v>378</v>
      </c>
      <c r="P12" s="7" t="s">
        <v>378</v>
      </c>
      <c r="Q12" s="7" t="s">
        <v>405</v>
      </c>
      <c r="S12" s="7" t="s">
        <v>378</v>
      </c>
      <c r="T12" s="7" t="s">
        <v>378</v>
      </c>
      <c r="V12" s="7" t="s">
        <v>378</v>
      </c>
      <c r="W12" s="7" t="s">
        <v>378</v>
      </c>
      <c r="Y12" s="7" t="s">
        <v>378</v>
      </c>
      <c r="Z12" s="7" t="s">
        <v>378</v>
      </c>
      <c r="AB12" s="7" t="s">
        <v>378</v>
      </c>
      <c r="AC12" s="7" t="s">
        <v>378</v>
      </c>
      <c r="AE12" s="7" t="s">
        <v>378</v>
      </c>
      <c r="AF12" s="7" t="s">
        <v>405</v>
      </c>
      <c r="AH12" s="7" t="s">
        <v>378</v>
      </c>
      <c r="AI12" s="7" t="s">
        <v>378</v>
      </c>
      <c r="AK12" s="7" t="s">
        <v>378</v>
      </c>
      <c r="AL12" s="7" t="s">
        <v>378</v>
      </c>
      <c r="AN12" s="7" t="s">
        <v>378</v>
      </c>
      <c r="AO12" s="7" t="s">
        <v>378</v>
      </c>
      <c r="AP12" s="7" t="s">
        <v>690</v>
      </c>
      <c r="AQ12" s="7">
        <v>0</v>
      </c>
      <c r="AR12" s="7">
        <v>0</v>
      </c>
      <c r="AS12" s="7">
        <v>0</v>
      </c>
      <c r="AT12" s="7">
        <v>1</v>
      </c>
      <c r="AU12" s="7">
        <v>0</v>
      </c>
      <c r="AV12" s="7">
        <v>0</v>
      </c>
      <c r="AW12" s="7">
        <v>1</v>
      </c>
      <c r="AX12" s="7">
        <v>0</v>
      </c>
      <c r="BD12" s="7" t="s">
        <v>378</v>
      </c>
      <c r="BE12" s="7">
        <v>30</v>
      </c>
      <c r="BF12" s="7" t="s">
        <v>378</v>
      </c>
      <c r="BG12" s="7">
        <v>20</v>
      </c>
      <c r="BH12" s="7" t="s">
        <v>378</v>
      </c>
      <c r="BJ12" s="7" t="s">
        <v>378</v>
      </c>
      <c r="BL12" s="7" t="s">
        <v>378</v>
      </c>
      <c r="BO12" s="7" t="s">
        <v>378</v>
      </c>
      <c r="BP12" s="7">
        <v>2</v>
      </c>
      <c r="BQ12" s="7" t="s">
        <v>405</v>
      </c>
      <c r="BS12" s="7" t="s">
        <v>378</v>
      </c>
      <c r="BU12" s="7" t="s">
        <v>405</v>
      </c>
      <c r="BX12" s="7" t="s">
        <v>405</v>
      </c>
      <c r="BZ12" s="7" t="s">
        <v>378</v>
      </c>
      <c r="CB12" s="7" t="s">
        <v>378</v>
      </c>
      <c r="CD12" s="7" t="s">
        <v>378</v>
      </c>
      <c r="CE12" s="7">
        <v>50</v>
      </c>
      <c r="CF12" s="7" t="s">
        <v>378</v>
      </c>
      <c r="CI12" s="7" t="s">
        <v>378</v>
      </c>
      <c r="CJ12" s="7">
        <v>1000</v>
      </c>
      <c r="CK12" s="7" t="s">
        <v>378</v>
      </c>
      <c r="CL12" s="7">
        <v>2</v>
      </c>
      <c r="CM12" s="7" t="s">
        <v>405</v>
      </c>
      <c r="CO12" s="7" t="s">
        <v>479</v>
      </c>
      <c r="CP12" s="7" t="s">
        <v>381</v>
      </c>
      <c r="CR12" s="7" t="s">
        <v>382</v>
      </c>
      <c r="CS12" s="7" t="s">
        <v>382</v>
      </c>
      <c r="CT12" s="7" t="s">
        <v>382</v>
      </c>
      <c r="CU12" s="7" t="s">
        <v>445</v>
      </c>
      <c r="CV12" s="7" t="s">
        <v>382</v>
      </c>
      <c r="CW12" s="7" t="s">
        <v>382</v>
      </c>
      <c r="CX12" s="7" t="s">
        <v>446</v>
      </c>
      <c r="CY12" s="7" t="s">
        <v>382</v>
      </c>
      <c r="CZ12" s="7" t="s">
        <v>446</v>
      </c>
      <c r="DA12" s="7" t="s">
        <v>446</v>
      </c>
      <c r="DB12" s="7" t="s">
        <v>382</v>
      </c>
      <c r="DC12" s="7" t="s">
        <v>382</v>
      </c>
      <c r="DD12" s="7" t="s">
        <v>382</v>
      </c>
      <c r="DE12" s="7" t="s">
        <v>382</v>
      </c>
      <c r="DF12" s="7" t="s">
        <v>382</v>
      </c>
      <c r="DG12" s="7" t="s">
        <v>382</v>
      </c>
      <c r="DH12" s="7" t="s">
        <v>446</v>
      </c>
      <c r="DI12" s="7" t="s">
        <v>384</v>
      </c>
      <c r="DJ12" s="7" t="s">
        <v>385</v>
      </c>
      <c r="DL12" s="7" t="s">
        <v>378</v>
      </c>
      <c r="DM12" s="7" t="s">
        <v>691</v>
      </c>
      <c r="DN12" s="7">
        <v>450</v>
      </c>
      <c r="DO12" s="7">
        <v>7000</v>
      </c>
      <c r="DP12" s="7">
        <v>17500</v>
      </c>
      <c r="DQ12" s="7" t="s">
        <v>405</v>
      </c>
      <c r="DX12" s="7" t="s">
        <v>388</v>
      </c>
      <c r="DY12" s="7" t="s">
        <v>692</v>
      </c>
      <c r="DZ12" s="7">
        <v>1</v>
      </c>
      <c r="EA12" s="7">
        <v>1</v>
      </c>
      <c r="EB12" s="7">
        <v>1</v>
      </c>
      <c r="EC12" s="7">
        <v>0</v>
      </c>
      <c r="ED12" s="7">
        <v>1</v>
      </c>
      <c r="EE12" s="7">
        <v>0</v>
      </c>
      <c r="EO12" s="7" t="s">
        <v>390</v>
      </c>
      <c r="EP12" s="7" t="s">
        <v>378</v>
      </c>
      <c r="EQ12" s="7" t="s">
        <v>391</v>
      </c>
      <c r="ES12" s="7" t="s">
        <v>392</v>
      </c>
      <c r="EU12" s="7" t="s">
        <v>693</v>
      </c>
      <c r="EV12" s="7">
        <v>1</v>
      </c>
      <c r="EW12" s="7">
        <v>1</v>
      </c>
      <c r="EX12" s="7">
        <v>1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E12" s="7" t="s">
        <v>694</v>
      </c>
      <c r="FF12" s="7">
        <v>1</v>
      </c>
      <c r="FG12" s="7">
        <v>1</v>
      </c>
      <c r="FH12" s="7">
        <v>1</v>
      </c>
      <c r="FI12" s="7">
        <v>1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P12" s="7" t="s">
        <v>395</v>
      </c>
      <c r="FQ12" s="7" t="s">
        <v>454</v>
      </c>
      <c r="FT12" s="7" t="s">
        <v>695</v>
      </c>
      <c r="FU12" s="7">
        <v>0</v>
      </c>
      <c r="FV12" s="7">
        <v>0</v>
      </c>
      <c r="FW12" s="7">
        <v>1</v>
      </c>
      <c r="FX12" s="7">
        <v>0</v>
      </c>
      <c r="FY12" s="7">
        <v>1</v>
      </c>
      <c r="FZ12" s="7">
        <v>0</v>
      </c>
      <c r="GB12" s="7">
        <v>0</v>
      </c>
      <c r="GD12" s="7" t="s">
        <v>456</v>
      </c>
      <c r="GE12" s="7">
        <v>1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M12" s="7">
        <v>1</v>
      </c>
      <c r="GN12" s="7">
        <v>0</v>
      </c>
      <c r="GP12" s="7" t="s">
        <v>696</v>
      </c>
      <c r="GR12" s="7" t="s">
        <v>400</v>
      </c>
      <c r="GT12" s="7" t="s">
        <v>401</v>
      </c>
      <c r="GU12" s="7" t="s">
        <v>402</v>
      </c>
      <c r="GW12" s="7" t="s">
        <v>589</v>
      </c>
      <c r="GY12" s="7" t="s">
        <v>402</v>
      </c>
      <c r="GZ12" s="7" t="s">
        <v>460</v>
      </c>
      <c r="HA12" s="7" t="s">
        <v>405</v>
      </c>
      <c r="HD12" s="7" t="s">
        <v>406</v>
      </c>
      <c r="HE12" s="7" t="s">
        <v>697</v>
      </c>
      <c r="HF12" s="7" t="s">
        <v>461</v>
      </c>
      <c r="HI12" s="7" t="s">
        <v>410</v>
      </c>
      <c r="HJ12" s="7" t="s">
        <v>698</v>
      </c>
      <c r="HK12" s="7" t="s">
        <v>412</v>
      </c>
      <c r="HL12" s="7" t="s">
        <v>699</v>
      </c>
      <c r="HM12" s="7">
        <v>1</v>
      </c>
      <c r="HN12" s="7">
        <v>0</v>
      </c>
      <c r="HO12" s="7">
        <v>0</v>
      </c>
      <c r="HP12" s="7">
        <v>0</v>
      </c>
      <c r="HQ12" s="7">
        <v>0</v>
      </c>
      <c r="HR12" s="7">
        <v>0</v>
      </c>
      <c r="HS12" s="7">
        <v>0</v>
      </c>
      <c r="HU12" s="7" t="s">
        <v>495</v>
      </c>
      <c r="HV12" s="7" t="s">
        <v>563</v>
      </c>
      <c r="HW12" s="7" t="s">
        <v>700</v>
      </c>
      <c r="HX12" s="7">
        <v>1</v>
      </c>
      <c r="HY12" s="7">
        <v>0</v>
      </c>
      <c r="HZ12" s="7">
        <v>0</v>
      </c>
      <c r="IA12" s="7">
        <v>1</v>
      </c>
      <c r="IB12" s="7">
        <v>0</v>
      </c>
      <c r="ID12" s="7">
        <v>0</v>
      </c>
      <c r="IG12" s="7" t="s">
        <v>701</v>
      </c>
      <c r="IH12" s="7">
        <v>1</v>
      </c>
      <c r="II12" s="7">
        <v>1</v>
      </c>
      <c r="IJ12" s="7">
        <v>1</v>
      </c>
      <c r="IK12" s="7">
        <v>0</v>
      </c>
      <c r="IL12" s="7">
        <v>0</v>
      </c>
      <c r="IM12" s="7">
        <v>0</v>
      </c>
      <c r="IP12" s="7" t="s">
        <v>418</v>
      </c>
      <c r="IR12" s="7" t="s">
        <v>702</v>
      </c>
      <c r="IS12" s="7" t="s">
        <v>620</v>
      </c>
      <c r="IU12" s="7" t="s">
        <v>703</v>
      </c>
      <c r="IV12" s="7" t="s">
        <v>704</v>
      </c>
      <c r="JA12" s="7">
        <v>0</v>
      </c>
      <c r="JB12" s="7">
        <v>0</v>
      </c>
      <c r="JC12" s="7">
        <v>1</v>
      </c>
      <c r="JD12" s="7">
        <v>0</v>
      </c>
      <c r="JE12" s="7">
        <v>1</v>
      </c>
      <c r="JF12" s="7">
        <v>1</v>
      </c>
      <c r="JI12" s="7" t="s">
        <v>705</v>
      </c>
      <c r="JJ12" s="7">
        <v>1</v>
      </c>
      <c r="JK12" s="7">
        <v>1</v>
      </c>
      <c r="JL12" s="7">
        <v>1</v>
      </c>
      <c r="JM12" s="7">
        <v>0</v>
      </c>
      <c r="JN12" s="7">
        <v>0</v>
      </c>
      <c r="JO12" s="7">
        <v>0</v>
      </c>
      <c r="JP12" s="7" t="s">
        <v>706</v>
      </c>
      <c r="JR12" s="7" t="s">
        <v>378</v>
      </c>
      <c r="JS12" s="7" t="s">
        <v>570</v>
      </c>
      <c r="JW12" s="7">
        <v>1</v>
      </c>
      <c r="JX12" s="7">
        <v>1</v>
      </c>
      <c r="JY12" s="7">
        <v>0</v>
      </c>
      <c r="KA12" s="7" t="s">
        <v>426</v>
      </c>
      <c r="KB12" s="7">
        <v>1</v>
      </c>
      <c r="KC12" s="7">
        <v>0</v>
      </c>
      <c r="KD12" s="7">
        <v>0</v>
      </c>
      <c r="KE12" s="7">
        <v>0</v>
      </c>
      <c r="KF12" s="7">
        <v>0</v>
      </c>
      <c r="KG12" s="7">
        <v>0</v>
      </c>
      <c r="KJ12" s="7" t="s">
        <v>405</v>
      </c>
      <c r="KL12" s="7" t="s">
        <v>427</v>
      </c>
      <c r="KM12" s="7" t="s">
        <v>428</v>
      </c>
      <c r="KN12" s="7" t="s">
        <v>378</v>
      </c>
      <c r="KO12" s="7" t="s">
        <v>429</v>
      </c>
      <c r="KX12" s="7" t="s">
        <v>378</v>
      </c>
      <c r="KY12" s="7" t="s">
        <v>405</v>
      </c>
      <c r="LI12" s="7" t="s">
        <v>430</v>
      </c>
      <c r="LK12" s="7" t="s">
        <v>707</v>
      </c>
      <c r="LL12" s="8" t="s">
        <v>708</v>
      </c>
      <c r="LM12" s="7" t="s">
        <v>709</v>
      </c>
      <c r="LN12" s="7">
        <v>0.8341248</v>
      </c>
      <c r="LO12" s="7">
        <v>34.7373081</v>
      </c>
      <c r="LP12" s="7">
        <v>1735.01635742187</v>
      </c>
      <c r="LQ12" s="7">
        <v>3.79</v>
      </c>
      <c r="MG12" s="7">
        <v>1</v>
      </c>
      <c r="MI12" s="7">
        <v>1</v>
      </c>
      <c r="MK12" s="7">
        <v>2</v>
      </c>
      <c r="MP12" s="7">
        <v>3</v>
      </c>
      <c r="MT12" s="7">
        <v>1</v>
      </c>
      <c r="MV12" s="7">
        <v>1</v>
      </c>
      <c r="MX12" s="7">
        <v>1</v>
      </c>
      <c r="PD12" s="7">
        <v>588178138</v>
      </c>
      <c r="PE12" s="7" t="s">
        <v>710</v>
      </c>
      <c r="PF12" s="9">
        <v>45952.475358796299</v>
      </c>
      <c r="PG12" s="7" t="s">
        <v>435</v>
      </c>
      <c r="PI12" s="7" t="s">
        <v>436</v>
      </c>
      <c r="PJ12" s="7" t="s">
        <v>437</v>
      </c>
      <c r="PK12" s="7" t="s">
        <v>438</v>
      </c>
      <c r="PM12" s="7">
        <v>11</v>
      </c>
    </row>
    <row r="13" spans="1:429" s="7" customFormat="1">
      <c r="A13" s="7" t="s">
        <v>605</v>
      </c>
      <c r="B13" s="7" t="s">
        <v>372</v>
      </c>
      <c r="C13" s="7" t="s">
        <v>373</v>
      </c>
      <c r="E13" s="7" t="s">
        <v>476</v>
      </c>
      <c r="F13" s="7" t="s">
        <v>711</v>
      </c>
      <c r="G13" s="7" t="s">
        <v>442</v>
      </c>
      <c r="H13" s="7" t="s">
        <v>712</v>
      </c>
      <c r="I13" s="7" t="s">
        <v>478</v>
      </c>
      <c r="M13" s="7" t="s">
        <v>378</v>
      </c>
      <c r="N13" s="7" t="s">
        <v>378</v>
      </c>
      <c r="P13" s="7" t="s">
        <v>378</v>
      </c>
      <c r="Q13" s="7" t="s">
        <v>378</v>
      </c>
      <c r="S13" s="7" t="s">
        <v>378</v>
      </c>
      <c r="T13" s="7" t="s">
        <v>378</v>
      </c>
      <c r="V13" s="7" t="s">
        <v>378</v>
      </c>
      <c r="W13" s="7" t="s">
        <v>378</v>
      </c>
      <c r="Y13" s="7" t="s">
        <v>378</v>
      </c>
      <c r="Z13" s="7" t="s">
        <v>378</v>
      </c>
      <c r="AB13" s="7" t="s">
        <v>378</v>
      </c>
      <c r="AC13" s="7" t="s">
        <v>378</v>
      </c>
      <c r="AE13" s="7" t="s">
        <v>378</v>
      </c>
      <c r="AF13" s="7" t="s">
        <v>378</v>
      </c>
      <c r="AH13" s="7" t="s">
        <v>378</v>
      </c>
      <c r="AI13" s="7" t="s">
        <v>378</v>
      </c>
      <c r="AK13" s="7" t="s">
        <v>378</v>
      </c>
      <c r="AL13" s="7" t="s">
        <v>378</v>
      </c>
      <c r="AN13" s="7" t="s">
        <v>378</v>
      </c>
      <c r="AO13" s="7" t="s">
        <v>378</v>
      </c>
      <c r="AP13" s="7" t="s">
        <v>379</v>
      </c>
      <c r="AQ13" s="7">
        <v>0</v>
      </c>
      <c r="AR13" s="7">
        <v>0</v>
      </c>
      <c r="AS13" s="7">
        <v>0</v>
      </c>
      <c r="AT13" s="7">
        <v>1</v>
      </c>
      <c r="AU13" s="7">
        <v>0</v>
      </c>
      <c r="AV13" s="7">
        <v>0</v>
      </c>
      <c r="AW13" s="7">
        <v>0</v>
      </c>
      <c r="AX13" s="7">
        <v>0</v>
      </c>
      <c r="BD13" s="7" t="s">
        <v>378</v>
      </c>
      <c r="BE13" s="7" t="s">
        <v>630</v>
      </c>
      <c r="BF13" s="7" t="s">
        <v>378</v>
      </c>
      <c r="BG13" s="7" t="s">
        <v>630</v>
      </c>
      <c r="BH13" s="7" t="s">
        <v>378</v>
      </c>
      <c r="BI13" s="7" t="s">
        <v>631</v>
      </c>
      <c r="BJ13" s="7" t="s">
        <v>378</v>
      </c>
      <c r="BK13" s="7" t="s">
        <v>631</v>
      </c>
      <c r="BL13" s="7" t="s">
        <v>378</v>
      </c>
      <c r="BM13" s="7" t="s">
        <v>631</v>
      </c>
      <c r="BO13" s="7" t="s">
        <v>378</v>
      </c>
      <c r="BP13" s="7">
        <v>2</v>
      </c>
      <c r="BQ13" s="7" t="s">
        <v>378</v>
      </c>
      <c r="BR13" s="7">
        <v>0.2</v>
      </c>
      <c r="BS13" s="7" t="s">
        <v>378</v>
      </c>
      <c r="BT13" s="7">
        <v>0.4</v>
      </c>
      <c r="BU13" s="7" t="s">
        <v>405</v>
      </c>
      <c r="BX13" s="7" t="s">
        <v>378</v>
      </c>
      <c r="BY13" s="7">
        <v>0.3</v>
      </c>
      <c r="BZ13" s="7" t="s">
        <v>378</v>
      </c>
      <c r="CA13" s="7">
        <v>1</v>
      </c>
      <c r="CB13" s="7" t="s">
        <v>378</v>
      </c>
      <c r="CC13" s="7">
        <v>1</v>
      </c>
      <c r="CD13" s="7" t="s">
        <v>378</v>
      </c>
      <c r="CE13" s="7">
        <v>20</v>
      </c>
      <c r="CF13" s="7" t="s">
        <v>378</v>
      </c>
      <c r="CG13" s="7">
        <v>0.2</v>
      </c>
      <c r="CI13" s="7" t="s">
        <v>378</v>
      </c>
      <c r="CJ13" s="7">
        <v>500</v>
      </c>
      <c r="CK13" s="7" t="s">
        <v>378</v>
      </c>
      <c r="CL13" s="7">
        <v>2</v>
      </c>
      <c r="CM13" s="7" t="s">
        <v>378</v>
      </c>
      <c r="CN13" s="7">
        <v>0.5</v>
      </c>
      <c r="CO13" s="7" t="s">
        <v>479</v>
      </c>
      <c r="CP13" s="7" t="s">
        <v>381</v>
      </c>
      <c r="CR13" s="7" t="s">
        <v>382</v>
      </c>
      <c r="CS13" s="7" t="s">
        <v>382</v>
      </c>
      <c r="CT13" s="7" t="s">
        <v>382</v>
      </c>
      <c r="CU13" s="7" t="s">
        <v>382</v>
      </c>
      <c r="CV13" s="7" t="s">
        <v>382</v>
      </c>
      <c r="CW13" s="7" t="s">
        <v>382</v>
      </c>
      <c r="CX13" s="7" t="s">
        <v>382</v>
      </c>
      <c r="CY13" s="7" t="s">
        <v>382</v>
      </c>
      <c r="CZ13" s="7" t="s">
        <v>445</v>
      </c>
      <c r="DA13" s="7" t="s">
        <v>382</v>
      </c>
      <c r="DB13" s="7" t="s">
        <v>382</v>
      </c>
      <c r="DC13" s="7" t="s">
        <v>382</v>
      </c>
      <c r="DD13" s="7" t="s">
        <v>382</v>
      </c>
      <c r="DE13" s="7" t="s">
        <v>382</v>
      </c>
      <c r="DF13" s="7" t="s">
        <v>382</v>
      </c>
      <c r="DG13" s="7" t="s">
        <v>382</v>
      </c>
      <c r="DH13" s="7" t="s">
        <v>382</v>
      </c>
      <c r="DI13" s="7" t="s">
        <v>608</v>
      </c>
      <c r="DJ13" s="7" t="s">
        <v>385</v>
      </c>
      <c r="DL13" s="7" t="s">
        <v>378</v>
      </c>
      <c r="DM13" s="7" t="s">
        <v>713</v>
      </c>
      <c r="DN13" s="7" t="s">
        <v>714</v>
      </c>
      <c r="DO13" s="7" t="s">
        <v>715</v>
      </c>
      <c r="DP13" s="7" t="s">
        <v>716</v>
      </c>
      <c r="DQ13" s="7" t="s">
        <v>378</v>
      </c>
      <c r="DR13" s="7" t="s">
        <v>378</v>
      </c>
      <c r="DS13" s="7" t="s">
        <v>713</v>
      </c>
      <c r="DT13" s="7" t="s">
        <v>717</v>
      </c>
      <c r="DU13" s="7" t="s">
        <v>718</v>
      </c>
      <c r="DV13" s="7" t="s">
        <v>715</v>
      </c>
      <c r="DW13" s="7" t="s">
        <v>719</v>
      </c>
      <c r="DX13" s="7" t="s">
        <v>388</v>
      </c>
      <c r="DY13" s="7" t="s">
        <v>720</v>
      </c>
      <c r="DZ13" s="7">
        <v>0</v>
      </c>
      <c r="EA13" s="7">
        <v>1</v>
      </c>
      <c r="EB13" s="7">
        <v>0</v>
      </c>
      <c r="EC13" s="7">
        <v>1</v>
      </c>
      <c r="ED13" s="7">
        <v>0</v>
      </c>
      <c r="EE13" s="7">
        <v>0</v>
      </c>
      <c r="EO13" s="7" t="s">
        <v>484</v>
      </c>
      <c r="EP13" s="7" t="s">
        <v>378</v>
      </c>
      <c r="EQ13" s="7" t="s">
        <v>449</v>
      </c>
      <c r="ES13" s="7" t="s">
        <v>392</v>
      </c>
      <c r="EU13" s="7" t="s">
        <v>721</v>
      </c>
      <c r="EV13" s="7">
        <v>1</v>
      </c>
      <c r="EW13" s="7">
        <v>0</v>
      </c>
      <c r="EX13" s="7">
        <v>1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E13" s="7" t="s">
        <v>722</v>
      </c>
      <c r="FF13" s="7">
        <v>1</v>
      </c>
      <c r="FG13" s="7">
        <v>0</v>
      </c>
      <c r="FH13" s="7">
        <v>1</v>
      </c>
      <c r="FI13" s="7">
        <v>1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P13" s="7" t="s">
        <v>395</v>
      </c>
      <c r="FQ13" s="7" t="s">
        <v>517</v>
      </c>
      <c r="FT13" s="7" t="s">
        <v>397</v>
      </c>
      <c r="FU13" s="7">
        <v>0</v>
      </c>
      <c r="FV13" s="7">
        <v>0</v>
      </c>
      <c r="FW13" s="7">
        <v>1</v>
      </c>
      <c r="FX13" s="7">
        <v>0</v>
      </c>
      <c r="FY13" s="7">
        <v>0</v>
      </c>
      <c r="FZ13" s="7">
        <v>0</v>
      </c>
      <c r="GB13" s="7">
        <v>0</v>
      </c>
      <c r="GD13" s="7" t="s">
        <v>723</v>
      </c>
      <c r="GE13" s="7">
        <v>1</v>
      </c>
      <c r="GG13" s="7">
        <v>0</v>
      </c>
      <c r="GH13" s="7">
        <v>0</v>
      </c>
      <c r="GI13" s="7">
        <v>1</v>
      </c>
      <c r="GJ13" s="7">
        <v>1</v>
      </c>
      <c r="GK13" s="7">
        <v>0</v>
      </c>
      <c r="GM13" s="7">
        <v>0</v>
      </c>
      <c r="GN13" s="7">
        <v>0</v>
      </c>
      <c r="GP13" s="7" t="s">
        <v>519</v>
      </c>
      <c r="GR13" s="7" t="s">
        <v>724</v>
      </c>
      <c r="GS13" s="7" t="s">
        <v>725</v>
      </c>
      <c r="GT13" s="7" t="s">
        <v>401</v>
      </c>
      <c r="GU13" s="7" t="s">
        <v>402</v>
      </c>
      <c r="GW13" s="7" t="s">
        <v>490</v>
      </c>
      <c r="GY13" s="7" t="s">
        <v>402</v>
      </c>
      <c r="GZ13" s="7" t="s">
        <v>460</v>
      </c>
      <c r="HA13" s="7" t="s">
        <v>405</v>
      </c>
      <c r="HD13" s="7" t="s">
        <v>406</v>
      </c>
      <c r="HE13" s="7" t="s">
        <v>726</v>
      </c>
      <c r="HF13" s="7" t="s">
        <v>408</v>
      </c>
      <c r="HG13" s="7" t="s">
        <v>727</v>
      </c>
      <c r="HI13" s="7" t="s">
        <v>410</v>
      </c>
      <c r="HJ13" s="7" t="s">
        <v>728</v>
      </c>
      <c r="HK13" s="7" t="s">
        <v>412</v>
      </c>
      <c r="HL13" s="7" t="s">
        <v>413</v>
      </c>
      <c r="HM13" s="7">
        <v>0</v>
      </c>
      <c r="HN13" s="7">
        <v>0</v>
      </c>
      <c r="HO13" s="7">
        <v>0</v>
      </c>
      <c r="HP13" s="7">
        <v>0</v>
      </c>
      <c r="HQ13" s="7">
        <v>0</v>
      </c>
      <c r="HR13" s="7">
        <v>1</v>
      </c>
      <c r="HS13" s="7">
        <v>0</v>
      </c>
      <c r="HU13" s="7" t="s">
        <v>414</v>
      </c>
      <c r="HV13" s="7" t="s">
        <v>522</v>
      </c>
      <c r="HW13" s="7" t="s">
        <v>416</v>
      </c>
      <c r="HX13" s="7">
        <v>1</v>
      </c>
      <c r="HY13" s="7">
        <v>0</v>
      </c>
      <c r="HZ13" s="7">
        <v>0</v>
      </c>
      <c r="IA13" s="7">
        <v>0</v>
      </c>
      <c r="IB13" s="7">
        <v>0</v>
      </c>
      <c r="ID13" s="7">
        <v>0</v>
      </c>
      <c r="IG13" s="7" t="s">
        <v>729</v>
      </c>
      <c r="IH13" s="7">
        <v>0</v>
      </c>
      <c r="II13" s="7">
        <v>0</v>
      </c>
      <c r="IJ13" s="7">
        <v>1</v>
      </c>
      <c r="IK13" s="7">
        <v>1</v>
      </c>
      <c r="IL13" s="7">
        <v>0</v>
      </c>
      <c r="IM13" s="7">
        <v>0</v>
      </c>
      <c r="IP13" s="7" t="s">
        <v>464</v>
      </c>
      <c r="IR13" s="7" t="s">
        <v>730</v>
      </c>
      <c r="IS13" s="7" t="s">
        <v>620</v>
      </c>
      <c r="IU13" s="7" t="s">
        <v>731</v>
      </c>
      <c r="IV13" s="7" t="s">
        <v>467</v>
      </c>
      <c r="JA13" s="7">
        <v>0</v>
      </c>
      <c r="JB13" s="7">
        <v>0</v>
      </c>
      <c r="JC13" s="7">
        <v>1</v>
      </c>
      <c r="JD13" s="7">
        <v>0</v>
      </c>
      <c r="JE13" s="7">
        <v>0</v>
      </c>
      <c r="JF13" s="7">
        <v>0</v>
      </c>
      <c r="JI13" s="7" t="s">
        <v>732</v>
      </c>
      <c r="JJ13" s="7">
        <v>0</v>
      </c>
      <c r="JK13" s="7">
        <v>1</v>
      </c>
      <c r="JL13" s="7">
        <v>1</v>
      </c>
      <c r="JM13" s="7">
        <v>0</v>
      </c>
      <c r="JN13" s="7">
        <v>0</v>
      </c>
      <c r="JO13" s="7">
        <v>0</v>
      </c>
      <c r="JP13" s="7" t="s">
        <v>733</v>
      </c>
      <c r="JR13" s="7" t="s">
        <v>405</v>
      </c>
      <c r="KJ13" s="7" t="s">
        <v>405</v>
      </c>
      <c r="KL13" s="7" t="s">
        <v>469</v>
      </c>
      <c r="KX13" s="7" t="s">
        <v>378</v>
      </c>
      <c r="KY13" s="7" t="s">
        <v>405</v>
      </c>
      <c r="LI13" s="7" t="s">
        <v>430</v>
      </c>
      <c r="LK13" s="7" t="s">
        <v>734</v>
      </c>
      <c r="LL13" s="8" t="s">
        <v>735</v>
      </c>
      <c r="LM13" s="7" t="s">
        <v>736</v>
      </c>
      <c r="LN13" s="7">
        <v>0.83802849999999995</v>
      </c>
      <c r="LO13" s="7">
        <v>34.736398399999999</v>
      </c>
      <c r="LP13" s="7">
        <v>1735</v>
      </c>
      <c r="LQ13" s="7">
        <v>4.8330000000000002</v>
      </c>
      <c r="PD13" s="7">
        <v>588191100</v>
      </c>
      <c r="PE13" s="7" t="s">
        <v>737</v>
      </c>
      <c r="PF13" s="9">
        <v>45952.483842592599</v>
      </c>
      <c r="PG13" s="7" t="s">
        <v>435</v>
      </c>
      <c r="PI13" s="7" t="s">
        <v>436</v>
      </c>
      <c r="PJ13" s="7" t="s">
        <v>437</v>
      </c>
      <c r="PK13" s="7" t="s">
        <v>658</v>
      </c>
      <c r="PM13" s="7">
        <v>12</v>
      </c>
    </row>
    <row r="14" spans="1:429" s="7" customFormat="1">
      <c r="A14" s="7" t="s">
        <v>738</v>
      </c>
      <c r="B14" s="7" t="s">
        <v>372</v>
      </c>
      <c r="C14" s="7" t="s">
        <v>373</v>
      </c>
      <c r="E14" s="7" t="s">
        <v>739</v>
      </c>
      <c r="F14" s="7" t="s">
        <v>740</v>
      </c>
      <c r="G14" s="7" t="s">
        <v>442</v>
      </c>
      <c r="H14" s="7" t="s">
        <v>376</v>
      </c>
      <c r="I14" s="7" t="s">
        <v>478</v>
      </c>
      <c r="M14" s="7" t="s">
        <v>378</v>
      </c>
      <c r="N14" s="7" t="s">
        <v>378</v>
      </c>
      <c r="P14" s="7" t="s">
        <v>378</v>
      </c>
      <c r="Q14" s="7" t="s">
        <v>378</v>
      </c>
      <c r="S14" s="7" t="s">
        <v>378</v>
      </c>
      <c r="T14" s="7" t="s">
        <v>378</v>
      </c>
      <c r="V14" s="7" t="s">
        <v>378</v>
      </c>
      <c r="W14" s="7" t="s">
        <v>378</v>
      </c>
      <c r="Y14" s="7" t="s">
        <v>378</v>
      </c>
      <c r="Z14" s="7" t="s">
        <v>378</v>
      </c>
      <c r="AB14" s="7" t="s">
        <v>378</v>
      </c>
      <c r="AC14" s="7" t="s">
        <v>378</v>
      </c>
      <c r="AE14" s="7" t="s">
        <v>405</v>
      </c>
      <c r="AF14" s="7" t="s">
        <v>405</v>
      </c>
      <c r="AH14" s="7" t="s">
        <v>378</v>
      </c>
      <c r="AI14" s="7" t="s">
        <v>378</v>
      </c>
      <c r="AK14" s="7" t="s">
        <v>378</v>
      </c>
      <c r="AL14" s="7" t="s">
        <v>378</v>
      </c>
      <c r="AN14" s="7" t="s">
        <v>378</v>
      </c>
      <c r="AO14" s="7" t="s">
        <v>378</v>
      </c>
      <c r="AP14" s="7" t="s">
        <v>379</v>
      </c>
      <c r="AQ14" s="7">
        <v>0</v>
      </c>
      <c r="AR14" s="7">
        <v>0</v>
      </c>
      <c r="AS14" s="7">
        <v>0</v>
      </c>
      <c r="AT14" s="7">
        <v>1</v>
      </c>
      <c r="AU14" s="7">
        <v>0</v>
      </c>
      <c r="AV14" s="7">
        <v>0</v>
      </c>
      <c r="AW14" s="7">
        <v>0</v>
      </c>
      <c r="AX14" s="7">
        <v>0</v>
      </c>
      <c r="BD14" s="7" t="s">
        <v>378</v>
      </c>
      <c r="BE14" s="7" t="s">
        <v>741</v>
      </c>
      <c r="BF14" s="7" t="s">
        <v>378</v>
      </c>
      <c r="BG14" s="7" t="s">
        <v>741</v>
      </c>
      <c r="BH14" s="7" t="s">
        <v>378</v>
      </c>
      <c r="BI14" s="7">
        <v>1</v>
      </c>
      <c r="BJ14" s="7" t="s">
        <v>405</v>
      </c>
      <c r="BL14" s="7" t="s">
        <v>378</v>
      </c>
      <c r="BM14" s="7">
        <v>1</v>
      </c>
      <c r="BO14" s="7" t="s">
        <v>378</v>
      </c>
      <c r="BP14" s="7">
        <v>1</v>
      </c>
      <c r="BQ14" s="7" t="s">
        <v>405</v>
      </c>
      <c r="BS14" s="7" t="s">
        <v>378</v>
      </c>
      <c r="BT14" s="7">
        <v>1</v>
      </c>
      <c r="BU14" s="7" t="s">
        <v>405</v>
      </c>
      <c r="BX14" s="7" t="s">
        <v>378</v>
      </c>
      <c r="BY14" s="7">
        <v>1</v>
      </c>
      <c r="BZ14" s="7" t="s">
        <v>378</v>
      </c>
      <c r="CA14" s="7">
        <v>1</v>
      </c>
      <c r="CB14" s="7" t="s">
        <v>378</v>
      </c>
      <c r="CC14" s="7">
        <v>1</v>
      </c>
      <c r="CD14" s="7" t="s">
        <v>378</v>
      </c>
      <c r="CE14" s="7">
        <v>120</v>
      </c>
      <c r="CF14" s="7" t="s">
        <v>378</v>
      </c>
      <c r="CG14" s="7">
        <v>1</v>
      </c>
      <c r="CI14" s="7" t="s">
        <v>378</v>
      </c>
      <c r="CJ14" s="7">
        <v>250</v>
      </c>
      <c r="CK14" s="7" t="s">
        <v>378</v>
      </c>
      <c r="CL14" s="7">
        <v>15</v>
      </c>
      <c r="CM14" s="7" t="s">
        <v>378</v>
      </c>
      <c r="CN14" s="7">
        <v>1</v>
      </c>
      <c r="CO14" s="7" t="s">
        <v>479</v>
      </c>
      <c r="CP14" s="7" t="s">
        <v>381</v>
      </c>
      <c r="CR14" s="7" t="s">
        <v>382</v>
      </c>
      <c r="CS14" s="7" t="s">
        <v>382</v>
      </c>
      <c r="CT14" s="7" t="s">
        <v>382</v>
      </c>
      <c r="CU14" s="7" t="s">
        <v>742</v>
      </c>
      <c r="CV14" s="7" t="s">
        <v>382</v>
      </c>
      <c r="CW14" s="7" t="s">
        <v>382</v>
      </c>
      <c r="CX14" s="7" t="s">
        <v>445</v>
      </c>
      <c r="CY14" s="7" t="s">
        <v>382</v>
      </c>
      <c r="CZ14" s="7" t="s">
        <v>445</v>
      </c>
      <c r="DA14" s="7" t="s">
        <v>382</v>
      </c>
      <c r="DB14" s="7" t="s">
        <v>382</v>
      </c>
      <c r="DC14" s="7" t="s">
        <v>382</v>
      </c>
      <c r="DD14" s="7" t="s">
        <v>382</v>
      </c>
      <c r="DE14" s="7" t="s">
        <v>382</v>
      </c>
      <c r="DF14" s="7" t="s">
        <v>382</v>
      </c>
      <c r="DG14" s="7" t="s">
        <v>383</v>
      </c>
      <c r="DH14" s="7" t="s">
        <v>382</v>
      </c>
      <c r="DI14" s="7" t="s">
        <v>384</v>
      </c>
      <c r="DJ14" s="7" t="s">
        <v>385</v>
      </c>
      <c r="DL14" s="7" t="s">
        <v>378</v>
      </c>
      <c r="DM14" s="7" t="s">
        <v>743</v>
      </c>
      <c r="DN14" s="7" t="s">
        <v>744</v>
      </c>
      <c r="DO14" s="7" t="s">
        <v>745</v>
      </c>
      <c r="DP14" s="7" t="s">
        <v>746</v>
      </c>
      <c r="DQ14" s="7" t="s">
        <v>378</v>
      </c>
      <c r="DR14" s="7" t="s">
        <v>378</v>
      </c>
      <c r="DS14" s="7" t="s">
        <v>747</v>
      </c>
      <c r="DT14" s="7" t="s">
        <v>748</v>
      </c>
      <c r="DU14" s="7" t="s">
        <v>749</v>
      </c>
      <c r="DV14" s="7" t="s">
        <v>750</v>
      </c>
      <c r="DW14" s="7" t="s">
        <v>748</v>
      </c>
      <c r="DX14" s="7" t="s">
        <v>388</v>
      </c>
      <c r="DY14" s="7" t="s">
        <v>553</v>
      </c>
      <c r="DZ14" s="7">
        <v>0</v>
      </c>
      <c r="EA14" s="7">
        <v>0</v>
      </c>
      <c r="EB14" s="7">
        <v>1</v>
      </c>
      <c r="EC14" s="7">
        <v>0</v>
      </c>
      <c r="ED14" s="7">
        <v>0</v>
      </c>
      <c r="EE14" s="7">
        <v>0</v>
      </c>
      <c r="EO14" s="7" t="s">
        <v>390</v>
      </c>
      <c r="EP14" s="7" t="s">
        <v>378</v>
      </c>
      <c r="EQ14" s="7" t="s">
        <v>449</v>
      </c>
      <c r="ES14" s="7" t="s">
        <v>392</v>
      </c>
      <c r="EU14" s="7" t="s">
        <v>751</v>
      </c>
      <c r="EV14" s="7">
        <v>1</v>
      </c>
      <c r="EW14" s="7">
        <v>1</v>
      </c>
      <c r="EX14" s="7">
        <v>1</v>
      </c>
      <c r="EY14" s="7">
        <v>1</v>
      </c>
      <c r="EZ14" s="7">
        <v>1</v>
      </c>
      <c r="FA14" s="7">
        <v>0</v>
      </c>
      <c r="FB14" s="7">
        <v>0</v>
      </c>
      <c r="FC14" s="7">
        <v>0</v>
      </c>
      <c r="FE14" s="7" t="s">
        <v>752</v>
      </c>
      <c r="FF14" s="7">
        <v>1</v>
      </c>
      <c r="FG14" s="7">
        <v>1</v>
      </c>
      <c r="FH14" s="7">
        <v>1</v>
      </c>
      <c r="FI14" s="7">
        <v>1</v>
      </c>
      <c r="FJ14" s="7">
        <v>1</v>
      </c>
      <c r="FK14" s="7">
        <v>1</v>
      </c>
      <c r="FL14" s="7">
        <v>0</v>
      </c>
      <c r="FM14" s="7">
        <v>0</v>
      </c>
      <c r="FN14" s="7">
        <v>0</v>
      </c>
      <c r="FP14" s="7" t="s">
        <v>395</v>
      </c>
      <c r="FQ14" s="7" t="s">
        <v>517</v>
      </c>
      <c r="FT14" s="7" t="s">
        <v>753</v>
      </c>
      <c r="FU14" s="7">
        <v>1</v>
      </c>
      <c r="FV14" s="7">
        <v>1</v>
      </c>
      <c r="FW14" s="7">
        <v>1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D14" s="7" t="s">
        <v>754</v>
      </c>
      <c r="GE14" s="7">
        <v>1</v>
      </c>
      <c r="GF14" s="7">
        <v>0</v>
      </c>
      <c r="GG14" s="7">
        <v>0</v>
      </c>
      <c r="GH14" s="7">
        <v>1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P14" s="7" t="s">
        <v>399</v>
      </c>
      <c r="GR14" s="7" t="s">
        <v>458</v>
      </c>
      <c r="GT14" s="7" t="s">
        <v>401</v>
      </c>
      <c r="GU14" s="7" t="s">
        <v>402</v>
      </c>
      <c r="GW14" s="7" t="s">
        <v>490</v>
      </c>
      <c r="GY14" s="7" t="s">
        <v>402</v>
      </c>
      <c r="GZ14" s="7" t="s">
        <v>460</v>
      </c>
      <c r="HA14" s="7" t="s">
        <v>378</v>
      </c>
      <c r="HB14" s="7" t="s">
        <v>755</v>
      </c>
      <c r="HD14" s="7" t="s">
        <v>406</v>
      </c>
      <c r="HE14" s="7" t="s">
        <v>756</v>
      </c>
      <c r="HF14" s="7" t="s">
        <v>408</v>
      </c>
      <c r="HG14" s="7" t="s">
        <v>757</v>
      </c>
      <c r="HI14" s="7" t="s">
        <v>410</v>
      </c>
      <c r="HJ14" s="7" t="s">
        <v>758</v>
      </c>
      <c r="HK14" s="7" t="s">
        <v>412</v>
      </c>
      <c r="HL14" s="7" t="s">
        <v>699</v>
      </c>
      <c r="HM14" s="7">
        <v>1</v>
      </c>
      <c r="HN14" s="7">
        <v>0</v>
      </c>
      <c r="HO14" s="7">
        <v>0</v>
      </c>
      <c r="HP14" s="7">
        <v>0</v>
      </c>
      <c r="HQ14" s="7">
        <v>0</v>
      </c>
      <c r="HR14" s="7">
        <v>0</v>
      </c>
      <c r="HS14" s="7">
        <v>0</v>
      </c>
      <c r="HU14" s="7" t="s">
        <v>495</v>
      </c>
      <c r="HV14" s="7" t="s">
        <v>563</v>
      </c>
      <c r="HW14" s="7" t="s">
        <v>416</v>
      </c>
      <c r="HX14" s="7">
        <v>1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G14" s="7" t="s">
        <v>496</v>
      </c>
      <c r="IH14" s="7">
        <v>1</v>
      </c>
      <c r="II14" s="7">
        <v>0</v>
      </c>
      <c r="IJ14" s="7">
        <v>0</v>
      </c>
      <c r="IK14" s="7">
        <v>0</v>
      </c>
      <c r="IL14" s="7">
        <v>0</v>
      </c>
      <c r="IM14" s="7">
        <v>0</v>
      </c>
      <c r="IP14" s="7" t="s">
        <v>464</v>
      </c>
      <c r="IR14" s="7" t="s">
        <v>759</v>
      </c>
      <c r="IS14" s="7" t="s">
        <v>420</v>
      </c>
      <c r="IU14" s="7" t="s">
        <v>760</v>
      </c>
      <c r="IV14" s="7" t="s">
        <v>761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1</v>
      </c>
      <c r="JD14" s="7">
        <v>0</v>
      </c>
      <c r="JE14" s="7">
        <v>1</v>
      </c>
      <c r="JF14" s="7">
        <v>0</v>
      </c>
      <c r="JI14" s="7" t="s">
        <v>543</v>
      </c>
      <c r="JJ14" s="7">
        <v>1</v>
      </c>
      <c r="JK14" s="7">
        <v>0</v>
      </c>
      <c r="JL14" s="7">
        <v>0</v>
      </c>
      <c r="JM14" s="7">
        <v>0</v>
      </c>
      <c r="JN14" s="7">
        <v>0</v>
      </c>
      <c r="JO14" s="7">
        <v>0</v>
      </c>
      <c r="JP14" s="7" t="s">
        <v>762</v>
      </c>
      <c r="JR14" s="7" t="s">
        <v>378</v>
      </c>
      <c r="JS14" s="7" t="s">
        <v>425</v>
      </c>
      <c r="JT14" s="7">
        <v>0</v>
      </c>
      <c r="JU14" s="7">
        <v>0</v>
      </c>
      <c r="JV14" s="7">
        <v>0</v>
      </c>
      <c r="JW14" s="7">
        <v>1</v>
      </c>
      <c r="JX14" s="7">
        <v>0</v>
      </c>
      <c r="JY14" s="7">
        <v>0</v>
      </c>
      <c r="KA14" s="7" t="s">
        <v>426</v>
      </c>
      <c r="KB14" s="7">
        <v>1</v>
      </c>
      <c r="KC14" s="7">
        <v>0</v>
      </c>
      <c r="KD14" s="7">
        <v>0</v>
      </c>
      <c r="KE14" s="7">
        <v>0</v>
      </c>
      <c r="KF14" s="7">
        <v>0</v>
      </c>
      <c r="KG14" s="7">
        <v>0</v>
      </c>
      <c r="KJ14" s="7" t="s">
        <v>378</v>
      </c>
      <c r="KK14" s="7">
        <v>1</v>
      </c>
      <c r="KL14" s="7" t="s">
        <v>427</v>
      </c>
      <c r="KM14" s="7" t="s">
        <v>428</v>
      </c>
      <c r="KN14" s="7" t="s">
        <v>378</v>
      </c>
      <c r="KO14" s="7" t="s">
        <v>429</v>
      </c>
      <c r="KY14" s="7" t="s">
        <v>378</v>
      </c>
      <c r="KZ14" s="7" t="s">
        <v>378</v>
      </c>
      <c r="LI14" s="7" t="s">
        <v>505</v>
      </c>
      <c r="LK14" s="7" t="s">
        <v>763</v>
      </c>
      <c r="LL14" s="8" t="s">
        <v>764</v>
      </c>
      <c r="LM14" s="7" t="s">
        <v>765</v>
      </c>
      <c r="LN14" s="7">
        <v>0.84039759999999997</v>
      </c>
      <c r="LO14" s="7">
        <v>34.752413300000001</v>
      </c>
      <c r="LP14" s="7">
        <v>1701.4390000000001</v>
      </c>
      <c r="LQ14" s="7">
        <v>1.601</v>
      </c>
      <c r="PD14" s="7">
        <v>588192120</v>
      </c>
      <c r="PE14" s="7" t="s">
        <v>766</v>
      </c>
      <c r="PF14" s="9">
        <v>45952.4848726852</v>
      </c>
      <c r="PG14" s="7" t="s">
        <v>435</v>
      </c>
      <c r="PI14" s="7" t="s">
        <v>436</v>
      </c>
      <c r="PJ14" s="7" t="s">
        <v>437</v>
      </c>
      <c r="PK14" s="7" t="s">
        <v>767</v>
      </c>
      <c r="PM14" s="7">
        <v>13</v>
      </c>
    </row>
    <row r="15" spans="1:429" s="7" customFormat="1">
      <c r="A15" s="7" t="s">
        <v>549</v>
      </c>
      <c r="B15" s="7" t="s">
        <v>372</v>
      </c>
      <c r="C15" s="7" t="s">
        <v>373</v>
      </c>
      <c r="E15" s="7" t="s">
        <v>768</v>
      </c>
      <c r="F15" s="7" t="s">
        <v>769</v>
      </c>
      <c r="G15" s="7" t="s">
        <v>375</v>
      </c>
      <c r="H15" s="7" t="s">
        <v>532</v>
      </c>
      <c r="I15" s="7" t="s">
        <v>478</v>
      </c>
      <c r="M15" s="7" t="s">
        <v>378</v>
      </c>
      <c r="N15" s="7" t="s">
        <v>378</v>
      </c>
      <c r="P15" s="7" t="s">
        <v>378</v>
      </c>
      <c r="Q15" s="7" t="s">
        <v>378</v>
      </c>
      <c r="S15" s="7" t="s">
        <v>378</v>
      </c>
      <c r="T15" s="7" t="s">
        <v>378</v>
      </c>
      <c r="V15" s="7" t="s">
        <v>378</v>
      </c>
      <c r="W15" s="7" t="s">
        <v>378</v>
      </c>
      <c r="Y15" s="7" t="s">
        <v>378</v>
      </c>
      <c r="Z15" s="7" t="s">
        <v>378</v>
      </c>
      <c r="AB15" s="7" t="s">
        <v>378</v>
      </c>
      <c r="AC15" s="7" t="s">
        <v>378</v>
      </c>
      <c r="AE15" s="7" t="s">
        <v>378</v>
      </c>
      <c r="AF15" s="7" t="s">
        <v>405</v>
      </c>
      <c r="AH15" s="7" t="s">
        <v>378</v>
      </c>
      <c r="AI15" s="7" t="s">
        <v>378</v>
      </c>
      <c r="AK15" s="7" t="s">
        <v>378</v>
      </c>
      <c r="AL15" s="7" t="s">
        <v>378</v>
      </c>
      <c r="AN15" s="7" t="s">
        <v>378</v>
      </c>
      <c r="AO15" s="7" t="s">
        <v>378</v>
      </c>
      <c r="AP15" s="7" t="s">
        <v>770</v>
      </c>
      <c r="AQ15" s="7">
        <v>1</v>
      </c>
      <c r="AR15" s="7">
        <v>1</v>
      </c>
      <c r="AS15" s="7">
        <v>0</v>
      </c>
      <c r="AT15" s="7">
        <v>1</v>
      </c>
      <c r="AU15" s="7">
        <v>0</v>
      </c>
      <c r="AV15" s="7">
        <v>0</v>
      </c>
      <c r="AW15" s="7">
        <v>1</v>
      </c>
      <c r="AX15" s="7">
        <v>0</v>
      </c>
      <c r="BD15" s="7" t="s">
        <v>378</v>
      </c>
      <c r="BE15" s="7" t="s">
        <v>741</v>
      </c>
      <c r="BF15" s="7" t="s">
        <v>378</v>
      </c>
      <c r="BG15" s="7" t="s">
        <v>749</v>
      </c>
      <c r="BH15" s="7" t="s">
        <v>378</v>
      </c>
      <c r="BI15" s="7" t="s">
        <v>771</v>
      </c>
      <c r="BJ15" s="7" t="s">
        <v>405</v>
      </c>
      <c r="BL15" s="7" t="s">
        <v>378</v>
      </c>
      <c r="BM15" s="7" t="s">
        <v>632</v>
      </c>
      <c r="BO15" s="7" t="s">
        <v>378</v>
      </c>
      <c r="BP15" s="7">
        <v>1</v>
      </c>
      <c r="BQ15" s="7" t="s">
        <v>378</v>
      </c>
      <c r="BR15" s="7">
        <v>1</v>
      </c>
      <c r="BS15" s="7" t="s">
        <v>378</v>
      </c>
      <c r="BT15" s="7">
        <v>1</v>
      </c>
      <c r="BU15" s="7" t="s">
        <v>405</v>
      </c>
      <c r="BX15" s="7" t="s">
        <v>378</v>
      </c>
      <c r="BY15" s="7">
        <v>1</v>
      </c>
      <c r="BZ15" s="7" t="s">
        <v>378</v>
      </c>
      <c r="CA15" s="7">
        <v>1</v>
      </c>
      <c r="CB15" s="7" t="s">
        <v>378</v>
      </c>
      <c r="CC15" s="7">
        <v>1</v>
      </c>
      <c r="CD15" s="7" t="s">
        <v>378</v>
      </c>
      <c r="CE15" s="7">
        <v>50</v>
      </c>
      <c r="CF15" s="7" t="s">
        <v>378</v>
      </c>
      <c r="CG15" s="7">
        <v>1</v>
      </c>
      <c r="CI15" s="7" t="s">
        <v>378</v>
      </c>
      <c r="CJ15" s="7">
        <v>150</v>
      </c>
      <c r="CK15" s="7" t="s">
        <v>378</v>
      </c>
      <c r="CL15" s="7">
        <v>10</v>
      </c>
      <c r="CM15" s="7" t="s">
        <v>378</v>
      </c>
      <c r="CN15" s="7">
        <v>1</v>
      </c>
      <c r="CO15" s="7" t="s">
        <v>380</v>
      </c>
      <c r="CP15" s="7" t="s">
        <v>772</v>
      </c>
      <c r="CR15" s="7" t="s">
        <v>382</v>
      </c>
      <c r="CS15" s="7" t="s">
        <v>382</v>
      </c>
      <c r="CT15" s="7" t="s">
        <v>382</v>
      </c>
      <c r="CU15" s="7" t="s">
        <v>382</v>
      </c>
      <c r="CV15" s="7" t="s">
        <v>382</v>
      </c>
      <c r="CW15" s="7" t="s">
        <v>382</v>
      </c>
      <c r="CX15" s="7" t="s">
        <v>383</v>
      </c>
      <c r="CY15" s="7" t="s">
        <v>382</v>
      </c>
      <c r="CZ15" s="7" t="s">
        <v>445</v>
      </c>
      <c r="DA15" s="7" t="s">
        <v>382</v>
      </c>
      <c r="DB15" s="7" t="s">
        <v>382</v>
      </c>
      <c r="DC15" s="7" t="s">
        <v>382</v>
      </c>
      <c r="DD15" s="7" t="s">
        <v>382</v>
      </c>
      <c r="DE15" s="7" t="s">
        <v>382</v>
      </c>
      <c r="DF15" s="7" t="s">
        <v>382</v>
      </c>
      <c r="DG15" s="7" t="s">
        <v>382</v>
      </c>
      <c r="DH15" s="7" t="s">
        <v>382</v>
      </c>
      <c r="DI15" s="7" t="s">
        <v>384</v>
      </c>
      <c r="DJ15" s="7" t="s">
        <v>385</v>
      </c>
      <c r="DL15" s="7" t="s">
        <v>378</v>
      </c>
      <c r="DM15" s="7" t="s">
        <v>773</v>
      </c>
      <c r="DN15" s="7" t="s">
        <v>774</v>
      </c>
      <c r="DO15" s="7" t="s">
        <v>775</v>
      </c>
      <c r="DP15" s="7" t="s">
        <v>776</v>
      </c>
      <c r="DQ15" s="7" t="s">
        <v>405</v>
      </c>
      <c r="DX15" s="7" t="s">
        <v>388</v>
      </c>
      <c r="DY15" s="7" t="s">
        <v>777</v>
      </c>
      <c r="DZ15" s="7">
        <v>0</v>
      </c>
      <c r="EA15" s="7">
        <v>1</v>
      </c>
      <c r="EB15" s="7">
        <v>1</v>
      </c>
      <c r="EC15" s="7">
        <v>0</v>
      </c>
      <c r="ED15" s="7">
        <v>0</v>
      </c>
      <c r="EE15" s="7">
        <v>0</v>
      </c>
      <c r="EO15" s="7" t="s">
        <v>484</v>
      </c>
      <c r="EP15" s="7" t="s">
        <v>378</v>
      </c>
      <c r="EQ15" s="7" t="s">
        <v>391</v>
      </c>
      <c r="ES15" s="7" t="s">
        <v>392</v>
      </c>
      <c r="EU15" s="7" t="s">
        <v>554</v>
      </c>
      <c r="EV15" s="7">
        <v>1</v>
      </c>
      <c r="EW15" s="7">
        <v>1</v>
      </c>
      <c r="EX15" s="7">
        <v>1</v>
      </c>
      <c r="EY15" s="7">
        <v>1</v>
      </c>
      <c r="EZ15" s="7">
        <v>1</v>
      </c>
      <c r="FA15" s="7">
        <v>1</v>
      </c>
      <c r="FB15" s="7">
        <v>0</v>
      </c>
      <c r="FC15" s="7">
        <v>0</v>
      </c>
      <c r="FE15" s="7" t="s">
        <v>555</v>
      </c>
      <c r="FF15" s="7">
        <v>1</v>
      </c>
      <c r="FG15" s="7">
        <v>0</v>
      </c>
      <c r="FH15" s="7">
        <v>1</v>
      </c>
      <c r="FI15" s="7">
        <v>1</v>
      </c>
      <c r="FJ15" s="7">
        <v>0</v>
      </c>
      <c r="FK15" s="7">
        <v>1</v>
      </c>
      <c r="FL15" s="7">
        <v>1</v>
      </c>
      <c r="FM15" s="7">
        <v>0</v>
      </c>
      <c r="FN15" s="7">
        <v>0</v>
      </c>
      <c r="FP15" s="7" t="s">
        <v>395</v>
      </c>
      <c r="FQ15" s="7" t="s">
        <v>396</v>
      </c>
      <c r="FT15" s="7" t="s">
        <v>557</v>
      </c>
      <c r="FU15" s="7">
        <v>1</v>
      </c>
      <c r="FV15" s="7">
        <v>1</v>
      </c>
      <c r="FW15" s="7">
        <v>1</v>
      </c>
      <c r="FX15" s="7">
        <v>1</v>
      </c>
      <c r="FY15" s="7">
        <v>1</v>
      </c>
      <c r="FZ15" s="7">
        <v>1</v>
      </c>
      <c r="GB15" s="7">
        <v>0</v>
      </c>
      <c r="GD15" s="7" t="s">
        <v>778</v>
      </c>
      <c r="GE15" s="7">
        <v>1</v>
      </c>
      <c r="GG15" s="7">
        <v>1</v>
      </c>
      <c r="GH15" s="7">
        <v>1</v>
      </c>
      <c r="GI15" s="7">
        <v>1</v>
      </c>
      <c r="GJ15" s="7">
        <v>1</v>
      </c>
      <c r="GK15" s="7">
        <v>0</v>
      </c>
      <c r="GM15" s="7">
        <v>1</v>
      </c>
      <c r="GN15" s="7">
        <v>0</v>
      </c>
      <c r="GP15" s="7" t="s">
        <v>519</v>
      </c>
      <c r="GR15" s="7" t="s">
        <v>400</v>
      </c>
      <c r="GT15" s="7" t="s">
        <v>401</v>
      </c>
      <c r="GU15" s="7" t="s">
        <v>402</v>
      </c>
      <c r="GW15" s="7" t="s">
        <v>589</v>
      </c>
      <c r="GY15" s="7" t="s">
        <v>402</v>
      </c>
      <c r="GZ15" s="7" t="s">
        <v>460</v>
      </c>
      <c r="HA15" s="7" t="s">
        <v>405</v>
      </c>
      <c r="HD15" s="7" t="s">
        <v>406</v>
      </c>
      <c r="HE15" s="7" t="s">
        <v>779</v>
      </c>
      <c r="HF15" s="7" t="s">
        <v>461</v>
      </c>
      <c r="HI15" s="7" t="s">
        <v>410</v>
      </c>
      <c r="HJ15" s="7" t="s">
        <v>780</v>
      </c>
      <c r="HK15" s="7" t="s">
        <v>412</v>
      </c>
      <c r="HL15" s="7" t="s">
        <v>413</v>
      </c>
      <c r="HM15" s="7">
        <v>0</v>
      </c>
      <c r="HN15" s="7">
        <v>0</v>
      </c>
      <c r="HO15" s="7">
        <v>0</v>
      </c>
      <c r="HP15" s="7">
        <v>0</v>
      </c>
      <c r="HQ15" s="7">
        <v>0</v>
      </c>
      <c r="HR15" s="7">
        <v>1</v>
      </c>
      <c r="HS15" s="7">
        <v>0</v>
      </c>
      <c r="HU15" s="7" t="s">
        <v>495</v>
      </c>
      <c r="HV15" s="7" t="s">
        <v>563</v>
      </c>
      <c r="HW15" s="7" t="s">
        <v>416</v>
      </c>
      <c r="HX15" s="7">
        <v>1</v>
      </c>
      <c r="HY15" s="7">
        <v>0</v>
      </c>
      <c r="HZ15" s="7">
        <v>0</v>
      </c>
      <c r="IA15" s="7">
        <v>0</v>
      </c>
      <c r="IB15" s="7">
        <v>0</v>
      </c>
      <c r="ID15" s="7">
        <v>0</v>
      </c>
      <c r="IG15" s="7" t="s">
        <v>781</v>
      </c>
      <c r="IH15" s="7">
        <v>1</v>
      </c>
      <c r="II15" s="7">
        <v>1</v>
      </c>
      <c r="IJ15" s="7">
        <v>1</v>
      </c>
      <c r="IK15" s="7">
        <v>1</v>
      </c>
      <c r="IL15" s="7">
        <v>0</v>
      </c>
      <c r="IM15" s="7">
        <v>0</v>
      </c>
      <c r="IP15" s="7" t="s">
        <v>650</v>
      </c>
      <c r="IR15" s="7" t="s">
        <v>782</v>
      </c>
      <c r="IS15" s="7" t="s">
        <v>524</v>
      </c>
      <c r="IU15" s="7" t="s">
        <v>783</v>
      </c>
      <c r="IV15" s="7" t="s">
        <v>598</v>
      </c>
      <c r="JA15" s="7">
        <v>0</v>
      </c>
      <c r="JB15" s="7">
        <v>0</v>
      </c>
      <c r="JC15" s="7">
        <v>1</v>
      </c>
      <c r="JD15" s="7">
        <v>0</v>
      </c>
      <c r="JE15" s="7">
        <v>1</v>
      </c>
      <c r="JF15" s="7">
        <v>1</v>
      </c>
      <c r="JI15" s="7" t="s">
        <v>784</v>
      </c>
      <c r="JJ15" s="7">
        <v>1</v>
      </c>
      <c r="JK15" s="7">
        <v>1</v>
      </c>
      <c r="JL15" s="7">
        <v>1</v>
      </c>
      <c r="JM15" s="7">
        <v>1</v>
      </c>
      <c r="JN15" s="7">
        <v>1</v>
      </c>
      <c r="JO15" s="7">
        <v>0</v>
      </c>
      <c r="JP15" s="7" t="s">
        <v>785</v>
      </c>
      <c r="JR15" s="7" t="s">
        <v>378</v>
      </c>
      <c r="JS15" s="7" t="s">
        <v>570</v>
      </c>
      <c r="JW15" s="7">
        <v>1</v>
      </c>
      <c r="JX15" s="7">
        <v>1</v>
      </c>
      <c r="JY15" s="7">
        <v>0</v>
      </c>
      <c r="KA15" s="7" t="s">
        <v>786</v>
      </c>
      <c r="KB15" s="7">
        <v>1</v>
      </c>
      <c r="KC15" s="7">
        <v>0</v>
      </c>
      <c r="KD15" s="7">
        <v>0</v>
      </c>
      <c r="KE15" s="7">
        <v>1</v>
      </c>
      <c r="KF15" s="7">
        <v>1</v>
      </c>
      <c r="KG15" s="7">
        <v>0</v>
      </c>
      <c r="KJ15" s="7" t="s">
        <v>378</v>
      </c>
      <c r="KK15" s="7">
        <v>1</v>
      </c>
      <c r="KL15" s="7" t="s">
        <v>427</v>
      </c>
      <c r="KM15" s="7" t="s">
        <v>572</v>
      </c>
      <c r="KN15" s="7" t="s">
        <v>573</v>
      </c>
      <c r="KY15" s="7" t="s">
        <v>405</v>
      </c>
      <c r="LI15" s="7" t="s">
        <v>430</v>
      </c>
      <c r="LK15" s="7" t="s">
        <v>787</v>
      </c>
      <c r="LL15" s="8" t="s">
        <v>788</v>
      </c>
      <c r="LM15" s="7" t="s">
        <v>789</v>
      </c>
      <c r="LN15" s="7">
        <v>0.84699170000000001</v>
      </c>
      <c r="LO15" s="7">
        <v>34.734098299999999</v>
      </c>
      <c r="LP15" s="7">
        <v>1902.6</v>
      </c>
      <c r="LQ15" s="7">
        <v>4.3</v>
      </c>
      <c r="PD15" s="7">
        <v>588202461</v>
      </c>
      <c r="PE15" s="7" t="s">
        <v>790</v>
      </c>
      <c r="PF15" s="9">
        <v>45952.492615740703</v>
      </c>
      <c r="PG15" s="7" t="s">
        <v>435</v>
      </c>
      <c r="PI15" s="7" t="s">
        <v>436</v>
      </c>
      <c r="PJ15" s="7" t="s">
        <v>437</v>
      </c>
      <c r="PK15" s="7" t="s">
        <v>658</v>
      </c>
      <c r="PM15" s="7">
        <v>14</v>
      </c>
    </row>
    <row r="16" spans="1:429" s="7" customFormat="1">
      <c r="A16" s="7" t="s">
        <v>510</v>
      </c>
      <c r="B16" s="7" t="s">
        <v>372</v>
      </c>
      <c r="C16" s="7" t="s">
        <v>373</v>
      </c>
      <c r="E16" s="7" t="s">
        <v>791</v>
      </c>
      <c r="F16" s="7" t="s">
        <v>792</v>
      </c>
      <c r="G16" s="7" t="s">
        <v>442</v>
      </c>
      <c r="H16" s="7" t="s">
        <v>532</v>
      </c>
      <c r="I16" s="7" t="s">
        <v>478</v>
      </c>
      <c r="M16" s="7" t="s">
        <v>378</v>
      </c>
      <c r="N16" s="7" t="s">
        <v>378</v>
      </c>
      <c r="P16" s="7" t="s">
        <v>378</v>
      </c>
      <c r="Q16" s="7" t="s">
        <v>378</v>
      </c>
      <c r="S16" s="7" t="s">
        <v>378</v>
      </c>
      <c r="T16" s="7" t="s">
        <v>378</v>
      </c>
      <c r="V16" s="7" t="s">
        <v>378</v>
      </c>
      <c r="W16" s="7" t="s">
        <v>378</v>
      </c>
      <c r="Y16" s="7" t="s">
        <v>378</v>
      </c>
      <c r="Z16" s="7" t="s">
        <v>378</v>
      </c>
      <c r="AB16" s="7" t="s">
        <v>378</v>
      </c>
      <c r="AC16" s="7" t="s">
        <v>378</v>
      </c>
      <c r="AE16" s="7" t="s">
        <v>378</v>
      </c>
      <c r="AF16" s="7" t="s">
        <v>378</v>
      </c>
      <c r="AH16" s="7" t="s">
        <v>378</v>
      </c>
      <c r="AI16" s="7" t="s">
        <v>378</v>
      </c>
      <c r="AK16" s="7" t="s">
        <v>378</v>
      </c>
      <c r="AL16" s="7" t="s">
        <v>378</v>
      </c>
      <c r="AN16" s="7" t="s">
        <v>378</v>
      </c>
      <c r="AO16" s="7" t="s">
        <v>378</v>
      </c>
      <c r="AP16" s="7" t="s">
        <v>379</v>
      </c>
      <c r="AQ16" s="7">
        <v>0</v>
      </c>
      <c r="AR16" s="7">
        <v>0</v>
      </c>
      <c r="AS16" s="7">
        <v>0</v>
      </c>
      <c r="AT16" s="7">
        <v>1</v>
      </c>
      <c r="AU16" s="7">
        <v>0</v>
      </c>
      <c r="AV16" s="7">
        <v>0</v>
      </c>
      <c r="AW16" s="7">
        <v>0</v>
      </c>
      <c r="AX16" s="7">
        <v>0</v>
      </c>
      <c r="BD16" s="7" t="s">
        <v>378</v>
      </c>
      <c r="BE16" s="7" t="s">
        <v>660</v>
      </c>
      <c r="BF16" s="7" t="s">
        <v>378</v>
      </c>
      <c r="BG16" s="7" t="s">
        <v>793</v>
      </c>
      <c r="BH16" s="7" t="s">
        <v>378</v>
      </c>
      <c r="BI16" s="7" t="s">
        <v>771</v>
      </c>
      <c r="BJ16" s="7" t="s">
        <v>405</v>
      </c>
      <c r="BL16" s="7" t="s">
        <v>378</v>
      </c>
      <c r="BM16" s="7" t="s">
        <v>632</v>
      </c>
      <c r="BO16" s="7" t="s">
        <v>378</v>
      </c>
      <c r="BP16" s="7">
        <v>1</v>
      </c>
      <c r="BQ16" s="7" t="s">
        <v>378</v>
      </c>
      <c r="BR16" s="7">
        <v>1</v>
      </c>
      <c r="BS16" s="7" t="s">
        <v>378</v>
      </c>
      <c r="BT16" s="7">
        <v>1</v>
      </c>
      <c r="BU16" s="7" t="s">
        <v>378</v>
      </c>
      <c r="BV16" s="7">
        <v>3</v>
      </c>
      <c r="BX16" s="7" t="s">
        <v>378</v>
      </c>
      <c r="BY16" s="7">
        <v>1</v>
      </c>
      <c r="BZ16" s="7" t="s">
        <v>378</v>
      </c>
      <c r="CA16" s="7">
        <v>1</v>
      </c>
      <c r="CB16" s="7" t="s">
        <v>378</v>
      </c>
      <c r="CC16" s="7">
        <v>1</v>
      </c>
      <c r="CD16" s="7" t="s">
        <v>378</v>
      </c>
      <c r="CE16" s="7">
        <v>7</v>
      </c>
      <c r="CF16" s="7" t="s">
        <v>378</v>
      </c>
      <c r="CG16" s="7">
        <v>1</v>
      </c>
      <c r="CI16" s="7" t="s">
        <v>378</v>
      </c>
      <c r="CJ16" s="7">
        <v>100</v>
      </c>
      <c r="CK16" s="7" t="s">
        <v>378</v>
      </c>
      <c r="CL16" s="7">
        <v>2</v>
      </c>
      <c r="CM16" s="7" t="s">
        <v>378</v>
      </c>
      <c r="CN16" s="7">
        <v>1</v>
      </c>
      <c r="CO16" s="7" t="s">
        <v>794</v>
      </c>
      <c r="CP16" s="7" t="s">
        <v>381</v>
      </c>
      <c r="CR16" s="7" t="s">
        <v>382</v>
      </c>
      <c r="CS16" s="7" t="s">
        <v>382</v>
      </c>
      <c r="CT16" s="7" t="s">
        <v>382</v>
      </c>
      <c r="CU16" s="7" t="s">
        <v>382</v>
      </c>
      <c r="CV16" s="7" t="s">
        <v>382</v>
      </c>
      <c r="CW16" s="7" t="s">
        <v>382</v>
      </c>
      <c r="CX16" s="7" t="s">
        <v>382</v>
      </c>
      <c r="CY16" s="7" t="s">
        <v>382</v>
      </c>
      <c r="CZ16" s="7" t="s">
        <v>382</v>
      </c>
      <c r="DA16" s="7" t="s">
        <v>382</v>
      </c>
      <c r="DB16" s="7" t="s">
        <v>382</v>
      </c>
      <c r="DC16" s="7" t="s">
        <v>382</v>
      </c>
      <c r="DD16" s="7" t="s">
        <v>382</v>
      </c>
      <c r="DE16" s="7" t="s">
        <v>382</v>
      </c>
      <c r="DF16" s="7" t="s">
        <v>382</v>
      </c>
      <c r="DG16" s="7" t="s">
        <v>382</v>
      </c>
      <c r="DH16" s="7" t="s">
        <v>382</v>
      </c>
      <c r="DI16" s="7" t="s">
        <v>384</v>
      </c>
      <c r="DJ16" s="7" t="s">
        <v>385</v>
      </c>
      <c r="DL16" s="7" t="s">
        <v>378</v>
      </c>
      <c r="DM16" s="7" t="s">
        <v>795</v>
      </c>
      <c r="DN16" s="7" t="s">
        <v>632</v>
      </c>
      <c r="DO16" s="7" t="s">
        <v>714</v>
      </c>
      <c r="DP16" s="7" t="s">
        <v>796</v>
      </c>
      <c r="DQ16" s="7" t="s">
        <v>378</v>
      </c>
      <c r="DR16" s="7" t="s">
        <v>378</v>
      </c>
      <c r="DS16" s="7" t="s">
        <v>515</v>
      </c>
      <c r="DT16" s="7" t="s">
        <v>636</v>
      </c>
      <c r="DU16" s="7" t="s">
        <v>630</v>
      </c>
      <c r="DV16" s="7" t="s">
        <v>797</v>
      </c>
      <c r="DW16" s="7" t="s">
        <v>636</v>
      </c>
      <c r="DX16" s="7" t="s">
        <v>388</v>
      </c>
      <c r="DY16" s="7" t="s">
        <v>483</v>
      </c>
      <c r="DZ16" s="7">
        <v>0</v>
      </c>
      <c r="EA16" s="7">
        <v>1</v>
      </c>
      <c r="EB16" s="7">
        <v>0</v>
      </c>
      <c r="EC16" s="7">
        <v>0</v>
      </c>
      <c r="ED16" s="7">
        <v>0</v>
      </c>
      <c r="EE16" s="7">
        <v>0</v>
      </c>
      <c r="EO16" s="7" t="s">
        <v>390</v>
      </c>
      <c r="EP16" s="7" t="s">
        <v>378</v>
      </c>
      <c r="EQ16" s="7" t="s">
        <v>449</v>
      </c>
      <c r="ES16" s="7" t="s">
        <v>392</v>
      </c>
      <c r="EU16" s="7" t="s">
        <v>798</v>
      </c>
      <c r="EV16" s="7">
        <v>0</v>
      </c>
      <c r="EW16" s="7">
        <v>1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E16" s="7" t="s">
        <v>799</v>
      </c>
      <c r="FF16" s="7">
        <v>1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P16" s="7" t="s">
        <v>395</v>
      </c>
      <c r="FQ16" s="7" t="s">
        <v>586</v>
      </c>
      <c r="FT16" s="7" t="s">
        <v>397</v>
      </c>
      <c r="FU16" s="7">
        <v>0</v>
      </c>
      <c r="FV16" s="7">
        <v>0</v>
      </c>
      <c r="FW16" s="7">
        <v>1</v>
      </c>
      <c r="FX16" s="7">
        <v>0</v>
      </c>
      <c r="FY16" s="7">
        <v>0</v>
      </c>
      <c r="FZ16" s="7">
        <v>0</v>
      </c>
      <c r="GB16" s="7">
        <v>0</v>
      </c>
      <c r="GD16" s="7" t="s">
        <v>800</v>
      </c>
      <c r="GE16" s="7">
        <v>1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M16" s="7">
        <v>0</v>
      </c>
      <c r="GN16" s="7">
        <v>0</v>
      </c>
      <c r="GP16" s="7" t="s">
        <v>519</v>
      </c>
      <c r="GR16" s="7" t="s">
        <v>458</v>
      </c>
      <c r="GT16" s="7" t="s">
        <v>401</v>
      </c>
      <c r="GU16" s="7" t="s">
        <v>402</v>
      </c>
      <c r="GW16" s="7" t="s">
        <v>589</v>
      </c>
      <c r="GY16" s="7" t="s">
        <v>402</v>
      </c>
      <c r="GZ16" s="7" t="s">
        <v>460</v>
      </c>
      <c r="HA16" s="7" t="s">
        <v>405</v>
      </c>
      <c r="HD16" s="7" t="s">
        <v>406</v>
      </c>
      <c r="HE16" s="7" t="s">
        <v>801</v>
      </c>
      <c r="HF16" s="7" t="s">
        <v>408</v>
      </c>
      <c r="HG16" s="7" t="s">
        <v>802</v>
      </c>
      <c r="HI16" s="7" t="s">
        <v>410</v>
      </c>
      <c r="HJ16" s="7" t="s">
        <v>803</v>
      </c>
      <c r="HK16" s="7" t="s">
        <v>412</v>
      </c>
      <c r="HL16" s="7" t="s">
        <v>413</v>
      </c>
      <c r="HM16" s="7">
        <v>0</v>
      </c>
      <c r="HN16" s="7">
        <v>0</v>
      </c>
      <c r="HO16" s="7">
        <v>0</v>
      </c>
      <c r="HP16" s="7">
        <v>0</v>
      </c>
      <c r="HQ16" s="7">
        <v>0</v>
      </c>
      <c r="HR16" s="7">
        <v>1</v>
      </c>
      <c r="HS16" s="7">
        <v>0</v>
      </c>
      <c r="HU16" s="7" t="s">
        <v>495</v>
      </c>
      <c r="HV16" s="7" t="s">
        <v>522</v>
      </c>
      <c r="HW16" s="7" t="s">
        <v>416</v>
      </c>
      <c r="HX16" s="7">
        <v>1</v>
      </c>
      <c r="HY16" s="7">
        <v>0</v>
      </c>
      <c r="HZ16" s="7">
        <v>0</v>
      </c>
      <c r="IA16" s="7">
        <v>0</v>
      </c>
      <c r="IB16" s="7">
        <v>0</v>
      </c>
      <c r="ID16" s="7">
        <v>0</v>
      </c>
      <c r="IG16" s="7" t="s">
        <v>496</v>
      </c>
      <c r="IH16" s="7">
        <v>1</v>
      </c>
      <c r="II16" s="7">
        <v>0</v>
      </c>
      <c r="IJ16" s="7">
        <v>0</v>
      </c>
      <c r="IK16" s="7">
        <v>0</v>
      </c>
      <c r="IL16" s="7">
        <v>0</v>
      </c>
      <c r="IM16" s="7">
        <v>0</v>
      </c>
      <c r="IP16" s="7" t="s">
        <v>464</v>
      </c>
      <c r="IR16" s="7" t="s">
        <v>804</v>
      </c>
      <c r="IS16" s="7" t="s">
        <v>498</v>
      </c>
      <c r="IT16" s="7" t="s">
        <v>805</v>
      </c>
      <c r="IU16" s="7" t="s">
        <v>806</v>
      </c>
      <c r="IV16" s="7" t="s">
        <v>422</v>
      </c>
      <c r="JA16" s="7">
        <v>0</v>
      </c>
      <c r="JB16" s="7">
        <v>0</v>
      </c>
      <c r="JC16" s="7">
        <v>0</v>
      </c>
      <c r="JD16" s="7">
        <v>0</v>
      </c>
      <c r="JE16" s="7">
        <v>1</v>
      </c>
      <c r="JF16" s="7">
        <v>0</v>
      </c>
      <c r="JI16" s="7" t="s">
        <v>502</v>
      </c>
      <c r="JJ16" s="7">
        <v>0</v>
      </c>
      <c r="JK16" s="7">
        <v>0</v>
      </c>
      <c r="JL16" s="7">
        <v>1</v>
      </c>
      <c r="JM16" s="7">
        <v>0</v>
      </c>
      <c r="JN16" s="7">
        <v>0</v>
      </c>
      <c r="JO16" s="7">
        <v>0</v>
      </c>
      <c r="JP16" s="7" t="s">
        <v>807</v>
      </c>
      <c r="JR16" s="7" t="s">
        <v>405</v>
      </c>
      <c r="KJ16" s="7" t="s">
        <v>378</v>
      </c>
      <c r="KK16" s="7">
        <v>1</v>
      </c>
      <c r="KL16" s="7" t="s">
        <v>427</v>
      </c>
      <c r="KM16" s="7" t="s">
        <v>428</v>
      </c>
      <c r="KN16" s="7" t="s">
        <v>378</v>
      </c>
      <c r="KO16" s="7" t="s">
        <v>429</v>
      </c>
      <c r="KY16" s="7" t="s">
        <v>405</v>
      </c>
      <c r="LI16" s="7" t="s">
        <v>470</v>
      </c>
      <c r="LK16" s="7" t="s">
        <v>808</v>
      </c>
      <c r="LL16" s="8" t="s">
        <v>809</v>
      </c>
      <c r="LM16" s="7" t="s">
        <v>810</v>
      </c>
      <c r="LN16" s="7">
        <v>0.84555709999999995</v>
      </c>
      <c r="LO16" s="7">
        <v>34.733260199999997</v>
      </c>
      <c r="LP16" s="7">
        <v>1910.1</v>
      </c>
      <c r="LQ16" s="7">
        <v>3.86</v>
      </c>
      <c r="PD16" s="7">
        <v>588203864</v>
      </c>
      <c r="PE16" s="7" t="s">
        <v>811</v>
      </c>
      <c r="PF16" s="9">
        <v>45952.493773148097</v>
      </c>
      <c r="PG16" s="7" t="s">
        <v>435</v>
      </c>
      <c r="PI16" s="7" t="s">
        <v>436</v>
      </c>
      <c r="PJ16" s="7" t="s">
        <v>437</v>
      </c>
      <c r="PK16" s="7" t="s">
        <v>658</v>
      </c>
      <c r="PM16" s="7">
        <v>15</v>
      </c>
    </row>
    <row r="17" spans="1:429" s="7" customFormat="1">
      <c r="A17" s="7" t="s">
        <v>371</v>
      </c>
      <c r="B17" s="7" t="s">
        <v>372</v>
      </c>
      <c r="C17" s="7" t="s">
        <v>373</v>
      </c>
      <c r="E17" s="21" t="s">
        <v>373</v>
      </c>
      <c r="F17" s="7" t="s">
        <v>812</v>
      </c>
      <c r="G17" s="7" t="s">
        <v>442</v>
      </c>
      <c r="H17" s="7" t="s">
        <v>376</v>
      </c>
      <c r="I17" s="7" t="s">
        <v>377</v>
      </c>
      <c r="M17" s="7" t="s">
        <v>378</v>
      </c>
      <c r="N17" s="7" t="s">
        <v>378</v>
      </c>
      <c r="P17" s="7" t="s">
        <v>378</v>
      </c>
      <c r="Q17" s="7" t="s">
        <v>378</v>
      </c>
      <c r="S17" s="7" t="s">
        <v>378</v>
      </c>
      <c r="T17" s="7" t="s">
        <v>378</v>
      </c>
      <c r="V17" s="7" t="s">
        <v>378</v>
      </c>
      <c r="W17" s="7" t="s">
        <v>378</v>
      </c>
      <c r="Y17" s="7" t="s">
        <v>378</v>
      </c>
      <c r="Z17" s="7" t="s">
        <v>378</v>
      </c>
      <c r="AB17" s="7" t="s">
        <v>378</v>
      </c>
      <c r="AC17" s="7" t="s">
        <v>378</v>
      </c>
      <c r="AE17" s="7" t="s">
        <v>378</v>
      </c>
      <c r="AF17" s="7" t="s">
        <v>378</v>
      </c>
      <c r="AH17" s="7" t="s">
        <v>378</v>
      </c>
      <c r="AI17" s="7" t="s">
        <v>378</v>
      </c>
      <c r="AK17" s="7" t="s">
        <v>378</v>
      </c>
      <c r="AL17" s="7" t="s">
        <v>378</v>
      </c>
      <c r="AN17" s="7" t="s">
        <v>378</v>
      </c>
      <c r="AO17" s="7" t="s">
        <v>378</v>
      </c>
      <c r="AP17" s="7" t="s">
        <v>379</v>
      </c>
      <c r="AQ17" s="7">
        <v>0</v>
      </c>
      <c r="AR17" s="7">
        <v>0</v>
      </c>
      <c r="AS17" s="7">
        <v>0</v>
      </c>
      <c r="AT17" s="7">
        <v>1</v>
      </c>
      <c r="AU17" s="7">
        <v>0</v>
      </c>
      <c r="AV17" s="7">
        <v>0</v>
      </c>
      <c r="AW17" s="7">
        <v>0</v>
      </c>
      <c r="AX17" s="7">
        <v>0</v>
      </c>
      <c r="BD17" s="7" t="s">
        <v>378</v>
      </c>
      <c r="BE17" s="7" t="s">
        <v>660</v>
      </c>
      <c r="BF17" s="7" t="s">
        <v>378</v>
      </c>
      <c r="BG17" s="7" t="s">
        <v>813</v>
      </c>
      <c r="BH17" s="7" t="s">
        <v>378</v>
      </c>
      <c r="BI17" s="7">
        <v>1</v>
      </c>
      <c r="BJ17" s="7" t="s">
        <v>378</v>
      </c>
      <c r="BK17" s="7">
        <v>1</v>
      </c>
      <c r="BL17" s="7" t="s">
        <v>378</v>
      </c>
      <c r="BM17" s="7">
        <v>1</v>
      </c>
      <c r="BO17" s="7" t="s">
        <v>378</v>
      </c>
      <c r="BP17" s="7">
        <v>1</v>
      </c>
      <c r="BQ17" s="7" t="s">
        <v>378</v>
      </c>
      <c r="BR17" s="7">
        <v>1</v>
      </c>
      <c r="BS17" s="7" t="s">
        <v>378</v>
      </c>
      <c r="BT17" s="7">
        <v>1</v>
      </c>
      <c r="BU17" s="7" t="s">
        <v>378</v>
      </c>
      <c r="BV17" s="7">
        <v>5</v>
      </c>
      <c r="BX17" s="7" t="s">
        <v>378</v>
      </c>
      <c r="BY17" s="7">
        <v>1</v>
      </c>
      <c r="BZ17" s="7" t="s">
        <v>378</v>
      </c>
      <c r="CA17" s="7">
        <v>1</v>
      </c>
      <c r="CB17" s="7" t="s">
        <v>378</v>
      </c>
      <c r="CC17" s="7">
        <v>1</v>
      </c>
      <c r="CD17" s="7" t="s">
        <v>378</v>
      </c>
      <c r="CE17" s="7">
        <v>6</v>
      </c>
      <c r="CF17" s="7" t="s">
        <v>378</v>
      </c>
      <c r="CG17" s="7">
        <v>1</v>
      </c>
      <c r="CI17" s="7" t="s">
        <v>378</v>
      </c>
      <c r="CJ17" s="7">
        <v>200</v>
      </c>
      <c r="CK17" s="7" t="s">
        <v>378</v>
      </c>
      <c r="CL17" s="7">
        <v>5</v>
      </c>
      <c r="CM17" s="7" t="s">
        <v>378</v>
      </c>
      <c r="CN17" s="7">
        <v>1</v>
      </c>
      <c r="CO17" s="7" t="s">
        <v>380</v>
      </c>
      <c r="CP17" s="7" t="s">
        <v>381</v>
      </c>
      <c r="CR17" s="7" t="s">
        <v>382</v>
      </c>
      <c r="CS17" s="7" t="s">
        <v>382</v>
      </c>
      <c r="CT17" s="7" t="s">
        <v>382</v>
      </c>
      <c r="CU17" s="7" t="s">
        <v>383</v>
      </c>
      <c r="CV17" s="7" t="s">
        <v>382</v>
      </c>
      <c r="CW17" s="7" t="s">
        <v>383</v>
      </c>
      <c r="CX17" s="7" t="s">
        <v>383</v>
      </c>
      <c r="CY17" s="7" t="s">
        <v>382</v>
      </c>
      <c r="CZ17" s="7" t="s">
        <v>383</v>
      </c>
      <c r="DA17" s="7" t="s">
        <v>383</v>
      </c>
      <c r="DB17" s="7" t="s">
        <v>382</v>
      </c>
      <c r="DC17" s="7" t="s">
        <v>382</v>
      </c>
      <c r="DD17" s="7" t="s">
        <v>382</v>
      </c>
      <c r="DE17" s="7" t="s">
        <v>382</v>
      </c>
      <c r="DF17" s="7" t="s">
        <v>382</v>
      </c>
      <c r="DG17" s="7" t="s">
        <v>383</v>
      </c>
      <c r="DH17" s="7" t="s">
        <v>383</v>
      </c>
      <c r="DI17" s="7" t="s">
        <v>384</v>
      </c>
      <c r="DJ17" s="7" t="s">
        <v>663</v>
      </c>
      <c r="DL17" s="7" t="s">
        <v>378</v>
      </c>
      <c r="DM17" s="7" t="s">
        <v>814</v>
      </c>
      <c r="DN17" s="7" t="s">
        <v>815</v>
      </c>
      <c r="DO17" s="7" t="s">
        <v>816</v>
      </c>
      <c r="DP17" s="7" t="s">
        <v>817</v>
      </c>
      <c r="DQ17" s="7" t="s">
        <v>378</v>
      </c>
      <c r="DR17" s="7" t="s">
        <v>378</v>
      </c>
      <c r="DS17" s="7" t="s">
        <v>818</v>
      </c>
      <c r="DT17" s="7" t="s">
        <v>819</v>
      </c>
      <c r="DU17" s="7" t="s">
        <v>820</v>
      </c>
      <c r="DV17" s="7" t="s">
        <v>821</v>
      </c>
      <c r="DW17" s="7" t="s">
        <v>821</v>
      </c>
      <c r="DX17" s="7" t="s">
        <v>482</v>
      </c>
      <c r="DY17" s="7" t="s">
        <v>389</v>
      </c>
      <c r="DZ17" s="7">
        <v>1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O17" s="7" t="s">
        <v>390</v>
      </c>
      <c r="EP17" s="7" t="s">
        <v>378</v>
      </c>
      <c r="EQ17" s="7" t="s">
        <v>391</v>
      </c>
      <c r="ES17" s="7" t="s">
        <v>450</v>
      </c>
      <c r="EU17" s="7" t="s">
        <v>751</v>
      </c>
      <c r="EV17" s="7">
        <v>1</v>
      </c>
      <c r="EW17" s="7">
        <v>1</v>
      </c>
      <c r="EX17" s="7">
        <v>1</v>
      </c>
      <c r="EY17" s="7">
        <v>1</v>
      </c>
      <c r="EZ17" s="7">
        <v>1</v>
      </c>
      <c r="FA17" s="7">
        <v>0</v>
      </c>
      <c r="FB17" s="7">
        <v>0</v>
      </c>
      <c r="FC17" s="7">
        <v>0</v>
      </c>
      <c r="FE17" s="7" t="s">
        <v>822</v>
      </c>
      <c r="FF17" s="7">
        <v>1</v>
      </c>
      <c r="FG17" s="7">
        <v>1</v>
      </c>
      <c r="FH17" s="7">
        <v>1</v>
      </c>
      <c r="FI17" s="7">
        <v>1</v>
      </c>
      <c r="FJ17" s="7">
        <v>1</v>
      </c>
      <c r="FK17" s="7">
        <v>1</v>
      </c>
      <c r="FL17" s="7">
        <v>0</v>
      </c>
      <c r="FM17" s="7">
        <v>0</v>
      </c>
      <c r="FN17" s="7">
        <v>0</v>
      </c>
      <c r="FP17" s="7" t="s">
        <v>453</v>
      </c>
      <c r="FQ17" s="7" t="s">
        <v>396</v>
      </c>
      <c r="FT17" s="7" t="s">
        <v>397</v>
      </c>
      <c r="FU17" s="7">
        <v>0</v>
      </c>
      <c r="FV17" s="7">
        <v>0</v>
      </c>
      <c r="FW17" s="7">
        <v>1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D17" s="7" t="s">
        <v>823</v>
      </c>
      <c r="GE17" s="7">
        <v>1</v>
      </c>
      <c r="GF17" s="7">
        <v>0</v>
      </c>
      <c r="GG17" s="7">
        <v>0</v>
      </c>
      <c r="GH17" s="7">
        <v>0</v>
      </c>
      <c r="GI17" s="7">
        <v>1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P17" s="7" t="s">
        <v>399</v>
      </c>
      <c r="GR17" s="7" t="s">
        <v>400</v>
      </c>
      <c r="GT17" s="7" t="s">
        <v>401</v>
      </c>
      <c r="GU17" s="7" t="s">
        <v>489</v>
      </c>
      <c r="GW17" s="7" t="s">
        <v>490</v>
      </c>
      <c r="GY17" s="7" t="s">
        <v>489</v>
      </c>
      <c r="GZ17" s="7" t="s">
        <v>404</v>
      </c>
      <c r="HA17" s="7" t="s">
        <v>405</v>
      </c>
      <c r="HD17" s="7" t="s">
        <v>406</v>
      </c>
      <c r="HE17" s="7" t="s">
        <v>824</v>
      </c>
      <c r="HF17" s="7" t="s">
        <v>408</v>
      </c>
      <c r="HG17" s="7" t="s">
        <v>825</v>
      </c>
      <c r="HI17" s="7" t="s">
        <v>678</v>
      </c>
      <c r="HJ17" s="7" t="s">
        <v>826</v>
      </c>
      <c r="HK17" s="7" t="s">
        <v>412</v>
      </c>
      <c r="HL17" s="7" t="s">
        <v>681</v>
      </c>
      <c r="HM17" s="7">
        <v>0</v>
      </c>
      <c r="HN17" s="7">
        <v>0</v>
      </c>
      <c r="HO17" s="7">
        <v>0</v>
      </c>
      <c r="HP17" s="7">
        <v>1</v>
      </c>
      <c r="HQ17" s="7">
        <v>0</v>
      </c>
      <c r="HR17" s="7">
        <v>0</v>
      </c>
      <c r="HS17" s="7">
        <v>0</v>
      </c>
      <c r="HU17" s="7" t="s">
        <v>414</v>
      </c>
      <c r="HV17" s="7" t="s">
        <v>415</v>
      </c>
      <c r="HW17" s="7" t="s">
        <v>416</v>
      </c>
      <c r="HX17" s="7">
        <v>1</v>
      </c>
      <c r="HY17" s="7">
        <v>0</v>
      </c>
      <c r="HZ17" s="7">
        <v>0</v>
      </c>
      <c r="IA17" s="7">
        <v>0</v>
      </c>
      <c r="IB17" s="7">
        <v>0</v>
      </c>
      <c r="IC17" s="7">
        <v>0</v>
      </c>
      <c r="ID17" s="7">
        <v>0</v>
      </c>
      <c r="IG17" s="7" t="s">
        <v>496</v>
      </c>
      <c r="IH17" s="7">
        <v>1</v>
      </c>
      <c r="II17" s="7">
        <v>0</v>
      </c>
      <c r="IJ17" s="7">
        <v>0</v>
      </c>
      <c r="IK17" s="7">
        <v>0</v>
      </c>
      <c r="IL17" s="7">
        <v>0</v>
      </c>
      <c r="IM17" s="7">
        <v>0</v>
      </c>
      <c r="IP17" s="7" t="s">
        <v>418</v>
      </c>
      <c r="IR17" s="7" t="s">
        <v>827</v>
      </c>
      <c r="IS17" s="7" t="s">
        <v>420</v>
      </c>
      <c r="IU17" s="7" t="s">
        <v>828</v>
      </c>
      <c r="IV17" s="7" t="s">
        <v>422</v>
      </c>
      <c r="IW17" s="7">
        <v>0</v>
      </c>
      <c r="IX17" s="7">
        <v>0</v>
      </c>
      <c r="IY17" s="7">
        <v>0</v>
      </c>
      <c r="IZ17" s="7">
        <v>0</v>
      </c>
      <c r="JA17" s="7">
        <v>0</v>
      </c>
      <c r="JB17" s="7">
        <v>0</v>
      </c>
      <c r="JC17" s="7">
        <v>0</v>
      </c>
      <c r="JD17" s="7">
        <v>0</v>
      </c>
      <c r="JE17" s="7">
        <v>1</v>
      </c>
      <c r="JF17" s="7">
        <v>0</v>
      </c>
      <c r="JI17" s="7" t="s">
        <v>502</v>
      </c>
      <c r="JJ17" s="7">
        <v>0</v>
      </c>
      <c r="JK17" s="7">
        <v>0</v>
      </c>
      <c r="JL17" s="7">
        <v>1</v>
      </c>
      <c r="JM17" s="7">
        <v>0</v>
      </c>
      <c r="JN17" s="7">
        <v>0</v>
      </c>
      <c r="JO17" s="7">
        <v>0</v>
      </c>
      <c r="JP17" s="7" t="s">
        <v>829</v>
      </c>
      <c r="JR17" s="7" t="s">
        <v>378</v>
      </c>
      <c r="JS17" s="7" t="s">
        <v>425</v>
      </c>
      <c r="JT17" s="7">
        <v>0</v>
      </c>
      <c r="JU17" s="7">
        <v>0</v>
      </c>
      <c r="JV17" s="7">
        <v>0</v>
      </c>
      <c r="JW17" s="7">
        <v>1</v>
      </c>
      <c r="JX17" s="7">
        <v>0</v>
      </c>
      <c r="JY17" s="7">
        <v>0</v>
      </c>
      <c r="KA17" s="7" t="s">
        <v>426</v>
      </c>
      <c r="KB17" s="7">
        <v>1</v>
      </c>
      <c r="KC17" s="7">
        <v>0</v>
      </c>
      <c r="KD17" s="7">
        <v>0</v>
      </c>
      <c r="KE17" s="7">
        <v>0</v>
      </c>
      <c r="KF17" s="7">
        <v>0</v>
      </c>
      <c r="KG17" s="7">
        <v>0</v>
      </c>
      <c r="KJ17" s="7" t="s">
        <v>378</v>
      </c>
      <c r="KK17" s="7">
        <v>1</v>
      </c>
      <c r="KL17" s="7" t="s">
        <v>427</v>
      </c>
      <c r="KM17" s="7" t="s">
        <v>428</v>
      </c>
      <c r="KN17" s="7" t="s">
        <v>378</v>
      </c>
      <c r="KO17" s="7" t="s">
        <v>429</v>
      </c>
      <c r="KY17" s="7" t="s">
        <v>378</v>
      </c>
      <c r="KZ17" s="7" t="s">
        <v>378</v>
      </c>
      <c r="LI17" s="7" t="s">
        <v>430</v>
      </c>
      <c r="LK17" s="7" t="s">
        <v>830</v>
      </c>
      <c r="LL17" s="8" t="s">
        <v>831</v>
      </c>
      <c r="LM17" s="7" t="s">
        <v>832</v>
      </c>
      <c r="LN17" s="7">
        <v>0.84003499999999998</v>
      </c>
      <c r="LO17" s="7">
        <v>34.753888400000001</v>
      </c>
      <c r="LP17" s="7">
        <v>1720.5</v>
      </c>
      <c r="LQ17" s="7">
        <v>2.2000000000000002</v>
      </c>
      <c r="PD17" s="7">
        <v>588217132</v>
      </c>
      <c r="PE17" s="7" t="s">
        <v>833</v>
      </c>
      <c r="PF17" s="9">
        <v>45952.503414351799</v>
      </c>
      <c r="PG17" s="7" t="s">
        <v>435</v>
      </c>
      <c r="PI17" s="7" t="s">
        <v>436</v>
      </c>
      <c r="PJ17" s="7" t="s">
        <v>437</v>
      </c>
      <c r="PK17" s="7" t="s">
        <v>767</v>
      </c>
      <c r="PM17" s="7">
        <v>16</v>
      </c>
    </row>
    <row r="18" spans="1:429" s="7" customFormat="1">
      <c r="A18" s="7" t="s">
        <v>738</v>
      </c>
      <c r="B18" s="7" t="s">
        <v>372</v>
      </c>
      <c r="C18" s="7" t="s">
        <v>373</v>
      </c>
      <c r="E18" s="7" t="s">
        <v>834</v>
      </c>
      <c r="F18" s="7" t="s">
        <v>835</v>
      </c>
      <c r="G18" s="7" t="s">
        <v>375</v>
      </c>
      <c r="H18" s="7" t="s">
        <v>532</v>
      </c>
      <c r="I18" s="7" t="s">
        <v>478</v>
      </c>
      <c r="M18" s="7" t="s">
        <v>378</v>
      </c>
      <c r="N18" s="7" t="s">
        <v>378</v>
      </c>
      <c r="P18" s="7" t="s">
        <v>378</v>
      </c>
      <c r="Q18" s="7" t="s">
        <v>378</v>
      </c>
      <c r="S18" s="7" t="s">
        <v>378</v>
      </c>
      <c r="T18" s="7" t="s">
        <v>378</v>
      </c>
      <c r="V18" s="7" t="s">
        <v>378</v>
      </c>
      <c r="W18" s="7" t="s">
        <v>378</v>
      </c>
      <c r="Y18" s="7" t="s">
        <v>378</v>
      </c>
      <c r="Z18" s="7" t="s">
        <v>378</v>
      </c>
      <c r="AB18" s="7" t="s">
        <v>378</v>
      </c>
      <c r="AC18" s="7" t="s">
        <v>378</v>
      </c>
      <c r="AE18" s="7" t="s">
        <v>405</v>
      </c>
      <c r="AF18" s="7" t="s">
        <v>405</v>
      </c>
      <c r="AH18" s="7" t="s">
        <v>378</v>
      </c>
      <c r="AI18" s="7" t="s">
        <v>378</v>
      </c>
      <c r="AK18" s="7" t="s">
        <v>378</v>
      </c>
      <c r="AL18" s="7" t="s">
        <v>378</v>
      </c>
      <c r="AN18" s="7" t="s">
        <v>378</v>
      </c>
      <c r="AO18" s="7" t="s">
        <v>378</v>
      </c>
      <c r="AP18" s="7" t="s">
        <v>379</v>
      </c>
      <c r="AQ18" s="7">
        <v>0</v>
      </c>
      <c r="AR18" s="7">
        <v>0</v>
      </c>
      <c r="AS18" s="7">
        <v>0</v>
      </c>
      <c r="AT18" s="7">
        <v>1</v>
      </c>
      <c r="AU18" s="7">
        <v>0</v>
      </c>
      <c r="AV18" s="7">
        <v>0</v>
      </c>
      <c r="AW18" s="7">
        <v>0</v>
      </c>
      <c r="AX18" s="7">
        <v>0</v>
      </c>
      <c r="BD18" s="7" t="s">
        <v>378</v>
      </c>
      <c r="BE18" s="7" t="s">
        <v>749</v>
      </c>
      <c r="BF18" s="7" t="s">
        <v>378</v>
      </c>
      <c r="BG18" s="7" t="s">
        <v>749</v>
      </c>
      <c r="BH18" s="7" t="s">
        <v>378</v>
      </c>
      <c r="BI18" s="7">
        <v>1</v>
      </c>
      <c r="BJ18" s="7" t="s">
        <v>405</v>
      </c>
      <c r="BL18" s="7" t="s">
        <v>378</v>
      </c>
      <c r="BM18" s="7">
        <v>1</v>
      </c>
      <c r="BO18" s="7" t="s">
        <v>378</v>
      </c>
      <c r="BP18" s="7">
        <v>1</v>
      </c>
      <c r="BQ18" s="7" t="s">
        <v>405</v>
      </c>
      <c r="BS18" s="7" t="s">
        <v>378</v>
      </c>
      <c r="BT18" s="7">
        <v>1</v>
      </c>
      <c r="BU18" s="7" t="s">
        <v>405</v>
      </c>
      <c r="BX18" s="7" t="s">
        <v>378</v>
      </c>
      <c r="BY18" s="7">
        <v>1</v>
      </c>
      <c r="BZ18" s="7" t="s">
        <v>378</v>
      </c>
      <c r="CA18" s="7">
        <v>1</v>
      </c>
      <c r="CB18" s="7" t="s">
        <v>378</v>
      </c>
      <c r="CC18" s="7">
        <v>1</v>
      </c>
      <c r="CD18" s="7" t="s">
        <v>378</v>
      </c>
      <c r="CE18" s="7">
        <v>50</v>
      </c>
      <c r="CF18" s="7" t="s">
        <v>378</v>
      </c>
      <c r="CG18" s="7">
        <v>1</v>
      </c>
      <c r="CI18" s="7" t="s">
        <v>378</v>
      </c>
      <c r="CJ18" s="7">
        <v>500</v>
      </c>
      <c r="CK18" s="7" t="s">
        <v>378</v>
      </c>
      <c r="CL18" s="7">
        <v>20</v>
      </c>
      <c r="CM18" s="7" t="s">
        <v>378</v>
      </c>
      <c r="CN18" s="7">
        <v>1</v>
      </c>
      <c r="CO18" s="7" t="s">
        <v>479</v>
      </c>
      <c r="CP18" s="7" t="s">
        <v>381</v>
      </c>
      <c r="CR18" s="7" t="s">
        <v>382</v>
      </c>
      <c r="CS18" s="7" t="s">
        <v>382</v>
      </c>
      <c r="CT18" s="7" t="s">
        <v>382</v>
      </c>
      <c r="CU18" s="7" t="s">
        <v>382</v>
      </c>
      <c r="CV18" s="7" t="s">
        <v>382</v>
      </c>
      <c r="CW18" s="7" t="s">
        <v>382</v>
      </c>
      <c r="CX18" s="7" t="s">
        <v>445</v>
      </c>
      <c r="CY18" s="7" t="s">
        <v>382</v>
      </c>
      <c r="CZ18" s="7" t="s">
        <v>445</v>
      </c>
      <c r="DA18" s="7" t="s">
        <v>382</v>
      </c>
      <c r="DB18" s="7" t="s">
        <v>382</v>
      </c>
      <c r="DC18" s="7" t="s">
        <v>382</v>
      </c>
      <c r="DD18" s="7" t="s">
        <v>382</v>
      </c>
      <c r="DE18" s="7" t="s">
        <v>382</v>
      </c>
      <c r="DF18" s="7" t="s">
        <v>382</v>
      </c>
      <c r="DG18" s="7" t="s">
        <v>382</v>
      </c>
      <c r="DH18" s="7" t="s">
        <v>382</v>
      </c>
      <c r="DI18" s="7" t="s">
        <v>384</v>
      </c>
      <c r="DJ18" s="7" t="s">
        <v>385</v>
      </c>
      <c r="DL18" s="7" t="s">
        <v>378</v>
      </c>
      <c r="DM18" s="7" t="s">
        <v>836</v>
      </c>
      <c r="DN18" s="7" t="s">
        <v>837</v>
      </c>
      <c r="DO18" s="7" t="s">
        <v>838</v>
      </c>
      <c r="DP18" s="7" t="s">
        <v>839</v>
      </c>
      <c r="DQ18" s="7" t="s">
        <v>378</v>
      </c>
      <c r="DR18" s="7" t="s">
        <v>378</v>
      </c>
      <c r="DS18" s="7" t="s">
        <v>840</v>
      </c>
      <c r="DT18" s="7" t="s">
        <v>744</v>
      </c>
      <c r="DU18" s="7" t="s">
        <v>819</v>
      </c>
      <c r="DV18" s="7" t="s">
        <v>819</v>
      </c>
      <c r="DW18" s="7" t="s">
        <v>841</v>
      </c>
      <c r="DX18" s="7" t="s">
        <v>388</v>
      </c>
      <c r="DY18" s="7" t="s">
        <v>483</v>
      </c>
      <c r="DZ18" s="7">
        <v>0</v>
      </c>
      <c r="EA18" s="7">
        <v>1</v>
      </c>
      <c r="EB18" s="7">
        <v>0</v>
      </c>
      <c r="EC18" s="7">
        <v>0</v>
      </c>
      <c r="ED18" s="7">
        <v>0</v>
      </c>
      <c r="EE18" s="7">
        <v>0</v>
      </c>
      <c r="EO18" s="7" t="s">
        <v>390</v>
      </c>
      <c r="EP18" s="7" t="s">
        <v>378</v>
      </c>
      <c r="EQ18" s="7" t="s">
        <v>391</v>
      </c>
      <c r="ES18" s="7" t="s">
        <v>392</v>
      </c>
      <c r="EU18" s="7" t="s">
        <v>842</v>
      </c>
      <c r="EV18" s="7">
        <v>1</v>
      </c>
      <c r="EW18" s="7">
        <v>1</v>
      </c>
      <c r="EX18" s="7">
        <v>1</v>
      </c>
      <c r="EY18" s="7">
        <v>1</v>
      </c>
      <c r="EZ18" s="7">
        <v>1</v>
      </c>
      <c r="FA18" s="7">
        <v>0</v>
      </c>
      <c r="FB18" s="7">
        <v>0</v>
      </c>
      <c r="FC18" s="7">
        <v>0</v>
      </c>
      <c r="FE18" s="7" t="s">
        <v>843</v>
      </c>
      <c r="FF18" s="7">
        <v>1</v>
      </c>
      <c r="FG18" s="7">
        <v>1</v>
      </c>
      <c r="FH18" s="7">
        <v>1</v>
      </c>
      <c r="FI18" s="7">
        <v>1</v>
      </c>
      <c r="FJ18" s="7">
        <v>1</v>
      </c>
      <c r="FK18" s="7">
        <v>0</v>
      </c>
      <c r="FL18" s="7">
        <v>0</v>
      </c>
      <c r="FM18" s="7">
        <v>0</v>
      </c>
      <c r="FN18" s="7">
        <v>0</v>
      </c>
      <c r="FP18" s="7" t="s">
        <v>395</v>
      </c>
      <c r="FQ18" s="7" t="s">
        <v>517</v>
      </c>
      <c r="FT18" s="7" t="s">
        <v>487</v>
      </c>
      <c r="FU18" s="7">
        <v>1</v>
      </c>
      <c r="FV18" s="7">
        <v>1</v>
      </c>
      <c r="FW18" s="7">
        <v>1</v>
      </c>
      <c r="FX18" s="7">
        <v>1</v>
      </c>
      <c r="FY18" s="7">
        <v>0</v>
      </c>
      <c r="FZ18" s="7">
        <v>0</v>
      </c>
      <c r="GA18" s="7">
        <v>0</v>
      </c>
      <c r="GB18" s="7">
        <v>0</v>
      </c>
      <c r="GD18" s="7" t="s">
        <v>844</v>
      </c>
      <c r="GE18" s="7">
        <v>1</v>
      </c>
      <c r="GF18" s="7">
        <v>0</v>
      </c>
      <c r="GG18" s="7">
        <v>1</v>
      </c>
      <c r="GH18" s="7">
        <v>1</v>
      </c>
      <c r="GI18" s="7">
        <v>0</v>
      </c>
      <c r="GJ18" s="7">
        <v>0</v>
      </c>
      <c r="GK18" s="7">
        <v>0</v>
      </c>
      <c r="GL18" s="7">
        <v>0</v>
      </c>
      <c r="GM18" s="7">
        <v>1</v>
      </c>
      <c r="GN18" s="7">
        <v>0</v>
      </c>
      <c r="GP18" s="7" t="s">
        <v>696</v>
      </c>
      <c r="GR18" s="7" t="s">
        <v>458</v>
      </c>
      <c r="GT18" s="7" t="s">
        <v>401</v>
      </c>
      <c r="GU18" s="7" t="s">
        <v>402</v>
      </c>
      <c r="GW18" s="7" t="s">
        <v>403</v>
      </c>
      <c r="GY18" s="7" t="s">
        <v>402</v>
      </c>
      <c r="GZ18" s="7" t="s">
        <v>460</v>
      </c>
      <c r="HA18" s="7" t="s">
        <v>378</v>
      </c>
      <c r="HB18" s="7" t="s">
        <v>845</v>
      </c>
      <c r="HD18" s="7" t="s">
        <v>406</v>
      </c>
      <c r="HE18" s="7" t="s">
        <v>846</v>
      </c>
      <c r="HF18" s="7" t="s">
        <v>408</v>
      </c>
      <c r="HG18" s="7" t="s">
        <v>847</v>
      </c>
      <c r="HI18" s="7" t="s">
        <v>410</v>
      </c>
      <c r="HJ18" s="7" t="s">
        <v>848</v>
      </c>
      <c r="HK18" s="7" t="s">
        <v>412</v>
      </c>
      <c r="HL18" s="7" t="s">
        <v>849</v>
      </c>
      <c r="HM18" s="7">
        <v>0</v>
      </c>
      <c r="HN18" s="7">
        <v>1</v>
      </c>
      <c r="HO18" s="7">
        <v>0</v>
      </c>
      <c r="HP18" s="7">
        <v>0</v>
      </c>
      <c r="HQ18" s="7">
        <v>0</v>
      </c>
      <c r="HR18" s="7">
        <v>0</v>
      </c>
      <c r="HS18" s="7">
        <v>0</v>
      </c>
      <c r="HU18" s="7" t="s">
        <v>495</v>
      </c>
      <c r="HV18" s="7" t="s">
        <v>563</v>
      </c>
      <c r="HW18" s="7" t="s">
        <v>416</v>
      </c>
      <c r="HX18" s="7">
        <v>1</v>
      </c>
      <c r="HY18" s="7">
        <v>0</v>
      </c>
      <c r="HZ18" s="7">
        <v>0</v>
      </c>
      <c r="IA18" s="7">
        <v>0</v>
      </c>
      <c r="IB18" s="7">
        <v>0</v>
      </c>
      <c r="IC18" s="7">
        <v>0</v>
      </c>
      <c r="ID18" s="7">
        <v>0</v>
      </c>
      <c r="IG18" s="7" t="s">
        <v>496</v>
      </c>
      <c r="IH18" s="7">
        <v>1</v>
      </c>
      <c r="II18" s="7">
        <v>0</v>
      </c>
      <c r="IJ18" s="7">
        <v>0</v>
      </c>
      <c r="IK18" s="7">
        <v>0</v>
      </c>
      <c r="IL18" s="7">
        <v>0</v>
      </c>
      <c r="IM18" s="7">
        <v>0</v>
      </c>
      <c r="IP18" s="7" t="s">
        <v>464</v>
      </c>
      <c r="IR18" s="7" t="s">
        <v>850</v>
      </c>
      <c r="IS18" s="7" t="s">
        <v>620</v>
      </c>
      <c r="IU18" s="7" t="s">
        <v>851</v>
      </c>
      <c r="IV18" s="7" t="s">
        <v>852</v>
      </c>
      <c r="IW18" s="7">
        <v>0</v>
      </c>
      <c r="IX18" s="7">
        <v>0</v>
      </c>
      <c r="IY18" s="7">
        <v>0</v>
      </c>
      <c r="IZ18" s="7">
        <v>0</v>
      </c>
      <c r="JA18" s="7">
        <v>0</v>
      </c>
      <c r="JB18" s="7">
        <v>0</v>
      </c>
      <c r="JC18" s="7">
        <v>1</v>
      </c>
      <c r="JD18" s="7">
        <v>1</v>
      </c>
      <c r="JE18" s="7">
        <v>1</v>
      </c>
      <c r="JF18" s="7">
        <v>0</v>
      </c>
      <c r="JI18" s="7" t="s">
        <v>543</v>
      </c>
      <c r="JJ18" s="7">
        <v>1</v>
      </c>
      <c r="JK18" s="7">
        <v>0</v>
      </c>
      <c r="JL18" s="7">
        <v>0</v>
      </c>
      <c r="JM18" s="7">
        <v>0</v>
      </c>
      <c r="JN18" s="7">
        <v>0</v>
      </c>
      <c r="JO18" s="7">
        <v>0</v>
      </c>
      <c r="JP18" s="7" t="s">
        <v>853</v>
      </c>
      <c r="JR18" s="7" t="s">
        <v>378</v>
      </c>
      <c r="JS18" s="7" t="s">
        <v>425</v>
      </c>
      <c r="JT18" s="7">
        <v>0</v>
      </c>
      <c r="JU18" s="7">
        <v>0</v>
      </c>
      <c r="JV18" s="7">
        <v>0</v>
      </c>
      <c r="JW18" s="7">
        <v>1</v>
      </c>
      <c r="JX18" s="7">
        <v>0</v>
      </c>
      <c r="JY18" s="7">
        <v>0</v>
      </c>
      <c r="KA18" s="7" t="s">
        <v>426</v>
      </c>
      <c r="KB18" s="7">
        <v>1</v>
      </c>
      <c r="KC18" s="7">
        <v>0</v>
      </c>
      <c r="KD18" s="7">
        <v>0</v>
      </c>
      <c r="KE18" s="7">
        <v>0</v>
      </c>
      <c r="KF18" s="7">
        <v>0</v>
      </c>
      <c r="KG18" s="7">
        <v>0</v>
      </c>
      <c r="KJ18" s="7" t="s">
        <v>378</v>
      </c>
      <c r="KK18" s="7">
        <v>1</v>
      </c>
      <c r="KL18" s="7" t="s">
        <v>427</v>
      </c>
      <c r="KM18" s="7" t="s">
        <v>428</v>
      </c>
      <c r="KN18" s="7" t="s">
        <v>378</v>
      </c>
      <c r="KO18" s="7" t="s">
        <v>429</v>
      </c>
      <c r="KY18" s="7" t="s">
        <v>378</v>
      </c>
      <c r="KZ18" s="7" t="s">
        <v>378</v>
      </c>
      <c r="LI18" s="7" t="s">
        <v>505</v>
      </c>
      <c r="LK18" s="7" t="s">
        <v>854</v>
      </c>
      <c r="LL18" s="8" t="s">
        <v>855</v>
      </c>
      <c r="LM18" s="7" t="s">
        <v>856</v>
      </c>
      <c r="LN18" s="7">
        <v>0.84038860000000004</v>
      </c>
      <c r="LO18" s="7">
        <v>34.7542841</v>
      </c>
      <c r="LP18" s="7">
        <v>1701.4390000000001</v>
      </c>
      <c r="LQ18" s="7">
        <v>1.194</v>
      </c>
      <c r="PD18" s="7">
        <v>588218585</v>
      </c>
      <c r="PE18" s="7" t="s">
        <v>857</v>
      </c>
      <c r="PF18" s="9">
        <v>45952.504351851901</v>
      </c>
      <c r="PG18" s="7" t="s">
        <v>435</v>
      </c>
      <c r="PI18" s="7" t="s">
        <v>436</v>
      </c>
      <c r="PJ18" s="7" t="s">
        <v>437</v>
      </c>
      <c r="PK18" s="7" t="s">
        <v>767</v>
      </c>
      <c r="PM18" s="7">
        <v>17</v>
      </c>
    </row>
    <row r="19" spans="1:429" s="7" customFormat="1">
      <c r="A19" s="7" t="s">
        <v>858</v>
      </c>
      <c r="B19" s="7" t="s">
        <v>372</v>
      </c>
      <c r="C19" s="7" t="s">
        <v>373</v>
      </c>
      <c r="E19" s="7" t="s">
        <v>859</v>
      </c>
      <c r="F19" s="7" t="s">
        <v>860</v>
      </c>
      <c r="G19" s="7" t="s">
        <v>442</v>
      </c>
      <c r="H19" s="7" t="s">
        <v>376</v>
      </c>
      <c r="I19" s="7" t="s">
        <v>478</v>
      </c>
      <c r="M19" s="7" t="s">
        <v>378</v>
      </c>
      <c r="N19" s="7" t="s">
        <v>405</v>
      </c>
      <c r="P19" s="7" t="s">
        <v>378</v>
      </c>
      <c r="Q19" s="7" t="s">
        <v>378</v>
      </c>
      <c r="S19" s="7" t="s">
        <v>378</v>
      </c>
      <c r="T19" s="7" t="s">
        <v>378</v>
      </c>
      <c r="V19" s="7" t="s">
        <v>378</v>
      </c>
      <c r="W19" s="7" t="s">
        <v>405</v>
      </c>
      <c r="Y19" s="7" t="s">
        <v>378</v>
      </c>
      <c r="Z19" s="7" t="s">
        <v>378</v>
      </c>
      <c r="AB19" s="7" t="s">
        <v>378</v>
      </c>
      <c r="AC19" s="7" t="s">
        <v>378</v>
      </c>
      <c r="AE19" s="7" t="s">
        <v>378</v>
      </c>
      <c r="AF19" s="7" t="s">
        <v>405</v>
      </c>
      <c r="AH19" s="7" t="s">
        <v>378</v>
      </c>
      <c r="AI19" s="7" t="s">
        <v>405</v>
      </c>
      <c r="AK19" s="7" t="s">
        <v>378</v>
      </c>
      <c r="AL19" s="7" t="s">
        <v>405</v>
      </c>
      <c r="AN19" s="7" t="s">
        <v>378</v>
      </c>
      <c r="AO19" s="7" t="s">
        <v>378</v>
      </c>
      <c r="AP19" s="7" t="s">
        <v>690</v>
      </c>
      <c r="AQ19" s="7">
        <v>0</v>
      </c>
      <c r="AR19" s="7">
        <v>0</v>
      </c>
      <c r="AS19" s="7">
        <v>0</v>
      </c>
      <c r="AT19" s="7">
        <v>1</v>
      </c>
      <c r="AU19" s="7">
        <v>0</v>
      </c>
      <c r="AV19" s="7">
        <v>0</v>
      </c>
      <c r="AW19" s="7">
        <v>1</v>
      </c>
      <c r="AX19" s="7">
        <v>0</v>
      </c>
      <c r="BD19" s="7" t="s">
        <v>378</v>
      </c>
      <c r="BE19" s="7" t="s">
        <v>630</v>
      </c>
      <c r="BF19" s="7" t="s">
        <v>378</v>
      </c>
      <c r="BG19" s="7" t="s">
        <v>630</v>
      </c>
      <c r="BH19" s="7" t="s">
        <v>378</v>
      </c>
      <c r="BI19" s="7">
        <v>0.1</v>
      </c>
      <c r="BJ19" s="7" t="s">
        <v>378</v>
      </c>
      <c r="BK19" s="7">
        <v>0.2</v>
      </c>
      <c r="BL19" s="7" t="s">
        <v>378</v>
      </c>
      <c r="BM19" s="7">
        <v>0.6</v>
      </c>
      <c r="BO19" s="7" t="s">
        <v>378</v>
      </c>
      <c r="BP19" s="7">
        <v>1</v>
      </c>
      <c r="BQ19" s="7" t="s">
        <v>405</v>
      </c>
      <c r="BS19" s="7" t="s">
        <v>405</v>
      </c>
      <c r="BU19" s="7" t="s">
        <v>405</v>
      </c>
      <c r="BX19" s="7" t="s">
        <v>405</v>
      </c>
      <c r="BZ19" s="7" t="s">
        <v>378</v>
      </c>
      <c r="CA19" s="7">
        <v>0.2</v>
      </c>
      <c r="CB19" s="7" t="s">
        <v>378</v>
      </c>
      <c r="CC19" s="7">
        <v>0.4</v>
      </c>
      <c r="CD19" s="7" t="s">
        <v>405</v>
      </c>
      <c r="CF19" s="7" t="s">
        <v>405</v>
      </c>
      <c r="CI19" s="7" t="s">
        <v>405</v>
      </c>
      <c r="CK19" s="7" t="s">
        <v>405</v>
      </c>
      <c r="CM19" s="7" t="s">
        <v>405</v>
      </c>
      <c r="CO19" s="7" t="s">
        <v>479</v>
      </c>
      <c r="CP19" s="7" t="s">
        <v>381</v>
      </c>
      <c r="CR19" s="7" t="s">
        <v>382</v>
      </c>
      <c r="CS19" s="7" t="s">
        <v>382</v>
      </c>
      <c r="CT19" s="7" t="s">
        <v>382</v>
      </c>
      <c r="CU19" s="7" t="s">
        <v>383</v>
      </c>
      <c r="CV19" s="7" t="s">
        <v>382</v>
      </c>
      <c r="CW19" s="7" t="s">
        <v>382</v>
      </c>
      <c r="CX19" s="7" t="s">
        <v>446</v>
      </c>
      <c r="CY19" s="7" t="s">
        <v>579</v>
      </c>
      <c r="CZ19" s="7" t="s">
        <v>446</v>
      </c>
      <c r="DA19" s="7" t="s">
        <v>383</v>
      </c>
      <c r="DB19" s="7" t="s">
        <v>382</v>
      </c>
      <c r="DC19" s="7" t="s">
        <v>383</v>
      </c>
      <c r="DD19" s="7" t="s">
        <v>446</v>
      </c>
      <c r="DE19" s="7" t="s">
        <v>446</v>
      </c>
      <c r="DF19" s="7" t="s">
        <v>446</v>
      </c>
      <c r="DG19" s="7" t="s">
        <v>446</v>
      </c>
      <c r="DH19" s="7" t="s">
        <v>446</v>
      </c>
      <c r="DI19" s="7" t="s">
        <v>608</v>
      </c>
      <c r="DJ19" s="7" t="s">
        <v>385</v>
      </c>
      <c r="DL19" s="7" t="s">
        <v>378</v>
      </c>
      <c r="DM19" s="7" t="s">
        <v>534</v>
      </c>
      <c r="DN19" s="7" t="s">
        <v>861</v>
      </c>
      <c r="DO19" s="7" t="s">
        <v>862</v>
      </c>
      <c r="DP19" s="7" t="s">
        <v>863</v>
      </c>
      <c r="DQ19" s="7" t="s">
        <v>405</v>
      </c>
      <c r="DX19" s="7" t="s">
        <v>482</v>
      </c>
      <c r="DY19" s="7" t="s">
        <v>483</v>
      </c>
      <c r="DZ19" s="7">
        <v>0</v>
      </c>
      <c r="EA19" s="7">
        <v>1</v>
      </c>
      <c r="EB19" s="7">
        <v>0</v>
      </c>
      <c r="EC19" s="7">
        <v>0</v>
      </c>
      <c r="ED19" s="7">
        <v>0</v>
      </c>
      <c r="EE19" s="7">
        <v>0</v>
      </c>
      <c r="EO19" s="7" t="s">
        <v>390</v>
      </c>
      <c r="EP19" s="7" t="s">
        <v>378</v>
      </c>
      <c r="EQ19" s="7" t="s">
        <v>391</v>
      </c>
      <c r="ES19" s="7" t="s">
        <v>450</v>
      </c>
      <c r="EU19" s="7" t="s">
        <v>693</v>
      </c>
      <c r="EV19" s="7">
        <v>1</v>
      </c>
      <c r="EW19" s="7">
        <v>1</v>
      </c>
      <c r="EX19" s="7">
        <v>1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E19" s="7" t="s">
        <v>799</v>
      </c>
      <c r="FF19" s="7">
        <v>1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P19" s="7" t="s">
        <v>453</v>
      </c>
      <c r="FQ19" s="7" t="s">
        <v>517</v>
      </c>
      <c r="FT19" s="7" t="s">
        <v>864</v>
      </c>
      <c r="FU19" s="7">
        <v>1</v>
      </c>
      <c r="FV19" s="7">
        <v>0</v>
      </c>
      <c r="FW19" s="7">
        <v>0</v>
      </c>
      <c r="FX19" s="7">
        <v>0</v>
      </c>
      <c r="FY19" s="7">
        <v>1</v>
      </c>
      <c r="FZ19" s="7">
        <v>0</v>
      </c>
      <c r="GA19" s="7">
        <v>0</v>
      </c>
      <c r="GB19" s="7">
        <v>0</v>
      </c>
      <c r="GD19" s="7" t="s">
        <v>800</v>
      </c>
      <c r="GE19" s="7">
        <v>1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P19" s="7" t="s">
        <v>457</v>
      </c>
      <c r="GR19" s="7" t="s">
        <v>400</v>
      </c>
      <c r="GT19" s="7" t="s">
        <v>401</v>
      </c>
      <c r="GU19" s="7" t="s">
        <v>593</v>
      </c>
      <c r="GW19" s="7" t="s">
        <v>490</v>
      </c>
      <c r="GY19" s="7" t="s">
        <v>402</v>
      </c>
      <c r="GZ19" s="7" t="s">
        <v>460</v>
      </c>
      <c r="HA19" s="7" t="s">
        <v>405</v>
      </c>
      <c r="HD19" s="7" t="s">
        <v>405</v>
      </c>
      <c r="HF19" s="7" t="s">
        <v>560</v>
      </c>
      <c r="HG19" s="7" t="s">
        <v>865</v>
      </c>
      <c r="HI19" s="7" t="s">
        <v>410</v>
      </c>
      <c r="HJ19" s="7" t="s">
        <v>866</v>
      </c>
      <c r="HK19" s="7" t="s">
        <v>412</v>
      </c>
      <c r="HL19" s="7" t="s">
        <v>699</v>
      </c>
      <c r="HM19" s="7">
        <v>1</v>
      </c>
      <c r="HN19" s="7">
        <v>0</v>
      </c>
      <c r="HO19" s="7">
        <v>0</v>
      </c>
      <c r="HP19" s="7">
        <v>0</v>
      </c>
      <c r="HQ19" s="7">
        <v>0</v>
      </c>
      <c r="HR19" s="7">
        <v>0</v>
      </c>
      <c r="HS19" s="7">
        <v>0</v>
      </c>
      <c r="HU19" s="7" t="s">
        <v>414</v>
      </c>
      <c r="HV19" s="7" t="s">
        <v>563</v>
      </c>
      <c r="HW19" s="7" t="s">
        <v>416</v>
      </c>
      <c r="HX19" s="7">
        <v>1</v>
      </c>
      <c r="HY19" s="7">
        <v>0</v>
      </c>
      <c r="HZ19" s="7">
        <v>0</v>
      </c>
      <c r="IA19" s="7">
        <v>0</v>
      </c>
      <c r="IB19" s="7">
        <v>0</v>
      </c>
      <c r="IC19" s="7">
        <v>0</v>
      </c>
      <c r="ID19" s="7">
        <v>0</v>
      </c>
      <c r="IG19" s="7" t="s">
        <v>618</v>
      </c>
      <c r="IH19" s="7">
        <v>0</v>
      </c>
      <c r="II19" s="7">
        <v>0</v>
      </c>
      <c r="IJ19" s="7">
        <v>1</v>
      </c>
      <c r="IK19" s="7">
        <v>0</v>
      </c>
      <c r="IL19" s="7">
        <v>0</v>
      </c>
      <c r="IM19" s="7">
        <v>0</v>
      </c>
      <c r="IP19" s="7" t="s">
        <v>867</v>
      </c>
      <c r="IR19" s="7" t="s">
        <v>868</v>
      </c>
      <c r="IS19" s="7" t="s">
        <v>620</v>
      </c>
      <c r="IU19" s="7" t="s">
        <v>869</v>
      </c>
      <c r="IV19" s="7" t="s">
        <v>467</v>
      </c>
      <c r="IW19" s="7">
        <v>0</v>
      </c>
      <c r="IX19" s="7">
        <v>0</v>
      </c>
      <c r="IY19" s="7">
        <v>0</v>
      </c>
      <c r="IZ19" s="7">
        <v>0</v>
      </c>
      <c r="JA19" s="7">
        <v>0</v>
      </c>
      <c r="JB19" s="7">
        <v>0</v>
      </c>
      <c r="JC19" s="7">
        <v>1</v>
      </c>
      <c r="JD19" s="7">
        <v>0</v>
      </c>
      <c r="JE19" s="7">
        <v>0</v>
      </c>
      <c r="JF19" s="7">
        <v>0</v>
      </c>
      <c r="JI19" s="7" t="s">
        <v>423</v>
      </c>
      <c r="JJ19" s="7">
        <v>0</v>
      </c>
      <c r="JK19" s="7">
        <v>1</v>
      </c>
      <c r="JL19" s="7">
        <v>0</v>
      </c>
      <c r="JM19" s="7">
        <v>0</v>
      </c>
      <c r="JN19" s="7">
        <v>0</v>
      </c>
      <c r="JO19" s="7">
        <v>0</v>
      </c>
      <c r="JP19" s="7" t="s">
        <v>870</v>
      </c>
      <c r="JR19" s="7" t="s">
        <v>378</v>
      </c>
      <c r="JS19" s="7" t="s">
        <v>504</v>
      </c>
      <c r="JT19" s="7">
        <v>0</v>
      </c>
      <c r="JU19" s="7">
        <v>0</v>
      </c>
      <c r="JV19" s="7">
        <v>0</v>
      </c>
      <c r="JW19" s="7">
        <v>0</v>
      </c>
      <c r="JX19" s="7">
        <v>1</v>
      </c>
      <c r="JY19" s="7">
        <v>0</v>
      </c>
      <c r="KA19" s="7" t="s">
        <v>426</v>
      </c>
      <c r="KB19" s="7">
        <v>1</v>
      </c>
      <c r="KC19" s="7">
        <v>0</v>
      </c>
      <c r="KD19" s="7">
        <v>0</v>
      </c>
      <c r="KE19" s="7">
        <v>0</v>
      </c>
      <c r="KF19" s="7">
        <v>0</v>
      </c>
      <c r="KG19" s="7">
        <v>0</v>
      </c>
      <c r="KJ19" s="7" t="s">
        <v>378</v>
      </c>
      <c r="KK19" s="7">
        <v>1</v>
      </c>
      <c r="KL19" s="7" t="s">
        <v>427</v>
      </c>
      <c r="KM19" s="7" t="s">
        <v>572</v>
      </c>
      <c r="KN19" s="7" t="s">
        <v>573</v>
      </c>
      <c r="KY19" s="7" t="s">
        <v>405</v>
      </c>
      <c r="LI19" s="7" t="s">
        <v>430</v>
      </c>
      <c r="LK19" s="7" t="s">
        <v>871</v>
      </c>
      <c r="LL19" s="8" t="s">
        <v>872</v>
      </c>
      <c r="LM19" s="7" t="s">
        <v>873</v>
      </c>
      <c r="LN19" s="7">
        <v>0.83625559999999999</v>
      </c>
      <c r="LO19" s="7">
        <v>34.741690300000002</v>
      </c>
      <c r="LP19" s="7">
        <v>1719.232</v>
      </c>
      <c r="LQ19" s="7">
        <v>9.4169999999999998</v>
      </c>
      <c r="PD19" s="7">
        <v>588219851</v>
      </c>
      <c r="PE19" s="7" t="s">
        <v>874</v>
      </c>
      <c r="PF19" s="9">
        <v>45952.505254629599</v>
      </c>
      <c r="PG19" s="7" t="s">
        <v>435</v>
      </c>
      <c r="PI19" s="7" t="s">
        <v>436</v>
      </c>
      <c r="PJ19" s="7" t="s">
        <v>437</v>
      </c>
      <c r="PK19" s="7" t="s">
        <v>767</v>
      </c>
      <c r="PM19" s="7">
        <v>18</v>
      </c>
    </row>
    <row r="20" spans="1:429" s="7" customFormat="1">
      <c r="A20" s="7" t="s">
        <v>858</v>
      </c>
      <c r="B20" s="7" t="s">
        <v>372</v>
      </c>
      <c r="C20" s="7" t="s">
        <v>373</v>
      </c>
      <c r="E20" s="7" t="s">
        <v>859</v>
      </c>
      <c r="F20" s="7" t="s">
        <v>875</v>
      </c>
      <c r="G20" s="7" t="s">
        <v>442</v>
      </c>
      <c r="H20" s="7" t="s">
        <v>532</v>
      </c>
      <c r="I20" s="7" t="s">
        <v>478</v>
      </c>
      <c r="M20" s="7" t="s">
        <v>378</v>
      </c>
      <c r="N20" s="7" t="s">
        <v>378</v>
      </c>
      <c r="P20" s="7" t="s">
        <v>378</v>
      </c>
      <c r="Q20" s="7" t="s">
        <v>405</v>
      </c>
      <c r="S20" s="7" t="s">
        <v>378</v>
      </c>
      <c r="T20" s="7" t="s">
        <v>378</v>
      </c>
      <c r="V20" s="7" t="s">
        <v>378</v>
      </c>
      <c r="W20" s="7" t="s">
        <v>405</v>
      </c>
      <c r="Y20" s="7" t="s">
        <v>378</v>
      </c>
      <c r="Z20" s="7" t="s">
        <v>378</v>
      </c>
      <c r="AB20" s="7" t="s">
        <v>378</v>
      </c>
      <c r="AC20" s="7" t="s">
        <v>378</v>
      </c>
      <c r="AE20" s="7" t="s">
        <v>378</v>
      </c>
      <c r="AF20" s="7" t="s">
        <v>378</v>
      </c>
      <c r="AH20" s="7" t="s">
        <v>378</v>
      </c>
      <c r="AI20" s="7" t="s">
        <v>378</v>
      </c>
      <c r="AK20" s="7" t="s">
        <v>378</v>
      </c>
      <c r="AL20" s="7" t="s">
        <v>378</v>
      </c>
      <c r="AN20" s="7" t="s">
        <v>378</v>
      </c>
      <c r="AO20" s="7" t="s">
        <v>378</v>
      </c>
      <c r="AP20" s="7" t="s">
        <v>379</v>
      </c>
      <c r="AQ20" s="7">
        <v>0</v>
      </c>
      <c r="AR20" s="7">
        <v>0</v>
      </c>
      <c r="AS20" s="7">
        <v>0</v>
      </c>
      <c r="AT20" s="7">
        <v>1</v>
      </c>
      <c r="AU20" s="7">
        <v>0</v>
      </c>
      <c r="AV20" s="7">
        <v>0</v>
      </c>
      <c r="AW20" s="7">
        <v>0</v>
      </c>
      <c r="AX20" s="7">
        <v>0</v>
      </c>
      <c r="BD20" s="7" t="s">
        <v>378</v>
      </c>
      <c r="BE20" s="7">
        <v>8</v>
      </c>
      <c r="BF20" s="7" t="s">
        <v>405</v>
      </c>
      <c r="BH20" s="7" t="s">
        <v>378</v>
      </c>
      <c r="BJ20" s="7" t="s">
        <v>405</v>
      </c>
      <c r="BL20" s="7" t="s">
        <v>378</v>
      </c>
      <c r="BO20" s="7" t="s">
        <v>378</v>
      </c>
      <c r="BP20" s="7">
        <v>1</v>
      </c>
      <c r="BQ20" s="7" t="s">
        <v>378</v>
      </c>
      <c r="BS20" s="7" t="s">
        <v>405</v>
      </c>
      <c r="BU20" s="7" t="s">
        <v>378</v>
      </c>
      <c r="BV20" s="7">
        <v>100</v>
      </c>
      <c r="BX20" s="7" t="s">
        <v>405</v>
      </c>
      <c r="BZ20" s="7" t="s">
        <v>378</v>
      </c>
      <c r="CB20" s="7" t="s">
        <v>378</v>
      </c>
      <c r="CD20" s="7" t="s">
        <v>378</v>
      </c>
      <c r="CE20" s="7">
        <v>450</v>
      </c>
      <c r="CF20" s="7" t="s">
        <v>378</v>
      </c>
      <c r="CI20" s="7" t="s">
        <v>405</v>
      </c>
      <c r="CK20" s="7" t="s">
        <v>405</v>
      </c>
      <c r="CM20" s="7" t="s">
        <v>405</v>
      </c>
      <c r="CO20" s="7" t="s">
        <v>876</v>
      </c>
      <c r="CP20" s="7" t="s">
        <v>381</v>
      </c>
      <c r="CR20" s="7" t="s">
        <v>382</v>
      </c>
      <c r="CS20" s="7" t="s">
        <v>382</v>
      </c>
      <c r="CT20" s="7" t="s">
        <v>382</v>
      </c>
      <c r="CU20" s="7" t="s">
        <v>446</v>
      </c>
      <c r="CV20" s="7" t="s">
        <v>382</v>
      </c>
      <c r="CW20" s="7" t="s">
        <v>382</v>
      </c>
      <c r="CX20" s="7" t="s">
        <v>382</v>
      </c>
      <c r="CY20" s="7" t="s">
        <v>382</v>
      </c>
      <c r="CZ20" s="7" t="s">
        <v>382</v>
      </c>
      <c r="DA20" s="7" t="s">
        <v>383</v>
      </c>
      <c r="DB20" s="7" t="s">
        <v>382</v>
      </c>
      <c r="DC20" s="7" t="s">
        <v>382</v>
      </c>
      <c r="DD20" s="7" t="s">
        <v>382</v>
      </c>
      <c r="DE20" s="7" t="s">
        <v>382</v>
      </c>
      <c r="DF20" s="7" t="s">
        <v>383</v>
      </c>
      <c r="DG20" s="7" t="s">
        <v>446</v>
      </c>
      <c r="DH20" s="7" t="s">
        <v>446</v>
      </c>
      <c r="DI20" s="7" t="s">
        <v>608</v>
      </c>
      <c r="DJ20" s="7" t="s">
        <v>663</v>
      </c>
      <c r="DL20" s="7" t="s">
        <v>378</v>
      </c>
      <c r="DM20" s="7" t="s">
        <v>877</v>
      </c>
      <c r="DN20" s="7">
        <v>830</v>
      </c>
      <c r="DO20" s="7">
        <v>1633</v>
      </c>
      <c r="DP20" s="7">
        <v>21000</v>
      </c>
      <c r="DQ20" s="7" t="s">
        <v>378</v>
      </c>
      <c r="DR20" s="7" t="s">
        <v>378</v>
      </c>
      <c r="DS20" s="7" t="s">
        <v>878</v>
      </c>
      <c r="DT20" s="7">
        <v>21000</v>
      </c>
      <c r="DU20" s="7">
        <v>740</v>
      </c>
      <c r="DV20" s="7">
        <v>1633</v>
      </c>
      <c r="DW20" s="7">
        <v>21000</v>
      </c>
      <c r="DX20" s="7" t="s">
        <v>482</v>
      </c>
      <c r="DY20" s="7" t="s">
        <v>389</v>
      </c>
      <c r="DZ20" s="7">
        <v>1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O20" s="7" t="s">
        <v>390</v>
      </c>
      <c r="EP20" s="7" t="s">
        <v>378</v>
      </c>
      <c r="EQ20" s="7" t="s">
        <v>391</v>
      </c>
      <c r="ES20" s="7" t="s">
        <v>450</v>
      </c>
      <c r="EU20" s="7" t="s">
        <v>879</v>
      </c>
      <c r="EV20" s="7">
        <v>0</v>
      </c>
      <c r="EW20" s="7">
        <v>0</v>
      </c>
      <c r="EX20" s="7">
        <v>0</v>
      </c>
      <c r="EY20" s="7">
        <v>0</v>
      </c>
      <c r="EZ20" s="7">
        <v>1</v>
      </c>
      <c r="FA20" s="7">
        <v>0</v>
      </c>
      <c r="FB20" s="7">
        <v>0</v>
      </c>
      <c r="FC20" s="7">
        <v>0</v>
      </c>
      <c r="FE20" s="7" t="s">
        <v>880</v>
      </c>
      <c r="FF20" s="7">
        <v>1</v>
      </c>
      <c r="FG20" s="7">
        <v>0</v>
      </c>
      <c r="FH20" s="7">
        <v>0</v>
      </c>
      <c r="FI20" s="7">
        <v>1</v>
      </c>
      <c r="FJ20" s="7">
        <v>1</v>
      </c>
      <c r="FK20" s="7">
        <v>1</v>
      </c>
      <c r="FL20" s="7">
        <v>0</v>
      </c>
      <c r="FM20" s="7">
        <v>0</v>
      </c>
      <c r="FN20" s="7">
        <v>0</v>
      </c>
      <c r="FP20" s="7" t="s">
        <v>453</v>
      </c>
      <c r="FQ20" s="7" t="s">
        <v>517</v>
      </c>
      <c r="FT20" s="7" t="s">
        <v>881</v>
      </c>
      <c r="FU20" s="7">
        <v>0</v>
      </c>
      <c r="FV20" s="7">
        <v>0</v>
      </c>
      <c r="FW20" s="7">
        <v>0</v>
      </c>
      <c r="FX20" s="7">
        <v>0</v>
      </c>
      <c r="FY20" s="7">
        <v>1</v>
      </c>
      <c r="FZ20" s="7">
        <v>0</v>
      </c>
      <c r="GB20" s="7">
        <v>0</v>
      </c>
      <c r="GD20" s="7" t="s">
        <v>800</v>
      </c>
      <c r="GE20" s="7">
        <v>1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M20" s="7">
        <v>0</v>
      </c>
      <c r="GN20" s="7">
        <v>0</v>
      </c>
      <c r="GP20" s="7" t="s">
        <v>457</v>
      </c>
      <c r="GR20" s="7" t="s">
        <v>400</v>
      </c>
      <c r="GT20" s="7" t="s">
        <v>401</v>
      </c>
      <c r="GU20" s="7" t="s">
        <v>882</v>
      </c>
      <c r="GW20" s="7" t="s">
        <v>490</v>
      </c>
      <c r="GY20" s="7" t="s">
        <v>402</v>
      </c>
      <c r="GZ20" s="7" t="s">
        <v>460</v>
      </c>
      <c r="HA20" s="7" t="s">
        <v>405</v>
      </c>
      <c r="HD20" s="7" t="s">
        <v>614</v>
      </c>
      <c r="HE20" s="7" t="s">
        <v>883</v>
      </c>
      <c r="HF20" s="7" t="s">
        <v>461</v>
      </c>
      <c r="HI20" s="7" t="s">
        <v>410</v>
      </c>
      <c r="HJ20" s="7" t="s">
        <v>866</v>
      </c>
      <c r="HK20" s="7" t="s">
        <v>412</v>
      </c>
      <c r="HL20" s="7" t="s">
        <v>699</v>
      </c>
      <c r="HM20" s="7">
        <v>1</v>
      </c>
      <c r="HN20" s="7">
        <v>0</v>
      </c>
      <c r="HO20" s="7">
        <v>0</v>
      </c>
      <c r="HP20" s="7">
        <v>0</v>
      </c>
      <c r="HQ20" s="7">
        <v>0</v>
      </c>
      <c r="HR20" s="7">
        <v>0</v>
      </c>
      <c r="HS20" s="7">
        <v>0</v>
      </c>
      <c r="HU20" s="7" t="s">
        <v>414</v>
      </c>
      <c r="HV20" s="7" t="s">
        <v>563</v>
      </c>
      <c r="HW20" s="7" t="s">
        <v>416</v>
      </c>
      <c r="HX20" s="7">
        <v>1</v>
      </c>
      <c r="HY20" s="7">
        <v>0</v>
      </c>
      <c r="HZ20" s="7">
        <v>0</v>
      </c>
      <c r="IA20" s="7">
        <v>0</v>
      </c>
      <c r="IB20" s="7">
        <v>0</v>
      </c>
      <c r="ID20" s="7">
        <v>0</v>
      </c>
      <c r="IG20" s="7" t="s">
        <v>496</v>
      </c>
      <c r="IH20" s="7">
        <v>1</v>
      </c>
      <c r="II20" s="7">
        <v>0</v>
      </c>
      <c r="IJ20" s="7">
        <v>0</v>
      </c>
      <c r="IK20" s="7">
        <v>0</v>
      </c>
      <c r="IL20" s="7">
        <v>0</v>
      </c>
      <c r="IM20" s="7">
        <v>0</v>
      </c>
      <c r="IP20" s="7" t="s">
        <v>464</v>
      </c>
      <c r="IR20" s="7" t="s">
        <v>884</v>
      </c>
      <c r="IS20" s="7" t="s">
        <v>498</v>
      </c>
      <c r="IT20" s="7" t="s">
        <v>885</v>
      </c>
      <c r="IU20" s="7" t="s">
        <v>886</v>
      </c>
      <c r="IV20" s="7" t="s">
        <v>467</v>
      </c>
      <c r="JA20" s="7">
        <v>0</v>
      </c>
      <c r="JB20" s="7">
        <v>0</v>
      </c>
      <c r="JC20" s="7">
        <v>1</v>
      </c>
      <c r="JD20" s="7">
        <v>0</v>
      </c>
      <c r="JE20" s="7">
        <v>0</v>
      </c>
      <c r="JF20" s="7">
        <v>0</v>
      </c>
      <c r="JI20" s="7" t="s">
        <v>887</v>
      </c>
      <c r="JJ20" s="7">
        <v>0</v>
      </c>
      <c r="JK20" s="7">
        <v>1</v>
      </c>
      <c r="JL20" s="7">
        <v>1</v>
      </c>
      <c r="JM20" s="7">
        <v>0</v>
      </c>
      <c r="JN20" s="7">
        <v>0</v>
      </c>
      <c r="JO20" s="7">
        <v>0</v>
      </c>
      <c r="JP20" s="7" t="s">
        <v>888</v>
      </c>
      <c r="JR20" s="7" t="s">
        <v>378</v>
      </c>
      <c r="JS20" s="7" t="s">
        <v>425</v>
      </c>
      <c r="JW20" s="7">
        <v>1</v>
      </c>
      <c r="JX20" s="7">
        <v>0</v>
      </c>
      <c r="JY20" s="7">
        <v>0</v>
      </c>
      <c r="KA20" s="7" t="s">
        <v>889</v>
      </c>
      <c r="KB20" s="7">
        <v>1</v>
      </c>
      <c r="KC20" s="7">
        <v>0</v>
      </c>
      <c r="KD20" s="7">
        <v>0</v>
      </c>
      <c r="KE20" s="7">
        <v>1</v>
      </c>
      <c r="KF20" s="7">
        <v>0</v>
      </c>
      <c r="KG20" s="7">
        <v>0</v>
      </c>
      <c r="KJ20" s="7" t="s">
        <v>378</v>
      </c>
      <c r="KK20" s="7">
        <v>1</v>
      </c>
      <c r="KL20" s="7" t="s">
        <v>427</v>
      </c>
      <c r="KM20" s="7" t="s">
        <v>428</v>
      </c>
      <c r="KN20" s="7" t="s">
        <v>378</v>
      </c>
      <c r="KO20" s="7" t="s">
        <v>429</v>
      </c>
      <c r="KY20" s="7" t="s">
        <v>378</v>
      </c>
      <c r="KZ20" s="7" t="s">
        <v>405</v>
      </c>
      <c r="LA20" s="7" t="s">
        <v>890</v>
      </c>
      <c r="LB20" s="7">
        <v>0</v>
      </c>
      <c r="LC20" s="7">
        <v>1</v>
      </c>
      <c r="LD20" s="7">
        <v>0</v>
      </c>
      <c r="LE20" s="7">
        <v>0</v>
      </c>
      <c r="LF20" s="7">
        <v>0</v>
      </c>
      <c r="LG20" s="7">
        <v>0</v>
      </c>
      <c r="LI20" s="7" t="s">
        <v>891</v>
      </c>
      <c r="LJ20" s="7" t="s">
        <v>892</v>
      </c>
      <c r="LK20" s="7" t="s">
        <v>893</v>
      </c>
      <c r="LL20" s="8" t="s">
        <v>894</v>
      </c>
      <c r="LM20" s="7" t="s">
        <v>895</v>
      </c>
      <c r="LN20" s="7">
        <v>0.84099139999999994</v>
      </c>
      <c r="LO20" s="7">
        <v>34.716314199999999</v>
      </c>
      <c r="LP20" s="7">
        <v>0</v>
      </c>
      <c r="LQ20" s="7">
        <v>400</v>
      </c>
      <c r="MG20" s="7">
        <v>4</v>
      </c>
      <c r="MK20" s="7">
        <v>4</v>
      </c>
      <c r="MN20" s="7">
        <v>1</v>
      </c>
      <c r="MT20" s="7">
        <v>1</v>
      </c>
      <c r="MV20" s="7">
        <v>1</v>
      </c>
      <c r="MX20" s="7">
        <v>1</v>
      </c>
      <c r="PD20" s="7">
        <v>588221513</v>
      </c>
      <c r="PE20" s="7" t="s">
        <v>896</v>
      </c>
      <c r="PF20" s="9">
        <v>45952.506493055596</v>
      </c>
      <c r="PG20" s="7" t="s">
        <v>435</v>
      </c>
      <c r="PI20" s="7" t="s">
        <v>436</v>
      </c>
      <c r="PJ20" s="7" t="s">
        <v>437</v>
      </c>
      <c r="PK20" s="7" t="s">
        <v>438</v>
      </c>
      <c r="PM20" s="7">
        <v>19</v>
      </c>
    </row>
    <row r="21" spans="1:429" s="7" customFormat="1">
      <c r="A21" s="7" t="s">
        <v>475</v>
      </c>
      <c r="B21" s="7" t="s">
        <v>372</v>
      </c>
      <c r="C21" s="7" t="s">
        <v>373</v>
      </c>
      <c r="E21" s="7" t="s">
        <v>897</v>
      </c>
      <c r="F21" s="7" t="s">
        <v>898</v>
      </c>
      <c r="G21" s="7" t="s">
        <v>442</v>
      </c>
      <c r="H21" s="7" t="s">
        <v>376</v>
      </c>
      <c r="I21" s="7" t="s">
        <v>478</v>
      </c>
      <c r="M21" s="7" t="s">
        <v>378</v>
      </c>
      <c r="N21" s="7" t="s">
        <v>378</v>
      </c>
      <c r="P21" s="7" t="s">
        <v>405</v>
      </c>
      <c r="Q21" s="7" t="s">
        <v>405</v>
      </c>
      <c r="S21" s="7" t="s">
        <v>378</v>
      </c>
      <c r="T21" s="7" t="s">
        <v>378</v>
      </c>
      <c r="V21" s="7" t="s">
        <v>378</v>
      </c>
      <c r="W21" s="7" t="s">
        <v>378</v>
      </c>
      <c r="Y21" s="7" t="s">
        <v>378</v>
      </c>
      <c r="Z21" s="7" t="s">
        <v>378</v>
      </c>
      <c r="AB21" s="7" t="s">
        <v>378</v>
      </c>
      <c r="AC21" s="7" t="s">
        <v>378</v>
      </c>
      <c r="AE21" s="7" t="s">
        <v>405</v>
      </c>
      <c r="AF21" s="7" t="s">
        <v>405</v>
      </c>
      <c r="AH21" s="7" t="s">
        <v>378</v>
      </c>
      <c r="AI21" s="7" t="s">
        <v>378</v>
      </c>
      <c r="AK21" s="7" t="s">
        <v>378</v>
      </c>
      <c r="AL21" s="7" t="s">
        <v>378</v>
      </c>
      <c r="AN21" s="7" t="s">
        <v>405</v>
      </c>
      <c r="AO21" s="7" t="s">
        <v>405</v>
      </c>
      <c r="AP21" s="7" t="s">
        <v>379</v>
      </c>
      <c r="AQ21" s="7">
        <v>0</v>
      </c>
      <c r="AR21" s="7">
        <v>0</v>
      </c>
      <c r="AS21" s="7">
        <v>0</v>
      </c>
      <c r="AT21" s="7">
        <v>1</v>
      </c>
      <c r="AU21" s="7">
        <v>0</v>
      </c>
      <c r="AV21" s="7">
        <v>0</v>
      </c>
      <c r="AW21" s="7">
        <v>0</v>
      </c>
      <c r="AX21" s="7">
        <v>0</v>
      </c>
      <c r="BD21" s="7" t="s">
        <v>378</v>
      </c>
      <c r="BE21" s="7" t="s">
        <v>813</v>
      </c>
      <c r="BF21" s="7" t="s">
        <v>378</v>
      </c>
      <c r="BG21" s="7" t="s">
        <v>899</v>
      </c>
      <c r="BH21" s="7" t="s">
        <v>378</v>
      </c>
      <c r="BI21" s="7">
        <v>1</v>
      </c>
      <c r="BJ21" s="7" t="s">
        <v>405</v>
      </c>
      <c r="BL21" s="7" t="s">
        <v>378</v>
      </c>
      <c r="BM21" s="7">
        <v>1</v>
      </c>
      <c r="BO21" s="7" t="s">
        <v>378</v>
      </c>
      <c r="BP21" s="7">
        <v>3</v>
      </c>
      <c r="BQ21" s="7" t="s">
        <v>405</v>
      </c>
      <c r="BS21" s="7" t="s">
        <v>378</v>
      </c>
      <c r="BT21" s="7">
        <v>1</v>
      </c>
      <c r="BU21" s="7" t="s">
        <v>405</v>
      </c>
      <c r="BX21" s="7" t="s">
        <v>405</v>
      </c>
      <c r="BZ21" s="7" t="s">
        <v>378</v>
      </c>
      <c r="CA21" s="7">
        <v>0.5</v>
      </c>
      <c r="CB21" s="7" t="s">
        <v>378</v>
      </c>
      <c r="CC21" s="7">
        <v>1</v>
      </c>
      <c r="CD21" s="7" t="s">
        <v>378</v>
      </c>
      <c r="CE21" s="7">
        <v>5</v>
      </c>
      <c r="CF21" s="7" t="s">
        <v>378</v>
      </c>
      <c r="CG21" s="7">
        <v>0.2</v>
      </c>
      <c r="CI21" s="7" t="s">
        <v>378</v>
      </c>
      <c r="CJ21" s="7">
        <v>25</v>
      </c>
      <c r="CK21" s="7" t="s">
        <v>405</v>
      </c>
      <c r="CM21" s="7" t="s">
        <v>378</v>
      </c>
      <c r="CN21" s="7">
        <v>1</v>
      </c>
      <c r="CO21" s="7" t="s">
        <v>479</v>
      </c>
      <c r="CP21" s="7" t="s">
        <v>381</v>
      </c>
      <c r="CR21" s="7" t="s">
        <v>382</v>
      </c>
      <c r="CS21" s="7" t="s">
        <v>383</v>
      </c>
      <c r="CT21" s="7" t="s">
        <v>383</v>
      </c>
      <c r="CU21" s="7" t="s">
        <v>382</v>
      </c>
      <c r="CV21" s="7" t="s">
        <v>383</v>
      </c>
      <c r="CW21" s="7" t="s">
        <v>383</v>
      </c>
      <c r="CX21" s="7" t="s">
        <v>446</v>
      </c>
      <c r="CY21" s="7" t="s">
        <v>383</v>
      </c>
      <c r="CZ21" s="7" t="s">
        <v>446</v>
      </c>
      <c r="DA21" s="7" t="s">
        <v>446</v>
      </c>
      <c r="DB21" s="7" t="s">
        <v>383</v>
      </c>
      <c r="DC21" s="7" t="s">
        <v>383</v>
      </c>
      <c r="DD21" s="7" t="s">
        <v>382</v>
      </c>
      <c r="DE21" s="7" t="s">
        <v>382</v>
      </c>
      <c r="DF21" s="7" t="s">
        <v>382</v>
      </c>
      <c r="DG21" s="7" t="s">
        <v>446</v>
      </c>
      <c r="DH21" s="7" t="s">
        <v>382</v>
      </c>
      <c r="DI21" s="7" t="s">
        <v>900</v>
      </c>
      <c r="DJ21" s="7" t="s">
        <v>663</v>
      </c>
      <c r="DL21" s="7" t="s">
        <v>378</v>
      </c>
      <c r="DM21" s="7" t="s">
        <v>901</v>
      </c>
      <c r="DN21" s="7" t="s">
        <v>797</v>
      </c>
      <c r="DO21" s="7" t="s">
        <v>715</v>
      </c>
      <c r="DP21" s="7" t="s">
        <v>902</v>
      </c>
      <c r="DQ21" s="7" t="s">
        <v>378</v>
      </c>
      <c r="DR21" s="7" t="s">
        <v>378</v>
      </c>
      <c r="DS21" s="7" t="s">
        <v>903</v>
      </c>
      <c r="DT21" s="7" t="s">
        <v>904</v>
      </c>
      <c r="DU21" s="7" t="s">
        <v>775</v>
      </c>
      <c r="DV21" s="7" t="s">
        <v>905</v>
      </c>
      <c r="DW21" s="7" t="s">
        <v>906</v>
      </c>
      <c r="DX21" s="7" t="s">
        <v>388</v>
      </c>
      <c r="DY21" s="7" t="s">
        <v>483</v>
      </c>
      <c r="DZ21" s="7">
        <v>0</v>
      </c>
      <c r="EA21" s="7">
        <v>1</v>
      </c>
      <c r="EB21" s="7">
        <v>0</v>
      </c>
      <c r="EC21" s="7">
        <v>0</v>
      </c>
      <c r="ED21" s="7">
        <v>0</v>
      </c>
      <c r="EE21" s="7">
        <v>0</v>
      </c>
      <c r="EO21" s="7" t="s">
        <v>390</v>
      </c>
      <c r="EP21" s="7" t="s">
        <v>378</v>
      </c>
      <c r="EQ21" s="7" t="s">
        <v>391</v>
      </c>
      <c r="ES21" s="7" t="s">
        <v>392</v>
      </c>
      <c r="EU21" s="7" t="s">
        <v>393</v>
      </c>
      <c r="EV21" s="7">
        <v>1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E21" s="7" t="s">
        <v>486</v>
      </c>
      <c r="FF21" s="7">
        <v>1</v>
      </c>
      <c r="FG21" s="7">
        <v>0</v>
      </c>
      <c r="FH21" s="7">
        <v>0</v>
      </c>
      <c r="FI21" s="7">
        <v>1</v>
      </c>
      <c r="FJ21" s="7">
        <v>0</v>
      </c>
      <c r="FK21" s="7">
        <v>1</v>
      </c>
      <c r="FL21" s="7">
        <v>0</v>
      </c>
      <c r="FM21" s="7">
        <v>0</v>
      </c>
      <c r="FN21" s="7">
        <v>0</v>
      </c>
      <c r="FP21" s="7" t="s">
        <v>395</v>
      </c>
      <c r="FQ21" s="7" t="s">
        <v>517</v>
      </c>
      <c r="FT21" s="7" t="s">
        <v>643</v>
      </c>
      <c r="FU21" s="7">
        <v>0</v>
      </c>
      <c r="FV21" s="7">
        <v>1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D21" s="7" t="s">
        <v>907</v>
      </c>
      <c r="GE21" s="7">
        <v>0</v>
      </c>
      <c r="GF21" s="7">
        <v>0</v>
      </c>
      <c r="GG21" s="7">
        <v>0</v>
      </c>
      <c r="GH21" s="7">
        <v>0</v>
      </c>
      <c r="GI21" s="7">
        <v>1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P21" s="7" t="s">
        <v>519</v>
      </c>
      <c r="GR21" s="7" t="s">
        <v>400</v>
      </c>
      <c r="GT21" s="7" t="s">
        <v>401</v>
      </c>
      <c r="GU21" s="7" t="s">
        <v>489</v>
      </c>
      <c r="GW21" s="7" t="s">
        <v>459</v>
      </c>
      <c r="GY21" s="7" t="s">
        <v>402</v>
      </c>
      <c r="GZ21" s="7" t="s">
        <v>460</v>
      </c>
      <c r="HA21" s="7" t="s">
        <v>405</v>
      </c>
      <c r="HD21" s="7" t="s">
        <v>405</v>
      </c>
      <c r="HF21" s="7" t="s">
        <v>461</v>
      </c>
      <c r="HI21" s="7" t="s">
        <v>410</v>
      </c>
      <c r="HJ21" s="7" t="s">
        <v>908</v>
      </c>
      <c r="HK21" s="7" t="s">
        <v>412</v>
      </c>
      <c r="HL21" s="7" t="s">
        <v>413</v>
      </c>
      <c r="HM21" s="7">
        <v>0</v>
      </c>
      <c r="HN21" s="7">
        <v>0</v>
      </c>
      <c r="HO21" s="7">
        <v>0</v>
      </c>
      <c r="HP21" s="7">
        <v>0</v>
      </c>
      <c r="HQ21" s="7">
        <v>0</v>
      </c>
      <c r="HR21" s="7">
        <v>1</v>
      </c>
      <c r="HS21" s="7">
        <v>0</v>
      </c>
      <c r="HU21" s="7" t="s">
        <v>414</v>
      </c>
      <c r="HV21" s="7" t="s">
        <v>415</v>
      </c>
      <c r="HW21" s="7" t="s">
        <v>416</v>
      </c>
      <c r="HX21" s="7">
        <v>1</v>
      </c>
      <c r="HY21" s="7">
        <v>0</v>
      </c>
      <c r="HZ21" s="7">
        <v>0</v>
      </c>
      <c r="IA21" s="7">
        <v>0</v>
      </c>
      <c r="IB21" s="7">
        <v>0</v>
      </c>
      <c r="IC21" s="7">
        <v>0</v>
      </c>
      <c r="ID21" s="7">
        <v>0</v>
      </c>
      <c r="IG21" s="7" t="s">
        <v>417</v>
      </c>
      <c r="IH21" s="7">
        <v>0</v>
      </c>
      <c r="II21" s="7">
        <v>1</v>
      </c>
      <c r="IJ21" s="7">
        <v>0</v>
      </c>
      <c r="IK21" s="7">
        <v>0</v>
      </c>
      <c r="IL21" s="7">
        <v>0</v>
      </c>
      <c r="IM21" s="7">
        <v>0</v>
      </c>
      <c r="IP21" s="7" t="s">
        <v>418</v>
      </c>
      <c r="IR21" s="7" t="s">
        <v>909</v>
      </c>
      <c r="IS21" s="7" t="s">
        <v>524</v>
      </c>
      <c r="IU21" s="7" t="s">
        <v>500</v>
      </c>
      <c r="IV21" s="7" t="s">
        <v>501</v>
      </c>
      <c r="IW21" s="7">
        <v>0</v>
      </c>
      <c r="IX21" s="7">
        <v>0</v>
      </c>
      <c r="IY21" s="7">
        <v>0</v>
      </c>
      <c r="IZ21" s="7">
        <v>0</v>
      </c>
      <c r="JA21" s="7">
        <v>1</v>
      </c>
      <c r="JB21" s="7">
        <v>0</v>
      </c>
      <c r="JC21" s="7">
        <v>0</v>
      </c>
      <c r="JD21" s="7">
        <v>0</v>
      </c>
      <c r="JE21" s="7">
        <v>0</v>
      </c>
      <c r="JF21" s="7">
        <v>0</v>
      </c>
      <c r="JI21" s="7" t="s">
        <v>910</v>
      </c>
      <c r="JJ21" s="7">
        <v>0</v>
      </c>
      <c r="JK21" s="7">
        <v>0</v>
      </c>
      <c r="JL21" s="7">
        <v>0</v>
      </c>
      <c r="JM21" s="7">
        <v>1</v>
      </c>
      <c r="JN21" s="7">
        <v>0</v>
      </c>
      <c r="JO21" s="7">
        <v>0</v>
      </c>
      <c r="JP21" s="7" t="s">
        <v>911</v>
      </c>
      <c r="JR21" s="7" t="s">
        <v>378</v>
      </c>
      <c r="JS21" s="7" t="s">
        <v>570</v>
      </c>
      <c r="JT21" s="7">
        <v>0</v>
      </c>
      <c r="JU21" s="7">
        <v>0</v>
      </c>
      <c r="JV21" s="7">
        <v>0</v>
      </c>
      <c r="JW21" s="7">
        <v>1</v>
      </c>
      <c r="JX21" s="7">
        <v>1</v>
      </c>
      <c r="JY21" s="7">
        <v>0</v>
      </c>
      <c r="KA21" s="7" t="s">
        <v>426</v>
      </c>
      <c r="KB21" s="7">
        <v>1</v>
      </c>
      <c r="KC21" s="7">
        <v>0</v>
      </c>
      <c r="KD21" s="7">
        <v>0</v>
      </c>
      <c r="KE21" s="7">
        <v>0</v>
      </c>
      <c r="KF21" s="7">
        <v>0</v>
      </c>
      <c r="KG21" s="7">
        <v>0</v>
      </c>
      <c r="KJ21" s="7" t="s">
        <v>378</v>
      </c>
      <c r="KK21" s="7">
        <v>1</v>
      </c>
      <c r="KL21" s="7" t="s">
        <v>427</v>
      </c>
      <c r="KM21" s="7" t="s">
        <v>572</v>
      </c>
      <c r="KN21" s="7" t="s">
        <v>573</v>
      </c>
      <c r="KY21" s="7" t="s">
        <v>378</v>
      </c>
      <c r="KZ21" s="7" t="s">
        <v>405</v>
      </c>
      <c r="LA21" s="7" t="s">
        <v>912</v>
      </c>
      <c r="LB21" s="7">
        <v>1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I21" s="7" t="s">
        <v>891</v>
      </c>
      <c r="LJ21" s="7" t="s">
        <v>500</v>
      </c>
      <c r="LK21" s="7" t="s">
        <v>913</v>
      </c>
      <c r="LL21" s="8" t="s">
        <v>914</v>
      </c>
      <c r="LM21" s="7" t="s">
        <v>915</v>
      </c>
      <c r="LN21" s="7">
        <v>0.84632189999999996</v>
      </c>
      <c r="LO21" s="7">
        <v>34.736107099999998</v>
      </c>
      <c r="LP21" s="7">
        <v>1833.0329999999999</v>
      </c>
      <c r="LQ21" s="7">
        <v>1.246</v>
      </c>
      <c r="PD21" s="7">
        <v>588237526</v>
      </c>
      <c r="PE21" s="7" t="s">
        <v>916</v>
      </c>
      <c r="PF21" s="9">
        <v>45952.518449074101</v>
      </c>
      <c r="PG21" s="7" t="s">
        <v>435</v>
      </c>
      <c r="PI21" s="7" t="s">
        <v>436</v>
      </c>
      <c r="PJ21" s="7" t="s">
        <v>437</v>
      </c>
      <c r="PK21" s="7" t="s">
        <v>767</v>
      </c>
      <c r="PM21" s="7">
        <v>20</v>
      </c>
    </row>
    <row r="22" spans="1:429" s="7" customFormat="1">
      <c r="A22" s="7" t="s">
        <v>439</v>
      </c>
      <c r="B22" s="7" t="s">
        <v>372</v>
      </c>
      <c r="C22" s="7" t="s">
        <v>373</v>
      </c>
      <c r="E22" s="7" t="s">
        <v>917</v>
      </c>
      <c r="F22" s="7" t="s">
        <v>918</v>
      </c>
      <c r="G22" s="7" t="s">
        <v>442</v>
      </c>
      <c r="H22" s="7" t="s">
        <v>532</v>
      </c>
      <c r="I22" s="7" t="s">
        <v>377</v>
      </c>
      <c r="M22" s="7" t="s">
        <v>378</v>
      </c>
      <c r="N22" s="7" t="s">
        <v>378</v>
      </c>
      <c r="P22" s="7" t="s">
        <v>378</v>
      </c>
      <c r="Q22" s="7" t="s">
        <v>378</v>
      </c>
      <c r="S22" s="7" t="s">
        <v>378</v>
      </c>
      <c r="T22" s="7" t="s">
        <v>378</v>
      </c>
      <c r="V22" s="7" t="s">
        <v>378</v>
      </c>
      <c r="W22" s="7" t="s">
        <v>378</v>
      </c>
      <c r="Y22" s="7" t="s">
        <v>378</v>
      </c>
      <c r="Z22" s="7" t="s">
        <v>378</v>
      </c>
      <c r="AB22" s="7" t="s">
        <v>378</v>
      </c>
      <c r="AC22" s="7" t="s">
        <v>378</v>
      </c>
      <c r="AE22" s="7" t="s">
        <v>378</v>
      </c>
      <c r="AF22" s="7" t="s">
        <v>378</v>
      </c>
      <c r="AH22" s="7" t="s">
        <v>378</v>
      </c>
      <c r="AI22" s="7" t="s">
        <v>378</v>
      </c>
      <c r="AK22" s="7" t="s">
        <v>378</v>
      </c>
      <c r="AL22" s="7" t="s">
        <v>378</v>
      </c>
      <c r="AN22" s="7" t="s">
        <v>378</v>
      </c>
      <c r="AO22" s="7" t="s">
        <v>378</v>
      </c>
      <c r="AP22" s="7" t="s">
        <v>379</v>
      </c>
      <c r="AQ22" s="7">
        <v>0</v>
      </c>
      <c r="AR22" s="7">
        <v>0</v>
      </c>
      <c r="AS22" s="7">
        <v>0</v>
      </c>
      <c r="AT22" s="7">
        <v>1</v>
      </c>
      <c r="AU22" s="7">
        <v>0</v>
      </c>
      <c r="AV22" s="7">
        <v>0</v>
      </c>
      <c r="AW22" s="7">
        <v>0</v>
      </c>
      <c r="AX22" s="7">
        <v>0</v>
      </c>
      <c r="BD22" s="7" t="s">
        <v>378</v>
      </c>
      <c r="BE22" s="7" t="s">
        <v>813</v>
      </c>
      <c r="BF22" s="7" t="s">
        <v>378</v>
      </c>
      <c r="BG22" s="7" t="s">
        <v>919</v>
      </c>
      <c r="BH22" s="7" t="s">
        <v>378</v>
      </c>
      <c r="BI22" s="7">
        <v>0.2</v>
      </c>
      <c r="BJ22" s="7" t="s">
        <v>405</v>
      </c>
      <c r="BL22" s="7" t="s">
        <v>378</v>
      </c>
      <c r="BM22" s="7">
        <v>1</v>
      </c>
      <c r="BO22" s="7" t="s">
        <v>378</v>
      </c>
      <c r="BP22" s="7">
        <v>1</v>
      </c>
      <c r="BQ22" s="7" t="s">
        <v>378</v>
      </c>
      <c r="BR22" s="7">
        <v>0.4</v>
      </c>
      <c r="BS22" s="7" t="s">
        <v>378</v>
      </c>
      <c r="BT22" s="7">
        <v>0.4</v>
      </c>
      <c r="BU22" s="7" t="s">
        <v>405</v>
      </c>
      <c r="BX22" s="7" t="s">
        <v>378</v>
      </c>
      <c r="BY22" s="7">
        <v>0.4</v>
      </c>
      <c r="BZ22" s="7" t="s">
        <v>378</v>
      </c>
      <c r="CA22" s="7">
        <v>0.2</v>
      </c>
      <c r="CB22" s="7" t="s">
        <v>378</v>
      </c>
      <c r="CC22" s="7">
        <v>1</v>
      </c>
      <c r="CD22" s="7" t="s">
        <v>378</v>
      </c>
      <c r="CE22" s="7">
        <v>20</v>
      </c>
      <c r="CF22" s="7" t="s">
        <v>378</v>
      </c>
      <c r="CG22" s="7">
        <v>0.2</v>
      </c>
      <c r="CI22" s="7" t="s">
        <v>378</v>
      </c>
      <c r="CJ22" s="7">
        <v>3</v>
      </c>
      <c r="CK22" s="7" t="s">
        <v>405</v>
      </c>
      <c r="CM22" s="7" t="s">
        <v>378</v>
      </c>
      <c r="CN22" s="7">
        <v>1</v>
      </c>
      <c r="CO22" s="7" t="s">
        <v>380</v>
      </c>
      <c r="CP22" s="7" t="s">
        <v>381</v>
      </c>
      <c r="CR22" s="7" t="s">
        <v>382</v>
      </c>
      <c r="CS22" s="7" t="s">
        <v>382</v>
      </c>
      <c r="CT22" s="7" t="s">
        <v>382</v>
      </c>
      <c r="CU22" s="7" t="s">
        <v>446</v>
      </c>
      <c r="CV22" s="7" t="s">
        <v>382</v>
      </c>
      <c r="CW22" s="7" t="s">
        <v>382</v>
      </c>
      <c r="CX22" s="7" t="s">
        <v>445</v>
      </c>
      <c r="CY22" s="7" t="s">
        <v>382</v>
      </c>
      <c r="CZ22" s="7" t="s">
        <v>446</v>
      </c>
      <c r="DA22" s="7" t="s">
        <v>382</v>
      </c>
      <c r="DB22" s="7" t="s">
        <v>382</v>
      </c>
      <c r="DC22" s="7" t="s">
        <v>382</v>
      </c>
      <c r="DD22" s="7" t="s">
        <v>382</v>
      </c>
      <c r="DE22" s="7" t="s">
        <v>382</v>
      </c>
      <c r="DF22" s="7" t="s">
        <v>382</v>
      </c>
      <c r="DG22" s="7" t="s">
        <v>382</v>
      </c>
      <c r="DH22" s="7" t="s">
        <v>382</v>
      </c>
      <c r="DI22" s="7" t="s">
        <v>384</v>
      </c>
      <c r="DJ22" s="7" t="s">
        <v>385</v>
      </c>
      <c r="DL22" s="7" t="s">
        <v>405</v>
      </c>
      <c r="DQ22" s="7" t="s">
        <v>378</v>
      </c>
      <c r="DR22" s="7" t="s">
        <v>405</v>
      </c>
      <c r="DX22" s="7" t="s">
        <v>388</v>
      </c>
      <c r="DY22" s="7" t="s">
        <v>448</v>
      </c>
      <c r="DZ22" s="7">
        <v>1</v>
      </c>
      <c r="EA22" s="7">
        <v>1</v>
      </c>
      <c r="EB22" s="7">
        <v>1</v>
      </c>
      <c r="EC22" s="7">
        <v>0</v>
      </c>
      <c r="ED22" s="7">
        <v>0</v>
      </c>
      <c r="EE22" s="7">
        <v>0</v>
      </c>
      <c r="EO22" s="7" t="s">
        <v>390</v>
      </c>
      <c r="EP22" s="7" t="s">
        <v>378</v>
      </c>
      <c r="EQ22" s="7" t="s">
        <v>391</v>
      </c>
      <c r="ES22" s="7" t="s">
        <v>392</v>
      </c>
      <c r="EU22" s="7" t="s">
        <v>393</v>
      </c>
      <c r="EV22" s="7">
        <v>1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E22" s="7" t="s">
        <v>799</v>
      </c>
      <c r="FF22" s="7">
        <v>1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P22" s="7" t="s">
        <v>395</v>
      </c>
      <c r="FQ22" s="7" t="s">
        <v>454</v>
      </c>
      <c r="FT22" s="7" t="s">
        <v>920</v>
      </c>
      <c r="FU22" s="7">
        <v>1</v>
      </c>
      <c r="FV22" s="7">
        <v>1</v>
      </c>
      <c r="FW22" s="7">
        <v>1</v>
      </c>
      <c r="FX22" s="7">
        <v>0</v>
      </c>
      <c r="FY22" s="7">
        <v>1</v>
      </c>
      <c r="FZ22" s="7">
        <v>0</v>
      </c>
      <c r="GA22" s="7">
        <v>0</v>
      </c>
      <c r="GB22" s="7">
        <v>0</v>
      </c>
      <c r="GD22" s="7" t="s">
        <v>921</v>
      </c>
      <c r="GE22" s="7">
        <v>1</v>
      </c>
      <c r="GF22" s="7">
        <v>0</v>
      </c>
      <c r="GG22" s="7">
        <v>1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P22" s="7" t="s">
        <v>519</v>
      </c>
      <c r="GR22" s="7" t="s">
        <v>458</v>
      </c>
      <c r="GT22" s="7" t="s">
        <v>401</v>
      </c>
      <c r="GU22" s="7" t="s">
        <v>402</v>
      </c>
      <c r="GW22" s="7" t="s">
        <v>589</v>
      </c>
      <c r="GY22" s="7" t="s">
        <v>402</v>
      </c>
      <c r="GZ22" s="7" t="s">
        <v>460</v>
      </c>
      <c r="HA22" s="7" t="s">
        <v>405</v>
      </c>
      <c r="HD22" s="7" t="s">
        <v>406</v>
      </c>
      <c r="HE22" s="7" t="s">
        <v>922</v>
      </c>
      <c r="HF22" s="7" t="s">
        <v>408</v>
      </c>
      <c r="HG22" s="7" t="s">
        <v>923</v>
      </c>
      <c r="HI22" s="7" t="s">
        <v>410</v>
      </c>
      <c r="HJ22" s="7" t="s">
        <v>924</v>
      </c>
      <c r="HK22" s="7" t="s">
        <v>412</v>
      </c>
      <c r="HL22" s="7" t="s">
        <v>413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1</v>
      </c>
      <c r="HS22" s="7">
        <v>0</v>
      </c>
      <c r="HU22" s="7" t="s">
        <v>495</v>
      </c>
      <c r="HV22" s="7" t="s">
        <v>563</v>
      </c>
      <c r="HW22" s="7" t="s">
        <v>700</v>
      </c>
      <c r="HX22" s="7">
        <v>1</v>
      </c>
      <c r="HY22" s="7">
        <v>0</v>
      </c>
      <c r="HZ22" s="7">
        <v>0</v>
      </c>
      <c r="IA22" s="7">
        <v>1</v>
      </c>
      <c r="IB22" s="7">
        <v>0</v>
      </c>
      <c r="IC22" s="7">
        <v>0</v>
      </c>
      <c r="ID22" s="7">
        <v>0</v>
      </c>
      <c r="IG22" s="7" t="s">
        <v>925</v>
      </c>
      <c r="IH22" s="7">
        <v>0</v>
      </c>
      <c r="II22" s="7">
        <v>0</v>
      </c>
      <c r="IJ22" s="7">
        <v>1</v>
      </c>
      <c r="IK22" s="7">
        <v>0</v>
      </c>
      <c r="IL22" s="7">
        <v>1</v>
      </c>
      <c r="IM22" s="7">
        <v>0</v>
      </c>
      <c r="IP22" s="7" t="s">
        <v>464</v>
      </c>
      <c r="IR22" s="7" t="s">
        <v>926</v>
      </c>
      <c r="IS22" s="7" t="s">
        <v>420</v>
      </c>
      <c r="IU22" s="7" t="s">
        <v>466</v>
      </c>
      <c r="IV22" s="7" t="s">
        <v>927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1</v>
      </c>
      <c r="JF22" s="7">
        <v>1</v>
      </c>
      <c r="JI22" s="7" t="s">
        <v>928</v>
      </c>
      <c r="JJ22" s="7">
        <v>0</v>
      </c>
      <c r="JK22" s="7">
        <v>1</v>
      </c>
      <c r="JL22" s="7">
        <v>0</v>
      </c>
      <c r="JM22" s="7">
        <v>0</v>
      </c>
      <c r="JN22" s="7">
        <v>1</v>
      </c>
      <c r="JO22" s="7">
        <v>0</v>
      </c>
      <c r="JP22" s="7" t="s">
        <v>929</v>
      </c>
      <c r="JR22" s="7" t="s">
        <v>378</v>
      </c>
      <c r="JS22" s="7" t="s">
        <v>570</v>
      </c>
      <c r="JT22" s="7">
        <v>0</v>
      </c>
      <c r="JU22" s="7">
        <v>0</v>
      </c>
      <c r="JV22" s="7">
        <v>0</v>
      </c>
      <c r="JW22" s="7">
        <v>1</v>
      </c>
      <c r="JX22" s="7">
        <v>1</v>
      </c>
      <c r="JY22" s="7">
        <v>0</v>
      </c>
      <c r="KA22" s="7" t="s">
        <v>600</v>
      </c>
      <c r="KB22" s="7">
        <v>0</v>
      </c>
      <c r="KC22" s="7">
        <v>0</v>
      </c>
      <c r="KD22" s="7">
        <v>0</v>
      </c>
      <c r="KE22" s="7">
        <v>1</v>
      </c>
      <c r="KF22" s="7">
        <v>0</v>
      </c>
      <c r="KG22" s="7">
        <v>0</v>
      </c>
      <c r="KJ22" s="7" t="s">
        <v>405</v>
      </c>
      <c r="KL22" s="7" t="s">
        <v>469</v>
      </c>
      <c r="KX22" s="7" t="s">
        <v>378</v>
      </c>
      <c r="KY22" s="7" t="s">
        <v>405</v>
      </c>
      <c r="LI22" s="7" t="s">
        <v>430</v>
      </c>
      <c r="LK22" s="7" t="s">
        <v>930</v>
      </c>
      <c r="LL22" s="8" t="s">
        <v>931</v>
      </c>
      <c r="LM22" s="7" t="s">
        <v>932</v>
      </c>
      <c r="LN22" s="7">
        <v>0.84049180000000001</v>
      </c>
      <c r="LO22" s="7">
        <v>34.743765199999999</v>
      </c>
      <c r="LP22" s="7">
        <v>1751.41943359375</v>
      </c>
      <c r="LQ22" s="7">
        <v>3.79</v>
      </c>
      <c r="PD22" s="7">
        <v>588258121</v>
      </c>
      <c r="PE22" s="7" t="s">
        <v>933</v>
      </c>
      <c r="PF22" s="9">
        <v>45952.533668981501</v>
      </c>
      <c r="PG22" s="7" t="s">
        <v>435</v>
      </c>
      <c r="PI22" s="7" t="s">
        <v>436</v>
      </c>
      <c r="PJ22" s="7" t="s">
        <v>437</v>
      </c>
      <c r="PK22" s="7" t="s">
        <v>767</v>
      </c>
      <c r="PM22" s="7">
        <v>21</v>
      </c>
    </row>
    <row r="23" spans="1:429" s="7" customFormat="1">
      <c r="A23" s="7" t="s">
        <v>371</v>
      </c>
      <c r="B23" s="7" t="s">
        <v>372</v>
      </c>
      <c r="C23" s="7" t="s">
        <v>373</v>
      </c>
      <c r="E23" s="7" t="s">
        <v>373</v>
      </c>
      <c r="F23" s="7" t="s">
        <v>934</v>
      </c>
      <c r="G23" s="7" t="s">
        <v>442</v>
      </c>
      <c r="H23" s="7" t="s">
        <v>443</v>
      </c>
      <c r="I23" s="7" t="s">
        <v>377</v>
      </c>
      <c r="M23" s="7" t="s">
        <v>378</v>
      </c>
      <c r="N23" s="7" t="s">
        <v>378</v>
      </c>
      <c r="P23" s="7" t="s">
        <v>378</v>
      </c>
      <c r="Q23" s="7" t="s">
        <v>378</v>
      </c>
      <c r="S23" s="7" t="s">
        <v>378</v>
      </c>
      <c r="T23" s="7" t="s">
        <v>378</v>
      </c>
      <c r="V23" s="7" t="s">
        <v>378</v>
      </c>
      <c r="W23" s="7" t="s">
        <v>378</v>
      </c>
      <c r="Y23" s="7" t="s">
        <v>378</v>
      </c>
      <c r="Z23" s="7" t="s">
        <v>378</v>
      </c>
      <c r="AB23" s="7" t="s">
        <v>378</v>
      </c>
      <c r="AC23" s="7" t="s">
        <v>378</v>
      </c>
      <c r="AE23" s="7" t="s">
        <v>378</v>
      </c>
      <c r="AF23" s="7" t="s">
        <v>378</v>
      </c>
      <c r="AH23" s="7" t="s">
        <v>378</v>
      </c>
      <c r="AI23" s="7" t="s">
        <v>378</v>
      </c>
      <c r="AK23" s="7" t="s">
        <v>378</v>
      </c>
      <c r="AL23" s="7" t="s">
        <v>378</v>
      </c>
      <c r="AN23" s="7" t="s">
        <v>378</v>
      </c>
      <c r="AO23" s="7" t="s">
        <v>378</v>
      </c>
      <c r="AP23" s="7" t="s">
        <v>379</v>
      </c>
      <c r="AQ23" s="7">
        <v>0</v>
      </c>
      <c r="AR23" s="7">
        <v>0</v>
      </c>
      <c r="AS23" s="7">
        <v>0</v>
      </c>
      <c r="AT23" s="7">
        <v>1</v>
      </c>
      <c r="AU23" s="7">
        <v>0</v>
      </c>
      <c r="AV23" s="7">
        <v>0</v>
      </c>
      <c r="AW23" s="7">
        <v>0</v>
      </c>
      <c r="AX23" s="7">
        <v>0</v>
      </c>
      <c r="BD23" s="7" t="s">
        <v>378</v>
      </c>
      <c r="BE23" s="7" t="s">
        <v>630</v>
      </c>
      <c r="BF23" s="7" t="s">
        <v>378</v>
      </c>
      <c r="BG23" s="7" t="s">
        <v>630</v>
      </c>
      <c r="BH23" s="7" t="s">
        <v>378</v>
      </c>
      <c r="BI23" s="7">
        <v>1</v>
      </c>
      <c r="BJ23" s="7" t="s">
        <v>405</v>
      </c>
      <c r="BL23" s="7" t="s">
        <v>378</v>
      </c>
      <c r="BM23" s="7">
        <v>1</v>
      </c>
      <c r="BO23" s="7" t="s">
        <v>378</v>
      </c>
      <c r="BP23" s="7">
        <v>1</v>
      </c>
      <c r="BQ23" s="7" t="s">
        <v>378</v>
      </c>
      <c r="BR23" s="7">
        <v>1</v>
      </c>
      <c r="BS23" s="7" t="s">
        <v>378</v>
      </c>
      <c r="BT23" s="7">
        <v>1</v>
      </c>
      <c r="BU23" s="7" t="s">
        <v>378</v>
      </c>
      <c r="BV23" s="7">
        <v>5</v>
      </c>
      <c r="BX23" s="7" t="s">
        <v>378</v>
      </c>
      <c r="BY23" s="7">
        <v>1</v>
      </c>
      <c r="BZ23" s="7" t="s">
        <v>378</v>
      </c>
      <c r="CA23" s="7">
        <v>1</v>
      </c>
      <c r="CB23" s="7" t="s">
        <v>378</v>
      </c>
      <c r="CC23" s="7">
        <v>1</v>
      </c>
      <c r="CD23" s="7" t="s">
        <v>378</v>
      </c>
      <c r="CE23" s="7">
        <v>12</v>
      </c>
      <c r="CF23" s="7" t="s">
        <v>378</v>
      </c>
      <c r="CG23" s="7">
        <v>1</v>
      </c>
      <c r="CI23" s="7" t="s">
        <v>378</v>
      </c>
      <c r="CJ23" s="7">
        <v>30</v>
      </c>
      <c r="CK23" s="7" t="s">
        <v>405</v>
      </c>
      <c r="CM23" s="7" t="s">
        <v>378</v>
      </c>
      <c r="CN23" s="7">
        <v>1</v>
      </c>
      <c r="CO23" s="7" t="s">
        <v>380</v>
      </c>
      <c r="CP23" s="7" t="s">
        <v>381</v>
      </c>
      <c r="CR23" s="7" t="s">
        <v>382</v>
      </c>
      <c r="CS23" s="7" t="s">
        <v>382</v>
      </c>
      <c r="CT23" s="7" t="s">
        <v>382</v>
      </c>
      <c r="CU23" s="7" t="s">
        <v>446</v>
      </c>
      <c r="CV23" s="7" t="s">
        <v>383</v>
      </c>
      <c r="CW23" s="7" t="s">
        <v>383</v>
      </c>
      <c r="CX23" s="7" t="s">
        <v>383</v>
      </c>
      <c r="CY23" s="7" t="s">
        <v>382</v>
      </c>
      <c r="CZ23" s="7" t="s">
        <v>383</v>
      </c>
      <c r="DA23" s="7" t="s">
        <v>383</v>
      </c>
      <c r="DB23" s="7" t="s">
        <v>383</v>
      </c>
      <c r="DC23" s="7" t="s">
        <v>382</v>
      </c>
      <c r="DD23" s="7" t="s">
        <v>382</v>
      </c>
      <c r="DE23" s="7" t="s">
        <v>382</v>
      </c>
      <c r="DF23" s="7" t="s">
        <v>382</v>
      </c>
      <c r="DG23" s="7" t="s">
        <v>446</v>
      </c>
      <c r="DH23" s="7" t="s">
        <v>383</v>
      </c>
      <c r="DI23" s="7" t="s">
        <v>384</v>
      </c>
      <c r="DJ23" s="7" t="s">
        <v>663</v>
      </c>
      <c r="DL23" s="7" t="s">
        <v>378</v>
      </c>
      <c r="DM23" s="7" t="s">
        <v>935</v>
      </c>
      <c r="DN23" s="7" t="s">
        <v>815</v>
      </c>
      <c r="DO23" s="7" t="s">
        <v>936</v>
      </c>
      <c r="DP23" s="7" t="s">
        <v>937</v>
      </c>
      <c r="DQ23" s="7" t="s">
        <v>378</v>
      </c>
      <c r="DR23" s="7" t="s">
        <v>378</v>
      </c>
      <c r="DS23" s="7" t="s">
        <v>938</v>
      </c>
      <c r="DT23" s="7" t="s">
        <v>939</v>
      </c>
      <c r="DU23" s="7" t="s">
        <v>665</v>
      </c>
      <c r="DV23" s="7" t="s">
        <v>940</v>
      </c>
      <c r="DW23" s="7" t="s">
        <v>940</v>
      </c>
      <c r="DX23" s="7" t="s">
        <v>482</v>
      </c>
      <c r="DY23" s="7" t="s">
        <v>581</v>
      </c>
      <c r="DZ23" s="7">
        <v>1</v>
      </c>
      <c r="EA23" s="7">
        <v>1</v>
      </c>
      <c r="EB23" s="7">
        <v>0</v>
      </c>
      <c r="EC23" s="7">
        <v>0</v>
      </c>
      <c r="ED23" s="7">
        <v>0</v>
      </c>
      <c r="EE23" s="7">
        <v>0</v>
      </c>
      <c r="EO23" s="7" t="s">
        <v>390</v>
      </c>
      <c r="EP23" s="7" t="s">
        <v>378</v>
      </c>
      <c r="EQ23" s="7" t="s">
        <v>391</v>
      </c>
      <c r="ES23" s="7" t="s">
        <v>450</v>
      </c>
      <c r="EU23" s="7" t="s">
        <v>941</v>
      </c>
      <c r="EV23" s="7">
        <v>1</v>
      </c>
      <c r="EW23" s="7">
        <v>1</v>
      </c>
      <c r="EX23" s="7">
        <v>1</v>
      </c>
      <c r="EY23" s="7">
        <v>1</v>
      </c>
      <c r="EZ23" s="7">
        <v>0</v>
      </c>
      <c r="FA23" s="7">
        <v>0</v>
      </c>
      <c r="FB23" s="7">
        <v>0</v>
      </c>
      <c r="FC23" s="7">
        <v>0</v>
      </c>
      <c r="FE23" s="7" t="s">
        <v>942</v>
      </c>
      <c r="FF23" s="7">
        <v>1</v>
      </c>
      <c r="FG23" s="7">
        <v>1</v>
      </c>
      <c r="FH23" s="7">
        <v>1</v>
      </c>
      <c r="FI23" s="7">
        <v>1</v>
      </c>
      <c r="FJ23" s="7">
        <v>1</v>
      </c>
      <c r="FK23" s="7">
        <v>1</v>
      </c>
      <c r="FL23" s="7">
        <v>0</v>
      </c>
      <c r="FM23" s="7">
        <v>0</v>
      </c>
      <c r="FN23" s="7">
        <v>0</v>
      </c>
      <c r="FP23" s="7" t="s">
        <v>453</v>
      </c>
      <c r="FQ23" s="7" t="s">
        <v>396</v>
      </c>
      <c r="FT23" s="7" t="s">
        <v>397</v>
      </c>
      <c r="FU23" s="7">
        <v>0</v>
      </c>
      <c r="FV23" s="7">
        <v>0</v>
      </c>
      <c r="FW23" s="7">
        <v>1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D23" s="7" t="s">
        <v>823</v>
      </c>
      <c r="GE23" s="7">
        <v>1</v>
      </c>
      <c r="GF23" s="7">
        <v>0</v>
      </c>
      <c r="GG23" s="7">
        <v>0</v>
      </c>
      <c r="GH23" s="7">
        <v>0</v>
      </c>
      <c r="GI23" s="7">
        <v>1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P23" s="7" t="s">
        <v>399</v>
      </c>
      <c r="GR23" s="7" t="s">
        <v>400</v>
      </c>
      <c r="GT23" s="7" t="s">
        <v>401</v>
      </c>
      <c r="GU23" s="7" t="s">
        <v>489</v>
      </c>
      <c r="GW23" s="7" t="s">
        <v>490</v>
      </c>
      <c r="GY23" s="7" t="s">
        <v>489</v>
      </c>
      <c r="GZ23" s="7" t="s">
        <v>404</v>
      </c>
      <c r="HA23" s="7" t="s">
        <v>405</v>
      </c>
      <c r="HD23" s="7" t="s">
        <v>406</v>
      </c>
      <c r="HE23" s="7" t="s">
        <v>943</v>
      </c>
      <c r="HF23" s="7" t="s">
        <v>408</v>
      </c>
      <c r="HG23" s="7" t="s">
        <v>944</v>
      </c>
      <c r="HI23" s="7" t="s">
        <v>678</v>
      </c>
      <c r="HJ23" s="7" t="s">
        <v>945</v>
      </c>
      <c r="HK23" s="7" t="s">
        <v>412</v>
      </c>
      <c r="HL23" s="7" t="s">
        <v>681</v>
      </c>
      <c r="HM23" s="7">
        <v>0</v>
      </c>
      <c r="HN23" s="7">
        <v>0</v>
      </c>
      <c r="HO23" s="7">
        <v>0</v>
      </c>
      <c r="HP23" s="7">
        <v>1</v>
      </c>
      <c r="HQ23" s="7">
        <v>0</v>
      </c>
      <c r="HR23" s="7">
        <v>0</v>
      </c>
      <c r="HS23" s="7">
        <v>0</v>
      </c>
      <c r="HU23" s="7" t="s">
        <v>414</v>
      </c>
      <c r="HV23" s="7" t="s">
        <v>415</v>
      </c>
      <c r="HW23" s="7" t="s">
        <v>416</v>
      </c>
      <c r="HX23" s="7">
        <v>1</v>
      </c>
      <c r="HY23" s="7">
        <v>0</v>
      </c>
      <c r="HZ23" s="7">
        <v>0</v>
      </c>
      <c r="IA23" s="7">
        <v>0</v>
      </c>
      <c r="IB23" s="7">
        <v>0</v>
      </c>
      <c r="IC23" s="7">
        <v>0</v>
      </c>
      <c r="ID23" s="7">
        <v>0</v>
      </c>
      <c r="IG23" s="7" t="s">
        <v>701</v>
      </c>
      <c r="IH23" s="7">
        <v>1</v>
      </c>
      <c r="II23" s="7">
        <v>1</v>
      </c>
      <c r="IJ23" s="7">
        <v>1</v>
      </c>
      <c r="IK23" s="7">
        <v>0</v>
      </c>
      <c r="IL23" s="7">
        <v>0</v>
      </c>
      <c r="IM23" s="7">
        <v>0</v>
      </c>
      <c r="IP23" s="7" t="s">
        <v>418</v>
      </c>
      <c r="IR23" s="7" t="s">
        <v>946</v>
      </c>
      <c r="IS23" s="7" t="s">
        <v>420</v>
      </c>
      <c r="IU23" s="7" t="s">
        <v>947</v>
      </c>
      <c r="IV23" s="7" t="s">
        <v>422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1</v>
      </c>
      <c r="JF23" s="7">
        <v>0</v>
      </c>
      <c r="JI23" s="7" t="s">
        <v>948</v>
      </c>
      <c r="JJ23" s="7">
        <v>1</v>
      </c>
      <c r="JK23" s="7">
        <v>0</v>
      </c>
      <c r="JL23" s="7">
        <v>1</v>
      </c>
      <c r="JM23" s="7">
        <v>0</v>
      </c>
      <c r="JN23" s="7">
        <v>0</v>
      </c>
      <c r="JO23" s="7">
        <v>0</v>
      </c>
      <c r="JP23" s="7" t="s">
        <v>949</v>
      </c>
      <c r="JR23" s="7" t="s">
        <v>378</v>
      </c>
      <c r="JS23" s="7" t="s">
        <v>425</v>
      </c>
      <c r="JT23" s="7">
        <v>0</v>
      </c>
      <c r="JU23" s="7">
        <v>0</v>
      </c>
      <c r="JV23" s="7">
        <v>0</v>
      </c>
      <c r="JW23" s="7">
        <v>1</v>
      </c>
      <c r="JX23" s="7">
        <v>0</v>
      </c>
      <c r="JY23" s="7">
        <v>0</v>
      </c>
      <c r="KA23" s="7" t="s">
        <v>426</v>
      </c>
      <c r="KB23" s="7">
        <v>1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J23" s="7" t="s">
        <v>378</v>
      </c>
      <c r="KK23" s="7">
        <v>1</v>
      </c>
      <c r="KL23" s="7" t="s">
        <v>427</v>
      </c>
      <c r="KM23" s="7" t="s">
        <v>428</v>
      </c>
      <c r="KN23" s="7" t="s">
        <v>378</v>
      </c>
      <c r="KO23" s="7" t="s">
        <v>429</v>
      </c>
      <c r="KY23" s="7" t="s">
        <v>378</v>
      </c>
      <c r="KZ23" s="7" t="s">
        <v>378</v>
      </c>
      <c r="LI23" s="7" t="s">
        <v>430</v>
      </c>
      <c r="LK23" s="7" t="s">
        <v>950</v>
      </c>
      <c r="LL23" s="8" t="s">
        <v>951</v>
      </c>
      <c r="LM23" s="7" t="s">
        <v>952</v>
      </c>
      <c r="LN23" s="7">
        <v>0.83916369999999996</v>
      </c>
      <c r="LO23" s="7">
        <v>34.753473800000002</v>
      </c>
      <c r="LP23" s="7">
        <v>1726.4</v>
      </c>
      <c r="LQ23" s="7">
        <v>5</v>
      </c>
      <c r="PD23" s="7">
        <v>588260820</v>
      </c>
      <c r="PE23" s="7" t="s">
        <v>953</v>
      </c>
      <c r="PF23" s="9">
        <v>45952.535937499997</v>
      </c>
      <c r="PG23" s="7" t="s">
        <v>435</v>
      </c>
      <c r="PI23" s="7" t="s">
        <v>436</v>
      </c>
      <c r="PJ23" s="7" t="s">
        <v>437</v>
      </c>
      <c r="PK23" s="7" t="s">
        <v>767</v>
      </c>
      <c r="PM23" s="7">
        <v>22</v>
      </c>
    </row>
    <row r="24" spans="1:429" s="7" customFormat="1">
      <c r="A24" s="7" t="s">
        <v>858</v>
      </c>
      <c r="B24" s="7" t="s">
        <v>372</v>
      </c>
      <c r="C24" s="7" t="s">
        <v>373</v>
      </c>
      <c r="E24" s="7" t="s">
        <v>917</v>
      </c>
      <c r="F24" s="7" t="s">
        <v>954</v>
      </c>
      <c r="G24" s="7" t="s">
        <v>442</v>
      </c>
      <c r="H24" s="7" t="s">
        <v>532</v>
      </c>
      <c r="I24" s="7" t="s">
        <v>478</v>
      </c>
      <c r="M24" s="7" t="s">
        <v>378</v>
      </c>
      <c r="N24" s="7" t="s">
        <v>405</v>
      </c>
      <c r="P24" s="7" t="s">
        <v>378</v>
      </c>
      <c r="Q24" s="7" t="s">
        <v>378</v>
      </c>
      <c r="S24" s="7" t="s">
        <v>378</v>
      </c>
      <c r="T24" s="7" t="s">
        <v>378</v>
      </c>
      <c r="V24" s="7" t="s">
        <v>378</v>
      </c>
      <c r="W24" s="7" t="s">
        <v>405</v>
      </c>
      <c r="Y24" s="7" t="s">
        <v>378</v>
      </c>
      <c r="Z24" s="7" t="s">
        <v>378</v>
      </c>
      <c r="AB24" s="7" t="s">
        <v>378</v>
      </c>
      <c r="AC24" s="7" t="s">
        <v>378</v>
      </c>
      <c r="AE24" s="7" t="s">
        <v>378</v>
      </c>
      <c r="AF24" s="7" t="s">
        <v>405</v>
      </c>
      <c r="AH24" s="7" t="s">
        <v>378</v>
      </c>
      <c r="AI24" s="7" t="s">
        <v>378</v>
      </c>
      <c r="AK24" s="7" t="s">
        <v>378</v>
      </c>
      <c r="AL24" s="7" t="s">
        <v>405</v>
      </c>
      <c r="AN24" s="7" t="s">
        <v>378</v>
      </c>
      <c r="AO24" s="7" t="s">
        <v>405</v>
      </c>
      <c r="AP24" s="7" t="s">
        <v>955</v>
      </c>
      <c r="AQ24" s="7">
        <v>0</v>
      </c>
      <c r="AR24" s="7">
        <v>0</v>
      </c>
      <c r="AS24" s="7">
        <v>0</v>
      </c>
      <c r="AT24" s="7">
        <v>1</v>
      </c>
      <c r="AU24" s="7">
        <v>0</v>
      </c>
      <c r="AV24" s="7">
        <v>0</v>
      </c>
      <c r="AW24" s="7">
        <v>1</v>
      </c>
      <c r="AX24" s="7">
        <v>0</v>
      </c>
      <c r="BD24" s="7" t="s">
        <v>378</v>
      </c>
      <c r="BE24" s="7" t="s">
        <v>630</v>
      </c>
      <c r="BF24" s="7" t="s">
        <v>378</v>
      </c>
      <c r="BG24" s="7" t="s">
        <v>630</v>
      </c>
      <c r="BH24" s="7" t="s">
        <v>378</v>
      </c>
      <c r="BI24" s="7">
        <v>0.2</v>
      </c>
      <c r="BJ24" s="7" t="s">
        <v>405</v>
      </c>
      <c r="BL24" s="7" t="s">
        <v>378</v>
      </c>
      <c r="BM24" s="7">
        <v>0.1</v>
      </c>
      <c r="BO24" s="7" t="s">
        <v>378</v>
      </c>
      <c r="BP24" s="7">
        <v>1</v>
      </c>
      <c r="BQ24" s="7" t="s">
        <v>405</v>
      </c>
      <c r="BS24" s="7" t="s">
        <v>405</v>
      </c>
      <c r="BU24" s="7" t="s">
        <v>405</v>
      </c>
      <c r="BX24" s="7" t="s">
        <v>378</v>
      </c>
      <c r="BY24" s="7">
        <v>0.1</v>
      </c>
      <c r="BZ24" s="7" t="s">
        <v>378</v>
      </c>
      <c r="CA24" s="7">
        <v>0.2</v>
      </c>
      <c r="CB24" s="7" t="s">
        <v>405</v>
      </c>
      <c r="CD24" s="7" t="s">
        <v>378</v>
      </c>
      <c r="CE24" s="7">
        <v>15</v>
      </c>
      <c r="CF24" s="7" t="s">
        <v>405</v>
      </c>
      <c r="CI24" s="7" t="s">
        <v>405</v>
      </c>
      <c r="CK24" s="7" t="s">
        <v>405</v>
      </c>
      <c r="CM24" s="7" t="s">
        <v>378</v>
      </c>
      <c r="CN24" s="7">
        <v>0.2</v>
      </c>
      <c r="CO24" s="7" t="s">
        <v>956</v>
      </c>
      <c r="CP24" s="7" t="s">
        <v>381</v>
      </c>
      <c r="CR24" s="7" t="s">
        <v>382</v>
      </c>
      <c r="CS24" s="7" t="s">
        <v>382</v>
      </c>
      <c r="CT24" s="7" t="s">
        <v>382</v>
      </c>
      <c r="CU24" s="7" t="s">
        <v>446</v>
      </c>
      <c r="CV24" s="7" t="s">
        <v>382</v>
      </c>
      <c r="CW24" s="7" t="s">
        <v>382</v>
      </c>
      <c r="CX24" s="7" t="s">
        <v>446</v>
      </c>
      <c r="CY24" s="7" t="s">
        <v>579</v>
      </c>
      <c r="CZ24" s="7" t="s">
        <v>446</v>
      </c>
      <c r="DA24" s="7" t="s">
        <v>383</v>
      </c>
      <c r="DB24" s="7" t="s">
        <v>382</v>
      </c>
      <c r="DC24" s="7" t="s">
        <v>446</v>
      </c>
      <c r="DD24" s="7" t="s">
        <v>382</v>
      </c>
      <c r="DE24" s="7" t="s">
        <v>446</v>
      </c>
      <c r="DF24" s="7" t="s">
        <v>446</v>
      </c>
      <c r="DG24" s="7" t="s">
        <v>446</v>
      </c>
      <c r="DH24" s="7" t="s">
        <v>382</v>
      </c>
      <c r="DI24" s="7" t="s">
        <v>608</v>
      </c>
      <c r="DJ24" s="7" t="s">
        <v>663</v>
      </c>
      <c r="DL24" s="7" t="s">
        <v>405</v>
      </c>
      <c r="DQ24" s="7" t="s">
        <v>405</v>
      </c>
      <c r="DX24" s="7" t="s">
        <v>482</v>
      </c>
      <c r="DY24" s="7" t="s">
        <v>483</v>
      </c>
      <c r="DZ24" s="7">
        <v>0</v>
      </c>
      <c r="EA24" s="7">
        <v>1</v>
      </c>
      <c r="EB24" s="7">
        <v>0</v>
      </c>
      <c r="EC24" s="7">
        <v>0</v>
      </c>
      <c r="ED24" s="7">
        <v>0</v>
      </c>
      <c r="EE24" s="7">
        <v>0</v>
      </c>
      <c r="EO24" s="7" t="s">
        <v>390</v>
      </c>
      <c r="EP24" s="7" t="s">
        <v>378</v>
      </c>
      <c r="EQ24" s="7" t="s">
        <v>391</v>
      </c>
      <c r="ES24" s="7" t="s">
        <v>450</v>
      </c>
      <c r="EU24" s="7" t="s">
        <v>957</v>
      </c>
      <c r="EV24" s="7">
        <v>1</v>
      </c>
      <c r="EW24" s="7">
        <v>0</v>
      </c>
      <c r="EX24" s="7">
        <v>0</v>
      </c>
      <c r="EY24" s="7">
        <v>0</v>
      </c>
      <c r="EZ24" s="7">
        <v>1</v>
      </c>
      <c r="FA24" s="7">
        <v>0</v>
      </c>
      <c r="FB24" s="7">
        <v>0</v>
      </c>
      <c r="FC24" s="7">
        <v>0</v>
      </c>
      <c r="FE24" s="7" t="s">
        <v>799</v>
      </c>
      <c r="FF24" s="7">
        <v>1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P24" s="7" t="s">
        <v>958</v>
      </c>
      <c r="FQ24" s="7" t="s">
        <v>517</v>
      </c>
      <c r="FT24" s="7" t="s">
        <v>587</v>
      </c>
      <c r="FU24" s="7">
        <v>1</v>
      </c>
      <c r="FV24" s="7">
        <v>1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D24" s="7" t="s">
        <v>456</v>
      </c>
      <c r="GE24" s="7">
        <v>1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1</v>
      </c>
      <c r="GN24" s="7">
        <v>0</v>
      </c>
      <c r="GP24" s="7" t="s">
        <v>519</v>
      </c>
      <c r="GR24" s="7" t="s">
        <v>400</v>
      </c>
      <c r="GT24" s="7" t="s">
        <v>401</v>
      </c>
      <c r="GU24" s="7" t="s">
        <v>882</v>
      </c>
      <c r="GW24" s="7" t="s">
        <v>490</v>
      </c>
      <c r="GY24" s="7" t="s">
        <v>402</v>
      </c>
      <c r="GZ24" s="7" t="s">
        <v>460</v>
      </c>
      <c r="HA24" s="7" t="s">
        <v>405</v>
      </c>
      <c r="HD24" s="7" t="s">
        <v>614</v>
      </c>
      <c r="HE24" s="7" t="s">
        <v>959</v>
      </c>
      <c r="HF24" s="7" t="s">
        <v>560</v>
      </c>
      <c r="HG24" s="7" t="s">
        <v>960</v>
      </c>
      <c r="HI24" s="7" t="s">
        <v>410</v>
      </c>
      <c r="HJ24" s="7" t="s">
        <v>961</v>
      </c>
      <c r="HK24" s="7" t="s">
        <v>412</v>
      </c>
      <c r="HL24" s="7" t="s">
        <v>962</v>
      </c>
      <c r="HM24" s="7">
        <v>1</v>
      </c>
      <c r="HN24" s="7">
        <v>1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U24" s="7" t="s">
        <v>963</v>
      </c>
      <c r="HV24" s="7" t="s">
        <v>593</v>
      </c>
      <c r="HW24" s="7" t="s">
        <v>964</v>
      </c>
      <c r="HX24" s="7">
        <v>0</v>
      </c>
      <c r="HY24" s="7">
        <v>0</v>
      </c>
      <c r="HZ24" s="7">
        <v>0</v>
      </c>
      <c r="IA24" s="7">
        <v>0</v>
      </c>
      <c r="IB24" s="7">
        <v>1</v>
      </c>
      <c r="IC24" s="7">
        <v>0</v>
      </c>
      <c r="ID24" s="7">
        <v>0</v>
      </c>
      <c r="IG24" s="7" t="s">
        <v>965</v>
      </c>
      <c r="IH24" s="7">
        <v>1</v>
      </c>
      <c r="II24" s="7">
        <v>0</v>
      </c>
      <c r="IJ24" s="7">
        <v>0</v>
      </c>
      <c r="IK24" s="7">
        <v>1</v>
      </c>
      <c r="IL24" s="7">
        <v>0</v>
      </c>
      <c r="IM24" s="7">
        <v>0</v>
      </c>
      <c r="IP24" s="7" t="s">
        <v>650</v>
      </c>
      <c r="IR24" s="7" t="s">
        <v>966</v>
      </c>
      <c r="IS24" s="7" t="s">
        <v>620</v>
      </c>
      <c r="IU24" s="7" t="s">
        <v>967</v>
      </c>
      <c r="IV24" s="7" t="s">
        <v>467</v>
      </c>
      <c r="IW24" s="7">
        <v>0</v>
      </c>
      <c r="IX24" s="7">
        <v>0</v>
      </c>
      <c r="IY24" s="7">
        <v>0</v>
      </c>
      <c r="IZ24" s="7">
        <v>0</v>
      </c>
      <c r="JA24" s="7">
        <v>0</v>
      </c>
      <c r="JB24" s="7">
        <v>0</v>
      </c>
      <c r="JC24" s="7">
        <v>1</v>
      </c>
      <c r="JD24" s="7">
        <v>0</v>
      </c>
      <c r="JE24" s="7">
        <v>0</v>
      </c>
      <c r="JF24" s="7">
        <v>0</v>
      </c>
      <c r="JI24" s="7" t="s">
        <v>968</v>
      </c>
      <c r="JJ24" s="7">
        <v>1</v>
      </c>
      <c r="JK24" s="7">
        <v>0</v>
      </c>
      <c r="JL24" s="7">
        <v>0</v>
      </c>
      <c r="JM24" s="7">
        <v>1</v>
      </c>
      <c r="JN24" s="7">
        <v>0</v>
      </c>
      <c r="JO24" s="7">
        <v>0</v>
      </c>
      <c r="JP24" s="7" t="s">
        <v>969</v>
      </c>
      <c r="JR24" s="7" t="s">
        <v>378</v>
      </c>
      <c r="JS24" s="7" t="s">
        <v>425</v>
      </c>
      <c r="JT24" s="7">
        <v>0</v>
      </c>
      <c r="JU24" s="7">
        <v>0</v>
      </c>
      <c r="JV24" s="7">
        <v>0</v>
      </c>
      <c r="JW24" s="7">
        <v>1</v>
      </c>
      <c r="JX24" s="7">
        <v>0</v>
      </c>
      <c r="JY24" s="7">
        <v>0</v>
      </c>
      <c r="KA24" s="7" t="s">
        <v>426</v>
      </c>
      <c r="KB24" s="7">
        <v>1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J24" s="7" t="s">
        <v>405</v>
      </c>
      <c r="KL24" s="7" t="s">
        <v>469</v>
      </c>
      <c r="KX24" s="7" t="s">
        <v>378</v>
      </c>
      <c r="KY24" s="7" t="s">
        <v>405</v>
      </c>
      <c r="LI24" s="7" t="s">
        <v>430</v>
      </c>
      <c r="LK24" s="7" t="s">
        <v>970</v>
      </c>
      <c r="LL24" s="8" t="s">
        <v>971</v>
      </c>
      <c r="LM24" s="7" t="s">
        <v>972</v>
      </c>
      <c r="LN24" s="7">
        <v>0.84157899999999997</v>
      </c>
      <c r="LO24" s="7">
        <v>34.743909700000003</v>
      </c>
      <c r="LP24" s="7">
        <v>1749.817</v>
      </c>
      <c r="LQ24" s="7">
        <v>3.8580000000000001</v>
      </c>
      <c r="PD24" s="7">
        <v>588273628</v>
      </c>
      <c r="PE24" s="7" t="s">
        <v>973</v>
      </c>
      <c r="PF24" s="9">
        <v>45952.5461111111</v>
      </c>
      <c r="PG24" s="7" t="s">
        <v>435</v>
      </c>
      <c r="PI24" s="7" t="s">
        <v>436</v>
      </c>
      <c r="PJ24" s="7" t="s">
        <v>437</v>
      </c>
      <c r="PK24" s="7" t="s">
        <v>767</v>
      </c>
      <c r="PM24" s="7">
        <v>23</v>
      </c>
    </row>
    <row r="25" spans="1:429" s="7" customFormat="1">
      <c r="A25" s="7" t="s">
        <v>605</v>
      </c>
      <c r="B25" s="7" t="s">
        <v>372</v>
      </c>
      <c r="C25" s="7" t="s">
        <v>373</v>
      </c>
      <c r="E25" s="7" t="s">
        <v>974</v>
      </c>
      <c r="F25" s="7" t="s">
        <v>975</v>
      </c>
      <c r="G25" s="7" t="s">
        <v>442</v>
      </c>
      <c r="H25" s="7" t="s">
        <v>532</v>
      </c>
      <c r="I25" s="7" t="s">
        <v>377</v>
      </c>
      <c r="M25" s="7" t="s">
        <v>378</v>
      </c>
      <c r="N25" s="7" t="s">
        <v>378</v>
      </c>
      <c r="P25" s="7" t="s">
        <v>378</v>
      </c>
      <c r="Q25" s="7" t="s">
        <v>378</v>
      </c>
      <c r="S25" s="7" t="s">
        <v>378</v>
      </c>
      <c r="T25" s="7" t="s">
        <v>378</v>
      </c>
      <c r="V25" s="7" t="s">
        <v>378</v>
      </c>
      <c r="W25" s="7" t="s">
        <v>378</v>
      </c>
      <c r="Y25" s="7" t="s">
        <v>378</v>
      </c>
      <c r="Z25" s="7" t="s">
        <v>378</v>
      </c>
      <c r="AB25" s="7" t="s">
        <v>378</v>
      </c>
      <c r="AC25" s="7" t="s">
        <v>378</v>
      </c>
      <c r="AE25" s="7" t="s">
        <v>378</v>
      </c>
      <c r="AF25" s="7" t="s">
        <v>378</v>
      </c>
      <c r="AH25" s="7" t="s">
        <v>378</v>
      </c>
      <c r="AI25" s="7" t="s">
        <v>378</v>
      </c>
      <c r="AK25" s="7" t="s">
        <v>378</v>
      </c>
      <c r="AL25" s="7" t="s">
        <v>378</v>
      </c>
      <c r="AN25" s="7" t="s">
        <v>378</v>
      </c>
      <c r="AO25" s="7" t="s">
        <v>378</v>
      </c>
      <c r="AP25" s="7" t="s">
        <v>379</v>
      </c>
      <c r="AQ25" s="7">
        <v>0</v>
      </c>
      <c r="AR25" s="7">
        <v>0</v>
      </c>
      <c r="AS25" s="7">
        <v>0</v>
      </c>
      <c r="AT25" s="7">
        <v>1</v>
      </c>
      <c r="AU25" s="7">
        <v>0</v>
      </c>
      <c r="AV25" s="7">
        <v>0</v>
      </c>
      <c r="AW25" s="7">
        <v>0</v>
      </c>
      <c r="AX25" s="7">
        <v>0</v>
      </c>
      <c r="BD25" s="7" t="s">
        <v>378</v>
      </c>
      <c r="BE25" s="7" t="s">
        <v>976</v>
      </c>
      <c r="BF25" s="7" t="s">
        <v>378</v>
      </c>
      <c r="BG25" s="7" t="s">
        <v>976</v>
      </c>
      <c r="BH25" s="7" t="s">
        <v>378</v>
      </c>
      <c r="BI25" s="7">
        <v>0.4</v>
      </c>
      <c r="BJ25" s="7" t="s">
        <v>378</v>
      </c>
      <c r="BK25" s="7">
        <v>0.4</v>
      </c>
      <c r="BL25" s="7" t="s">
        <v>378</v>
      </c>
      <c r="BM25" s="7">
        <v>0.4</v>
      </c>
      <c r="BO25" s="7" t="s">
        <v>378</v>
      </c>
      <c r="BP25" s="7">
        <v>1</v>
      </c>
      <c r="BQ25" s="7" t="s">
        <v>378</v>
      </c>
      <c r="BR25" s="7">
        <v>0.4</v>
      </c>
      <c r="BS25" s="7" t="s">
        <v>378</v>
      </c>
      <c r="BT25" s="7">
        <v>0.1</v>
      </c>
      <c r="BU25" s="7" t="s">
        <v>405</v>
      </c>
      <c r="BX25" s="7" t="s">
        <v>378</v>
      </c>
      <c r="BY25" s="7">
        <v>0.2</v>
      </c>
      <c r="BZ25" s="7" t="s">
        <v>378</v>
      </c>
      <c r="CA25" s="7">
        <v>0.1</v>
      </c>
      <c r="CB25" s="7" t="s">
        <v>378</v>
      </c>
      <c r="CC25" s="7">
        <v>0.4</v>
      </c>
      <c r="CD25" s="7" t="s">
        <v>378</v>
      </c>
      <c r="CE25" s="7">
        <v>10</v>
      </c>
      <c r="CF25" s="7" t="s">
        <v>378</v>
      </c>
      <c r="CG25" s="7">
        <v>0.1</v>
      </c>
      <c r="CI25" s="7" t="s">
        <v>378</v>
      </c>
      <c r="CJ25" s="7">
        <v>15</v>
      </c>
      <c r="CK25" s="7" t="s">
        <v>405</v>
      </c>
      <c r="CM25" s="7" t="s">
        <v>378</v>
      </c>
      <c r="CN25" s="7">
        <v>0.4</v>
      </c>
      <c r="CO25" s="7" t="s">
        <v>479</v>
      </c>
      <c r="CP25" s="7" t="s">
        <v>381</v>
      </c>
      <c r="CR25" s="7" t="s">
        <v>382</v>
      </c>
      <c r="CS25" s="7" t="s">
        <v>382</v>
      </c>
      <c r="CT25" s="7" t="s">
        <v>382</v>
      </c>
      <c r="CU25" s="7" t="s">
        <v>382</v>
      </c>
      <c r="CV25" s="7" t="s">
        <v>382</v>
      </c>
      <c r="CW25" s="7" t="s">
        <v>382</v>
      </c>
      <c r="CX25" s="7" t="s">
        <v>382</v>
      </c>
      <c r="CY25" s="7" t="s">
        <v>382</v>
      </c>
      <c r="CZ25" s="7" t="s">
        <v>445</v>
      </c>
      <c r="DA25" s="7" t="s">
        <v>382</v>
      </c>
      <c r="DB25" s="7" t="s">
        <v>382</v>
      </c>
      <c r="DC25" s="7" t="s">
        <v>382</v>
      </c>
      <c r="DD25" s="7" t="s">
        <v>382</v>
      </c>
      <c r="DE25" s="7" t="s">
        <v>382</v>
      </c>
      <c r="DF25" s="7" t="s">
        <v>382</v>
      </c>
      <c r="DG25" s="7" t="s">
        <v>445</v>
      </c>
      <c r="DH25" s="7" t="s">
        <v>382</v>
      </c>
      <c r="DI25" s="7" t="s">
        <v>608</v>
      </c>
      <c r="DJ25" s="7" t="s">
        <v>385</v>
      </c>
      <c r="DL25" s="7" t="s">
        <v>378</v>
      </c>
      <c r="DM25" s="7" t="s">
        <v>977</v>
      </c>
      <c r="DN25" s="7" t="s">
        <v>978</v>
      </c>
      <c r="DO25" s="7" t="s">
        <v>634</v>
      </c>
      <c r="DP25" s="7" t="s">
        <v>979</v>
      </c>
      <c r="DQ25" s="7" t="s">
        <v>378</v>
      </c>
      <c r="DR25" s="7" t="s">
        <v>378</v>
      </c>
      <c r="DS25" s="7" t="s">
        <v>980</v>
      </c>
      <c r="DT25" s="7" t="s">
        <v>981</v>
      </c>
      <c r="DU25" s="7" t="s">
        <v>982</v>
      </c>
      <c r="DV25" s="7" t="s">
        <v>634</v>
      </c>
      <c r="DW25" s="7" t="s">
        <v>981</v>
      </c>
      <c r="DX25" s="7" t="s">
        <v>388</v>
      </c>
      <c r="DY25" s="7" t="s">
        <v>483</v>
      </c>
      <c r="DZ25" s="7">
        <v>0</v>
      </c>
      <c r="EA25" s="7">
        <v>1</v>
      </c>
      <c r="EB25" s="7">
        <v>0</v>
      </c>
      <c r="EC25" s="7">
        <v>0</v>
      </c>
      <c r="ED25" s="7">
        <v>0</v>
      </c>
      <c r="EE25" s="7">
        <v>0</v>
      </c>
      <c r="EO25" s="7" t="s">
        <v>484</v>
      </c>
      <c r="EP25" s="7" t="s">
        <v>378</v>
      </c>
      <c r="EQ25" s="7" t="s">
        <v>449</v>
      </c>
      <c r="ES25" s="7" t="s">
        <v>392</v>
      </c>
      <c r="EU25" s="7" t="s">
        <v>693</v>
      </c>
      <c r="EV25" s="7">
        <v>1</v>
      </c>
      <c r="EW25" s="7">
        <v>1</v>
      </c>
      <c r="EX25" s="7">
        <v>1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E25" s="7" t="s">
        <v>722</v>
      </c>
      <c r="FF25" s="7">
        <v>1</v>
      </c>
      <c r="FG25" s="7">
        <v>0</v>
      </c>
      <c r="FH25" s="7">
        <v>1</v>
      </c>
      <c r="FI25" s="7">
        <v>1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P25" s="7" t="s">
        <v>395</v>
      </c>
      <c r="FQ25" s="7" t="s">
        <v>517</v>
      </c>
      <c r="FT25" s="7" t="s">
        <v>397</v>
      </c>
      <c r="FU25" s="7">
        <v>0</v>
      </c>
      <c r="FV25" s="7">
        <v>0</v>
      </c>
      <c r="FW25" s="7">
        <v>1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D25" s="7" t="s">
        <v>983</v>
      </c>
      <c r="GE25" s="7">
        <v>1</v>
      </c>
      <c r="GF25" s="7">
        <v>0</v>
      </c>
      <c r="GG25" s="7">
        <v>0</v>
      </c>
      <c r="GH25" s="7">
        <v>1</v>
      </c>
      <c r="GI25" s="7">
        <v>1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P25" s="7" t="s">
        <v>984</v>
      </c>
      <c r="GR25" s="7" t="s">
        <v>724</v>
      </c>
      <c r="GS25" s="7" t="s">
        <v>985</v>
      </c>
      <c r="GT25" s="7" t="s">
        <v>401</v>
      </c>
      <c r="GU25" s="7" t="s">
        <v>402</v>
      </c>
      <c r="GW25" s="7" t="s">
        <v>459</v>
      </c>
      <c r="GY25" s="7" t="s">
        <v>402</v>
      </c>
      <c r="GZ25" s="7" t="s">
        <v>460</v>
      </c>
      <c r="HA25" s="7" t="s">
        <v>405</v>
      </c>
      <c r="HD25" s="7" t="s">
        <v>406</v>
      </c>
      <c r="HE25" s="7" t="s">
        <v>986</v>
      </c>
      <c r="HF25" s="7" t="s">
        <v>560</v>
      </c>
      <c r="HG25" s="7" t="s">
        <v>987</v>
      </c>
      <c r="HI25" s="7" t="s">
        <v>410</v>
      </c>
      <c r="HJ25" s="7" t="s">
        <v>988</v>
      </c>
      <c r="HK25" s="7" t="s">
        <v>412</v>
      </c>
      <c r="HL25" s="7" t="s">
        <v>413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1</v>
      </c>
      <c r="HS25" s="7">
        <v>0</v>
      </c>
      <c r="HU25" s="7" t="s">
        <v>414</v>
      </c>
      <c r="HV25" s="7" t="s">
        <v>522</v>
      </c>
      <c r="HW25" s="7" t="s">
        <v>989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1</v>
      </c>
      <c r="IE25" s="7" t="s">
        <v>990</v>
      </c>
      <c r="IG25" s="7" t="s">
        <v>991</v>
      </c>
      <c r="IH25" s="7">
        <v>0</v>
      </c>
      <c r="II25" s="7">
        <v>1</v>
      </c>
      <c r="IJ25" s="7">
        <v>1</v>
      </c>
      <c r="IK25" s="7">
        <v>0</v>
      </c>
      <c r="IL25" s="7">
        <v>0</v>
      </c>
      <c r="IM25" s="7">
        <v>0</v>
      </c>
      <c r="IP25" s="7" t="s">
        <v>464</v>
      </c>
      <c r="IR25" s="7" t="s">
        <v>992</v>
      </c>
      <c r="IS25" s="7" t="s">
        <v>620</v>
      </c>
      <c r="IU25" s="7" t="s">
        <v>993</v>
      </c>
      <c r="IV25" s="7" t="s">
        <v>467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1</v>
      </c>
      <c r="JD25" s="7">
        <v>0</v>
      </c>
      <c r="JE25" s="7">
        <v>0</v>
      </c>
      <c r="JF25" s="7">
        <v>0</v>
      </c>
      <c r="JI25" s="7" t="s">
        <v>994</v>
      </c>
      <c r="JJ25" s="7">
        <v>1</v>
      </c>
      <c r="JK25" s="7">
        <v>1</v>
      </c>
      <c r="JL25" s="7">
        <v>0</v>
      </c>
      <c r="JM25" s="7">
        <v>0</v>
      </c>
      <c r="JN25" s="7">
        <v>0</v>
      </c>
      <c r="JO25" s="7">
        <v>0</v>
      </c>
      <c r="JP25" s="7" t="s">
        <v>995</v>
      </c>
      <c r="JR25" s="7" t="s">
        <v>378</v>
      </c>
      <c r="JS25" s="7" t="s">
        <v>425</v>
      </c>
      <c r="JT25" s="7">
        <v>0</v>
      </c>
      <c r="JU25" s="7">
        <v>0</v>
      </c>
      <c r="JV25" s="7">
        <v>0</v>
      </c>
      <c r="JW25" s="7">
        <v>1</v>
      </c>
      <c r="JX25" s="7">
        <v>0</v>
      </c>
      <c r="JY25" s="7">
        <v>0</v>
      </c>
      <c r="KA25" s="7" t="s">
        <v>426</v>
      </c>
      <c r="KB25" s="7">
        <v>1</v>
      </c>
      <c r="KC25" s="7">
        <v>0</v>
      </c>
      <c r="KD25" s="7">
        <v>0</v>
      </c>
      <c r="KE25" s="7">
        <v>0</v>
      </c>
      <c r="KF25" s="7">
        <v>0</v>
      </c>
      <c r="KG25" s="7">
        <v>0</v>
      </c>
      <c r="KJ25" s="7" t="s">
        <v>405</v>
      </c>
      <c r="KL25" s="7" t="s">
        <v>469</v>
      </c>
      <c r="KX25" s="7" t="s">
        <v>378</v>
      </c>
      <c r="KY25" s="7" t="s">
        <v>405</v>
      </c>
      <c r="LI25" s="7" t="s">
        <v>430</v>
      </c>
      <c r="LK25" s="7" t="s">
        <v>996</v>
      </c>
      <c r="LL25" s="8" t="s">
        <v>997</v>
      </c>
      <c r="LM25" s="7" t="s">
        <v>998</v>
      </c>
      <c r="LN25" s="7">
        <v>0.84170560000000005</v>
      </c>
      <c r="LO25" s="7">
        <v>34.7467781</v>
      </c>
      <c r="LP25" s="7">
        <v>1742</v>
      </c>
      <c r="LQ25" s="7">
        <v>4.3</v>
      </c>
      <c r="PD25" s="7">
        <v>588285376</v>
      </c>
      <c r="PE25" s="7" t="s">
        <v>999</v>
      </c>
      <c r="PF25" s="9">
        <v>45952.5548263889</v>
      </c>
      <c r="PG25" s="7" t="s">
        <v>435</v>
      </c>
      <c r="PI25" s="7" t="s">
        <v>436</v>
      </c>
      <c r="PJ25" s="7" t="s">
        <v>437</v>
      </c>
      <c r="PK25" s="7" t="s">
        <v>767</v>
      </c>
      <c r="PM25" s="7">
        <v>24</v>
      </c>
    </row>
    <row r="26" spans="1:429" s="7" customFormat="1">
      <c r="A26" s="7" t="s">
        <v>510</v>
      </c>
      <c r="B26" s="7" t="s">
        <v>372</v>
      </c>
      <c r="C26" s="7" t="s">
        <v>373</v>
      </c>
      <c r="E26" s="7" t="s">
        <v>768</v>
      </c>
      <c r="F26" s="7" t="s">
        <v>1000</v>
      </c>
      <c r="G26" s="7" t="s">
        <v>442</v>
      </c>
      <c r="H26" s="7" t="s">
        <v>532</v>
      </c>
      <c r="I26" s="7" t="s">
        <v>377</v>
      </c>
      <c r="M26" s="7" t="s">
        <v>378</v>
      </c>
      <c r="N26" s="7" t="s">
        <v>378</v>
      </c>
      <c r="P26" s="7" t="s">
        <v>378</v>
      </c>
      <c r="Q26" s="7" t="s">
        <v>378</v>
      </c>
      <c r="S26" s="7" t="s">
        <v>378</v>
      </c>
      <c r="T26" s="7" t="s">
        <v>378</v>
      </c>
      <c r="V26" s="7" t="s">
        <v>378</v>
      </c>
      <c r="W26" s="7" t="s">
        <v>378</v>
      </c>
      <c r="Y26" s="7" t="s">
        <v>378</v>
      </c>
      <c r="Z26" s="7" t="s">
        <v>378</v>
      </c>
      <c r="AB26" s="7" t="s">
        <v>378</v>
      </c>
      <c r="AC26" s="7" t="s">
        <v>378</v>
      </c>
      <c r="AE26" s="7" t="s">
        <v>378</v>
      </c>
      <c r="AF26" s="7" t="s">
        <v>378</v>
      </c>
      <c r="AH26" s="7" t="s">
        <v>378</v>
      </c>
      <c r="AI26" s="7" t="s">
        <v>378</v>
      </c>
      <c r="AK26" s="7" t="s">
        <v>378</v>
      </c>
      <c r="AL26" s="7" t="s">
        <v>378</v>
      </c>
      <c r="AN26" s="7" t="s">
        <v>378</v>
      </c>
      <c r="AO26" s="7" t="s">
        <v>378</v>
      </c>
      <c r="AP26" s="7" t="s">
        <v>379</v>
      </c>
      <c r="AQ26" s="7">
        <v>0</v>
      </c>
      <c r="AR26" s="7">
        <v>0</v>
      </c>
      <c r="AS26" s="7">
        <v>0</v>
      </c>
      <c r="AT26" s="7">
        <v>1</v>
      </c>
      <c r="AU26" s="7">
        <v>0</v>
      </c>
      <c r="AV26" s="7">
        <v>0</v>
      </c>
      <c r="AW26" s="7">
        <v>0</v>
      </c>
      <c r="AX26" s="7">
        <v>0</v>
      </c>
      <c r="BD26" s="7" t="s">
        <v>378</v>
      </c>
      <c r="BE26" s="7" t="s">
        <v>660</v>
      </c>
      <c r="BF26" s="7" t="s">
        <v>378</v>
      </c>
      <c r="BG26" s="7" t="s">
        <v>813</v>
      </c>
      <c r="BH26" s="7" t="s">
        <v>378</v>
      </c>
      <c r="BI26" s="7">
        <v>1</v>
      </c>
      <c r="BJ26" s="7" t="s">
        <v>378</v>
      </c>
      <c r="BK26" s="7">
        <v>1</v>
      </c>
      <c r="BL26" s="7" t="s">
        <v>378</v>
      </c>
      <c r="BM26" s="7">
        <v>1</v>
      </c>
      <c r="BO26" s="7" t="s">
        <v>378</v>
      </c>
      <c r="BP26" s="7">
        <v>1</v>
      </c>
      <c r="BQ26" s="7" t="s">
        <v>378</v>
      </c>
      <c r="BR26" s="7">
        <v>1</v>
      </c>
      <c r="BS26" s="7" t="s">
        <v>378</v>
      </c>
      <c r="BT26" s="7">
        <v>1</v>
      </c>
      <c r="BU26" s="7" t="s">
        <v>378</v>
      </c>
      <c r="BV26" s="7">
        <v>1</v>
      </c>
      <c r="BX26" s="7" t="s">
        <v>378</v>
      </c>
      <c r="BY26" s="7">
        <v>1</v>
      </c>
      <c r="BZ26" s="7" t="s">
        <v>378</v>
      </c>
      <c r="CA26" s="7">
        <v>1</v>
      </c>
      <c r="CB26" s="7" t="s">
        <v>378</v>
      </c>
      <c r="CC26" s="7">
        <v>1</v>
      </c>
      <c r="CD26" s="7" t="s">
        <v>378</v>
      </c>
      <c r="CE26" s="7">
        <v>1</v>
      </c>
      <c r="CF26" s="7" t="s">
        <v>378</v>
      </c>
      <c r="CG26" s="7">
        <v>1</v>
      </c>
      <c r="CI26" s="7" t="s">
        <v>378</v>
      </c>
      <c r="CJ26" s="7">
        <v>100</v>
      </c>
      <c r="CK26" s="7" t="s">
        <v>378</v>
      </c>
      <c r="CL26" s="7">
        <v>40</v>
      </c>
      <c r="CM26" s="7" t="s">
        <v>378</v>
      </c>
      <c r="CN26" s="7">
        <v>1</v>
      </c>
      <c r="CO26" s="7" t="s">
        <v>1001</v>
      </c>
      <c r="CP26" s="7" t="s">
        <v>381</v>
      </c>
      <c r="CR26" s="7" t="s">
        <v>382</v>
      </c>
      <c r="CS26" s="7" t="s">
        <v>382</v>
      </c>
      <c r="CT26" s="7" t="s">
        <v>382</v>
      </c>
      <c r="CU26" s="7" t="s">
        <v>382</v>
      </c>
      <c r="CV26" s="7" t="s">
        <v>382</v>
      </c>
      <c r="CW26" s="7" t="s">
        <v>382</v>
      </c>
      <c r="CX26" s="7" t="s">
        <v>382</v>
      </c>
      <c r="CY26" s="7" t="s">
        <v>382</v>
      </c>
      <c r="CZ26" s="7" t="s">
        <v>382</v>
      </c>
      <c r="DA26" s="7" t="s">
        <v>382</v>
      </c>
      <c r="DB26" s="7" t="s">
        <v>382</v>
      </c>
      <c r="DC26" s="7" t="s">
        <v>382</v>
      </c>
      <c r="DD26" s="7" t="s">
        <v>382</v>
      </c>
      <c r="DE26" s="7" t="s">
        <v>382</v>
      </c>
      <c r="DF26" s="7" t="s">
        <v>382</v>
      </c>
      <c r="DG26" s="7" t="s">
        <v>382</v>
      </c>
      <c r="DH26" s="7" t="s">
        <v>382</v>
      </c>
      <c r="DI26" s="7" t="s">
        <v>384</v>
      </c>
      <c r="DJ26" s="7" t="s">
        <v>385</v>
      </c>
      <c r="DL26" s="7" t="s">
        <v>378</v>
      </c>
      <c r="DM26" s="7" t="s">
        <v>1002</v>
      </c>
      <c r="DN26" s="7" t="s">
        <v>982</v>
      </c>
      <c r="DO26" s="7" t="s">
        <v>714</v>
      </c>
      <c r="DP26" s="7" t="s">
        <v>796</v>
      </c>
      <c r="DQ26" s="7" t="s">
        <v>378</v>
      </c>
      <c r="DR26" s="7" t="s">
        <v>378</v>
      </c>
      <c r="DS26" s="7" t="s">
        <v>1003</v>
      </c>
      <c r="DT26" s="7" t="s">
        <v>1004</v>
      </c>
      <c r="DU26" s="7" t="s">
        <v>632</v>
      </c>
      <c r="DV26" s="7" t="s">
        <v>797</v>
      </c>
      <c r="DW26" s="7" t="s">
        <v>1004</v>
      </c>
      <c r="DX26" s="7" t="s">
        <v>388</v>
      </c>
      <c r="DY26" s="7" t="s">
        <v>483</v>
      </c>
      <c r="DZ26" s="7">
        <v>0</v>
      </c>
      <c r="EA26" s="7">
        <v>1</v>
      </c>
      <c r="EB26" s="7">
        <v>0</v>
      </c>
      <c r="EC26" s="7">
        <v>0</v>
      </c>
      <c r="ED26" s="7">
        <v>0</v>
      </c>
      <c r="EE26" s="7">
        <v>0</v>
      </c>
      <c r="EO26" s="7" t="s">
        <v>390</v>
      </c>
      <c r="EP26" s="7" t="s">
        <v>378</v>
      </c>
      <c r="EQ26" s="7" t="s">
        <v>449</v>
      </c>
      <c r="ES26" s="7" t="s">
        <v>392</v>
      </c>
      <c r="EU26" s="7" t="s">
        <v>798</v>
      </c>
      <c r="EV26" s="7">
        <v>0</v>
      </c>
      <c r="EW26" s="7">
        <v>1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E26" s="7" t="s">
        <v>1005</v>
      </c>
      <c r="FF26" s="7">
        <v>0</v>
      </c>
      <c r="FG26" s="7">
        <v>1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P26" s="7" t="s">
        <v>395</v>
      </c>
      <c r="FQ26" s="7" t="s">
        <v>517</v>
      </c>
      <c r="FT26" s="7" t="s">
        <v>881</v>
      </c>
      <c r="FU26" s="7">
        <v>0</v>
      </c>
      <c r="FV26" s="7">
        <v>0</v>
      </c>
      <c r="FW26" s="7">
        <v>0</v>
      </c>
      <c r="FX26" s="7">
        <v>0</v>
      </c>
      <c r="FY26" s="7">
        <v>1</v>
      </c>
      <c r="FZ26" s="7">
        <v>0</v>
      </c>
      <c r="GA26" s="7">
        <v>0</v>
      </c>
      <c r="GB26" s="7">
        <v>0</v>
      </c>
      <c r="GD26" s="7" t="s">
        <v>588</v>
      </c>
      <c r="GE26" s="7">
        <v>0</v>
      </c>
      <c r="GF26" s="7">
        <v>0</v>
      </c>
      <c r="GG26" s="7">
        <v>0</v>
      </c>
      <c r="GH26" s="7">
        <v>1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P26" s="7" t="s">
        <v>519</v>
      </c>
      <c r="GR26" s="7" t="s">
        <v>458</v>
      </c>
      <c r="GT26" s="7" t="s">
        <v>401</v>
      </c>
      <c r="GU26" s="7" t="s">
        <v>402</v>
      </c>
      <c r="GW26" s="7" t="s">
        <v>403</v>
      </c>
      <c r="GY26" s="7" t="s">
        <v>402</v>
      </c>
      <c r="GZ26" s="7" t="s">
        <v>460</v>
      </c>
      <c r="HA26" s="7" t="s">
        <v>405</v>
      </c>
      <c r="HD26" s="7" t="s">
        <v>406</v>
      </c>
      <c r="HE26" s="7" t="s">
        <v>1006</v>
      </c>
      <c r="HF26" s="7" t="s">
        <v>408</v>
      </c>
      <c r="HG26" s="7" t="s">
        <v>1007</v>
      </c>
      <c r="HI26" s="7" t="s">
        <v>410</v>
      </c>
      <c r="HJ26" s="7" t="s">
        <v>1008</v>
      </c>
      <c r="HK26" s="7" t="s">
        <v>412</v>
      </c>
      <c r="HL26" s="7" t="s">
        <v>413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1</v>
      </c>
      <c r="HS26" s="7">
        <v>0</v>
      </c>
      <c r="HU26" s="7" t="s">
        <v>495</v>
      </c>
      <c r="HV26" s="7" t="s">
        <v>522</v>
      </c>
      <c r="HW26" s="7" t="s">
        <v>416</v>
      </c>
      <c r="HX26" s="7">
        <v>1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G26" s="7" t="s">
        <v>496</v>
      </c>
      <c r="IH26" s="7">
        <v>1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P26" s="7" t="s">
        <v>418</v>
      </c>
      <c r="IR26" s="7" t="s">
        <v>1009</v>
      </c>
      <c r="IS26" s="7" t="s">
        <v>524</v>
      </c>
      <c r="IU26" s="7" t="s">
        <v>1010</v>
      </c>
      <c r="IV26" s="7" t="s">
        <v>422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1</v>
      </c>
      <c r="JF26" s="7">
        <v>0</v>
      </c>
      <c r="JI26" s="7" t="s">
        <v>502</v>
      </c>
      <c r="JJ26" s="7">
        <v>0</v>
      </c>
      <c r="JK26" s="7">
        <v>0</v>
      </c>
      <c r="JL26" s="7">
        <v>1</v>
      </c>
      <c r="JM26" s="7">
        <v>0</v>
      </c>
      <c r="JN26" s="7">
        <v>0</v>
      </c>
      <c r="JO26" s="7">
        <v>0</v>
      </c>
      <c r="JP26" s="7" t="s">
        <v>1011</v>
      </c>
      <c r="JR26" s="7" t="s">
        <v>405</v>
      </c>
      <c r="KJ26" s="7" t="s">
        <v>378</v>
      </c>
      <c r="KK26" s="7">
        <v>1</v>
      </c>
      <c r="KL26" s="7" t="s">
        <v>427</v>
      </c>
      <c r="KM26" s="7" t="s">
        <v>428</v>
      </c>
      <c r="KN26" s="7" t="s">
        <v>378</v>
      </c>
      <c r="KO26" s="7" t="s">
        <v>429</v>
      </c>
      <c r="KY26" s="7" t="s">
        <v>378</v>
      </c>
      <c r="KZ26" s="7" t="s">
        <v>378</v>
      </c>
      <c r="LI26" s="7" t="s">
        <v>470</v>
      </c>
      <c r="LK26" s="7" t="s">
        <v>1012</v>
      </c>
      <c r="LL26" s="8" t="s">
        <v>1013</v>
      </c>
      <c r="LM26" s="7" t="s">
        <v>1014</v>
      </c>
      <c r="LN26" s="7">
        <v>0.85040369999999998</v>
      </c>
      <c r="LO26" s="7">
        <v>34.741427799999997</v>
      </c>
      <c r="LP26" s="7">
        <v>1930.1</v>
      </c>
      <c r="LQ26" s="7">
        <v>4.7</v>
      </c>
      <c r="PD26" s="7">
        <v>588322751</v>
      </c>
      <c r="PE26" s="7" t="s">
        <v>1015</v>
      </c>
      <c r="PF26" s="9">
        <v>45952.5782638889</v>
      </c>
      <c r="PG26" s="7" t="s">
        <v>435</v>
      </c>
      <c r="PI26" s="7" t="s">
        <v>436</v>
      </c>
      <c r="PJ26" s="7" t="s">
        <v>437</v>
      </c>
      <c r="PK26" s="7" t="s">
        <v>767</v>
      </c>
      <c r="PM26" s="7">
        <v>25</v>
      </c>
    </row>
    <row r="27" spans="1:429" s="7" customFormat="1">
      <c r="A27" s="7" t="s">
        <v>439</v>
      </c>
      <c r="B27" s="7" t="s">
        <v>372</v>
      </c>
      <c r="C27" s="7" t="s">
        <v>373</v>
      </c>
      <c r="E27" s="7" t="s">
        <v>917</v>
      </c>
      <c r="F27" s="7" t="s">
        <v>1016</v>
      </c>
      <c r="G27" s="7" t="s">
        <v>442</v>
      </c>
      <c r="H27" s="7" t="s">
        <v>376</v>
      </c>
      <c r="I27" s="7" t="s">
        <v>377</v>
      </c>
      <c r="M27" s="7" t="s">
        <v>378</v>
      </c>
      <c r="N27" s="7" t="s">
        <v>405</v>
      </c>
      <c r="P27" s="7" t="s">
        <v>378</v>
      </c>
      <c r="Q27" s="7" t="s">
        <v>405</v>
      </c>
      <c r="S27" s="7" t="s">
        <v>378</v>
      </c>
      <c r="T27" s="7" t="s">
        <v>378</v>
      </c>
      <c r="V27" s="7" t="s">
        <v>378</v>
      </c>
      <c r="W27" s="7" t="s">
        <v>378</v>
      </c>
      <c r="Y27" s="7" t="s">
        <v>378</v>
      </c>
      <c r="Z27" s="7" t="s">
        <v>378</v>
      </c>
      <c r="AB27" s="7" t="s">
        <v>378</v>
      </c>
      <c r="AC27" s="7" t="s">
        <v>378</v>
      </c>
      <c r="AE27" s="7" t="s">
        <v>378</v>
      </c>
      <c r="AF27" s="7" t="s">
        <v>378</v>
      </c>
      <c r="AH27" s="7" t="s">
        <v>378</v>
      </c>
      <c r="AI27" s="7" t="s">
        <v>378</v>
      </c>
      <c r="AK27" s="7" t="s">
        <v>405</v>
      </c>
      <c r="AL27" s="7" t="s">
        <v>405</v>
      </c>
      <c r="AN27" s="7" t="s">
        <v>405</v>
      </c>
      <c r="AO27" s="7" t="s">
        <v>405</v>
      </c>
      <c r="AP27" s="7" t="s">
        <v>379</v>
      </c>
      <c r="AQ27" s="7">
        <v>0</v>
      </c>
      <c r="AR27" s="7">
        <v>0</v>
      </c>
      <c r="AS27" s="7">
        <v>0</v>
      </c>
      <c r="AT27" s="7">
        <v>1</v>
      </c>
      <c r="AU27" s="7">
        <v>0</v>
      </c>
      <c r="AV27" s="7">
        <v>0</v>
      </c>
      <c r="AW27" s="7">
        <v>0</v>
      </c>
      <c r="AX27" s="7">
        <v>0</v>
      </c>
      <c r="BD27" s="7" t="s">
        <v>378</v>
      </c>
      <c r="BE27" s="7" t="s">
        <v>632</v>
      </c>
      <c r="BF27" s="7" t="s">
        <v>378</v>
      </c>
      <c r="BG27" s="7" t="s">
        <v>632</v>
      </c>
      <c r="BH27" s="7" t="s">
        <v>378</v>
      </c>
      <c r="BI27" s="7">
        <v>1</v>
      </c>
      <c r="BJ27" s="7" t="s">
        <v>405</v>
      </c>
      <c r="BL27" s="7" t="s">
        <v>378</v>
      </c>
      <c r="BM27" s="7">
        <v>1</v>
      </c>
      <c r="BO27" s="7" t="s">
        <v>378</v>
      </c>
      <c r="BP27" s="7">
        <v>1</v>
      </c>
      <c r="BQ27" s="7" t="s">
        <v>378</v>
      </c>
      <c r="BR27" s="7">
        <v>0.4</v>
      </c>
      <c r="BS27" s="7" t="s">
        <v>378</v>
      </c>
      <c r="BT27" s="7">
        <v>0.8</v>
      </c>
      <c r="BU27" s="7" t="s">
        <v>405</v>
      </c>
      <c r="BX27" s="7" t="s">
        <v>405</v>
      </c>
      <c r="BZ27" s="7" t="s">
        <v>378</v>
      </c>
      <c r="CA27" s="7">
        <v>0.4</v>
      </c>
      <c r="CB27" s="7" t="s">
        <v>378</v>
      </c>
      <c r="CC27" s="7">
        <v>1</v>
      </c>
      <c r="CD27" s="7" t="s">
        <v>378</v>
      </c>
      <c r="CE27" s="7">
        <v>6</v>
      </c>
      <c r="CF27" s="7" t="s">
        <v>405</v>
      </c>
      <c r="CI27" s="7" t="s">
        <v>378</v>
      </c>
      <c r="CJ27" s="7">
        <v>20</v>
      </c>
      <c r="CK27" s="7" t="s">
        <v>405</v>
      </c>
      <c r="CM27" s="7" t="s">
        <v>378</v>
      </c>
      <c r="CN27" s="7">
        <v>1</v>
      </c>
      <c r="CO27" s="7" t="s">
        <v>380</v>
      </c>
      <c r="CP27" s="7" t="s">
        <v>1017</v>
      </c>
      <c r="CR27" s="7" t="s">
        <v>1018</v>
      </c>
      <c r="CS27" s="7" t="s">
        <v>382</v>
      </c>
      <c r="CT27" s="7" t="s">
        <v>382</v>
      </c>
      <c r="CU27" s="7" t="s">
        <v>446</v>
      </c>
      <c r="CV27" s="7" t="s">
        <v>383</v>
      </c>
      <c r="CW27" s="7" t="s">
        <v>382</v>
      </c>
      <c r="CX27" s="7" t="s">
        <v>382</v>
      </c>
      <c r="CY27" s="7" t="s">
        <v>383</v>
      </c>
      <c r="CZ27" s="7" t="s">
        <v>446</v>
      </c>
      <c r="DA27" s="7" t="s">
        <v>446</v>
      </c>
      <c r="DB27" s="7" t="s">
        <v>382</v>
      </c>
      <c r="DC27" s="7" t="s">
        <v>382</v>
      </c>
      <c r="DD27" s="7" t="s">
        <v>382</v>
      </c>
      <c r="DE27" s="7" t="s">
        <v>382</v>
      </c>
      <c r="DF27" s="7" t="s">
        <v>382</v>
      </c>
      <c r="DG27" s="7" t="s">
        <v>446</v>
      </c>
      <c r="DH27" s="7" t="s">
        <v>382</v>
      </c>
      <c r="DI27" s="7" t="s">
        <v>384</v>
      </c>
      <c r="DJ27" s="7" t="s">
        <v>385</v>
      </c>
      <c r="DL27" s="7" t="s">
        <v>405</v>
      </c>
      <c r="DQ27" s="7" t="s">
        <v>378</v>
      </c>
      <c r="DR27" s="7" t="s">
        <v>378</v>
      </c>
      <c r="DS27" s="7" t="s">
        <v>1019</v>
      </c>
      <c r="DT27" s="7" t="s">
        <v>1020</v>
      </c>
      <c r="DU27" s="7" t="s">
        <v>1021</v>
      </c>
      <c r="DV27" s="7" t="s">
        <v>665</v>
      </c>
      <c r="DW27" s="7" t="s">
        <v>1022</v>
      </c>
      <c r="DX27" s="7" t="s">
        <v>388</v>
      </c>
      <c r="DY27" s="7" t="s">
        <v>483</v>
      </c>
      <c r="DZ27" s="7">
        <v>0</v>
      </c>
      <c r="EA27" s="7">
        <v>1</v>
      </c>
      <c r="EB27" s="7">
        <v>0</v>
      </c>
      <c r="EC27" s="7">
        <v>0</v>
      </c>
      <c r="ED27" s="7">
        <v>0</v>
      </c>
      <c r="EE27" s="7">
        <v>0</v>
      </c>
      <c r="EO27" s="7" t="s">
        <v>390</v>
      </c>
      <c r="EP27" s="7" t="s">
        <v>378</v>
      </c>
      <c r="EQ27" s="7" t="s">
        <v>449</v>
      </c>
      <c r="ES27" s="7" t="s">
        <v>450</v>
      </c>
      <c r="EU27" s="7" t="s">
        <v>1023</v>
      </c>
      <c r="EV27" s="7">
        <v>1</v>
      </c>
      <c r="EW27" s="7">
        <v>0</v>
      </c>
      <c r="EX27" s="7">
        <v>1</v>
      </c>
      <c r="EY27" s="7">
        <v>0</v>
      </c>
      <c r="EZ27" s="7">
        <v>0</v>
      </c>
      <c r="FA27" s="7">
        <v>1</v>
      </c>
      <c r="FB27" s="7">
        <v>0</v>
      </c>
      <c r="FC27" s="7">
        <v>0</v>
      </c>
      <c r="FE27" s="7" t="s">
        <v>1024</v>
      </c>
      <c r="FF27" s="7">
        <v>1</v>
      </c>
      <c r="FG27" s="7">
        <v>0</v>
      </c>
      <c r="FH27" s="7">
        <v>1</v>
      </c>
      <c r="FI27" s="7">
        <v>1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P27" s="7" t="s">
        <v>395</v>
      </c>
      <c r="FQ27" s="7" t="s">
        <v>613</v>
      </c>
      <c r="FT27" s="7" t="s">
        <v>1025</v>
      </c>
      <c r="FU27" s="7">
        <v>0</v>
      </c>
      <c r="FV27" s="7">
        <v>0</v>
      </c>
      <c r="FW27" s="7">
        <v>1</v>
      </c>
      <c r="FX27" s="7">
        <v>1</v>
      </c>
      <c r="FY27" s="7">
        <v>0</v>
      </c>
      <c r="FZ27" s="7">
        <v>1</v>
      </c>
      <c r="GA27" s="7">
        <v>0</v>
      </c>
      <c r="GB27" s="7">
        <v>0</v>
      </c>
      <c r="GD27" s="7" t="s">
        <v>907</v>
      </c>
      <c r="GE27" s="7">
        <v>0</v>
      </c>
      <c r="GF27" s="7">
        <v>0</v>
      </c>
      <c r="GG27" s="7">
        <v>0</v>
      </c>
      <c r="GH27" s="7">
        <v>0</v>
      </c>
      <c r="GI27" s="7">
        <v>1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P27" s="7" t="s">
        <v>519</v>
      </c>
      <c r="GR27" s="7" t="s">
        <v>400</v>
      </c>
      <c r="GT27" s="7" t="s">
        <v>401</v>
      </c>
      <c r="GU27" s="7" t="s">
        <v>402</v>
      </c>
      <c r="GW27" s="7" t="s">
        <v>459</v>
      </c>
      <c r="GY27" s="7" t="s">
        <v>402</v>
      </c>
      <c r="GZ27" s="7" t="s">
        <v>460</v>
      </c>
      <c r="HA27" s="7" t="s">
        <v>405</v>
      </c>
      <c r="HD27" s="7" t="s">
        <v>406</v>
      </c>
      <c r="HE27" s="7" t="s">
        <v>1026</v>
      </c>
      <c r="HF27" s="7" t="s">
        <v>408</v>
      </c>
      <c r="HG27" s="7" t="s">
        <v>1027</v>
      </c>
      <c r="HI27" s="7" t="s">
        <v>410</v>
      </c>
      <c r="HJ27" s="7" t="s">
        <v>1028</v>
      </c>
      <c r="HK27" s="7" t="s">
        <v>412</v>
      </c>
      <c r="HL27" s="7" t="s">
        <v>413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1</v>
      </c>
      <c r="HS27" s="7">
        <v>0</v>
      </c>
      <c r="HU27" s="7" t="s">
        <v>495</v>
      </c>
      <c r="HV27" s="7" t="s">
        <v>563</v>
      </c>
      <c r="HW27" s="7" t="s">
        <v>700</v>
      </c>
      <c r="HX27" s="7">
        <v>1</v>
      </c>
      <c r="HY27" s="7">
        <v>0</v>
      </c>
      <c r="HZ27" s="7">
        <v>0</v>
      </c>
      <c r="IA27" s="7">
        <v>1</v>
      </c>
      <c r="IB27" s="7">
        <v>0</v>
      </c>
      <c r="IC27" s="7">
        <v>0</v>
      </c>
      <c r="ID27" s="7">
        <v>0</v>
      </c>
      <c r="IG27" s="7" t="s">
        <v>1029</v>
      </c>
      <c r="IH27" s="7">
        <v>0</v>
      </c>
      <c r="II27" s="7">
        <v>0</v>
      </c>
      <c r="IJ27" s="7">
        <v>1</v>
      </c>
      <c r="IK27" s="7">
        <v>1</v>
      </c>
      <c r="IL27" s="7">
        <v>1</v>
      </c>
      <c r="IM27" s="7">
        <v>0</v>
      </c>
      <c r="IP27" s="7" t="s">
        <v>464</v>
      </c>
      <c r="IR27" s="7" t="s">
        <v>1030</v>
      </c>
      <c r="IS27" s="7" t="s">
        <v>524</v>
      </c>
      <c r="IU27" s="7" t="s">
        <v>1031</v>
      </c>
      <c r="IV27" s="7" t="s">
        <v>1032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1</v>
      </c>
      <c r="JD27" s="7">
        <v>0</v>
      </c>
      <c r="JE27" s="7">
        <v>0</v>
      </c>
      <c r="JF27" s="7">
        <v>1</v>
      </c>
      <c r="JI27" s="7" t="s">
        <v>1033</v>
      </c>
      <c r="JJ27" s="7">
        <v>0</v>
      </c>
      <c r="JK27" s="7">
        <v>1</v>
      </c>
      <c r="JL27" s="7">
        <v>0</v>
      </c>
      <c r="JM27" s="7">
        <v>1</v>
      </c>
      <c r="JN27" s="7">
        <v>1</v>
      </c>
      <c r="JO27" s="7">
        <v>1</v>
      </c>
      <c r="JP27" s="7" t="s">
        <v>468</v>
      </c>
      <c r="JR27" s="7" t="s">
        <v>378</v>
      </c>
      <c r="JS27" s="7" t="s">
        <v>570</v>
      </c>
      <c r="JT27" s="7">
        <v>0</v>
      </c>
      <c r="JU27" s="7">
        <v>0</v>
      </c>
      <c r="JV27" s="7">
        <v>0</v>
      </c>
      <c r="JW27" s="7">
        <v>1</v>
      </c>
      <c r="JX27" s="7">
        <v>1</v>
      </c>
      <c r="JY27" s="7">
        <v>0</v>
      </c>
      <c r="KA27" s="7" t="s">
        <v>600</v>
      </c>
      <c r="KB27" s="7">
        <v>0</v>
      </c>
      <c r="KC27" s="7">
        <v>0</v>
      </c>
      <c r="KD27" s="7">
        <v>0</v>
      </c>
      <c r="KE27" s="7">
        <v>1</v>
      </c>
      <c r="KF27" s="7">
        <v>0</v>
      </c>
      <c r="KG27" s="7">
        <v>0</v>
      </c>
      <c r="KJ27" s="7" t="s">
        <v>378</v>
      </c>
      <c r="KK27" s="7">
        <v>1</v>
      </c>
      <c r="KL27" s="7" t="s">
        <v>427</v>
      </c>
      <c r="KM27" s="7" t="s">
        <v>428</v>
      </c>
      <c r="KN27" s="7" t="s">
        <v>378</v>
      </c>
      <c r="KO27" s="7" t="s">
        <v>429</v>
      </c>
      <c r="KY27" s="7" t="s">
        <v>405</v>
      </c>
      <c r="LI27" s="7" t="s">
        <v>430</v>
      </c>
      <c r="LK27" s="7" t="s">
        <v>1034</v>
      </c>
      <c r="LL27" s="8" t="s">
        <v>1035</v>
      </c>
      <c r="LM27" s="7" t="s">
        <v>1036</v>
      </c>
      <c r="LN27" s="7">
        <v>0.83495940000000002</v>
      </c>
      <c r="LO27" s="7">
        <v>34.747401400000001</v>
      </c>
      <c r="LP27" s="7">
        <v>1764.33178710937</v>
      </c>
      <c r="LQ27" s="7">
        <v>4.7270000000000003</v>
      </c>
      <c r="PD27" s="7">
        <v>588324548</v>
      </c>
      <c r="PE27" s="7" t="s">
        <v>1037</v>
      </c>
      <c r="PF27" s="9">
        <v>45952.579525462999</v>
      </c>
      <c r="PG27" s="7" t="s">
        <v>435</v>
      </c>
      <c r="PI27" s="7" t="s">
        <v>436</v>
      </c>
      <c r="PJ27" s="7" t="s">
        <v>437</v>
      </c>
      <c r="PK27" s="7" t="s">
        <v>767</v>
      </c>
      <c r="PM27" s="7">
        <v>26</v>
      </c>
    </row>
    <row r="28" spans="1:429" s="7" customFormat="1">
      <c r="A28" s="7" t="s">
        <v>549</v>
      </c>
      <c r="B28" s="7" t="s">
        <v>372</v>
      </c>
      <c r="C28" s="7" t="s">
        <v>373</v>
      </c>
      <c r="E28" s="7" t="s">
        <v>476</v>
      </c>
      <c r="F28" s="7" t="s">
        <v>1038</v>
      </c>
      <c r="G28" s="7" t="s">
        <v>442</v>
      </c>
      <c r="H28" s="7" t="s">
        <v>376</v>
      </c>
      <c r="I28" s="7" t="s">
        <v>377</v>
      </c>
      <c r="M28" s="7" t="s">
        <v>378</v>
      </c>
      <c r="N28" s="7" t="s">
        <v>378</v>
      </c>
      <c r="P28" s="7" t="s">
        <v>378</v>
      </c>
      <c r="Q28" s="7" t="s">
        <v>378</v>
      </c>
      <c r="S28" s="7" t="s">
        <v>378</v>
      </c>
      <c r="T28" s="7" t="s">
        <v>378</v>
      </c>
      <c r="V28" s="7" t="s">
        <v>378</v>
      </c>
      <c r="W28" s="7" t="s">
        <v>378</v>
      </c>
      <c r="Y28" s="7" t="s">
        <v>378</v>
      </c>
      <c r="Z28" s="7" t="s">
        <v>378</v>
      </c>
      <c r="AB28" s="7" t="s">
        <v>378</v>
      </c>
      <c r="AC28" s="7" t="s">
        <v>378</v>
      </c>
      <c r="AE28" s="7" t="s">
        <v>378</v>
      </c>
      <c r="AF28" s="7" t="s">
        <v>378</v>
      </c>
      <c r="AH28" s="7" t="s">
        <v>378</v>
      </c>
      <c r="AI28" s="7" t="s">
        <v>378</v>
      </c>
      <c r="AK28" s="7" t="s">
        <v>378</v>
      </c>
      <c r="AL28" s="7" t="s">
        <v>378</v>
      </c>
      <c r="AN28" s="7" t="s">
        <v>378</v>
      </c>
      <c r="AO28" s="7" t="s">
        <v>378</v>
      </c>
      <c r="AP28" s="7" t="s">
        <v>1039</v>
      </c>
      <c r="AQ28" s="7">
        <v>1</v>
      </c>
      <c r="AR28" s="7">
        <v>1</v>
      </c>
      <c r="AS28" s="7">
        <v>0</v>
      </c>
      <c r="AT28" s="7">
        <v>1</v>
      </c>
      <c r="AU28" s="7">
        <v>0</v>
      </c>
      <c r="AV28" s="7">
        <v>0</v>
      </c>
      <c r="AW28" s="7">
        <v>1</v>
      </c>
      <c r="AX28" s="7">
        <v>0</v>
      </c>
      <c r="BD28" s="7" t="s">
        <v>378</v>
      </c>
      <c r="BE28" s="7" t="s">
        <v>660</v>
      </c>
      <c r="BF28" s="7" t="s">
        <v>378</v>
      </c>
      <c r="BG28" s="7" t="s">
        <v>749</v>
      </c>
      <c r="BH28" s="7" t="s">
        <v>378</v>
      </c>
      <c r="BI28" s="7">
        <v>1.5</v>
      </c>
      <c r="BJ28" s="7" t="s">
        <v>405</v>
      </c>
      <c r="BL28" s="7" t="s">
        <v>378</v>
      </c>
      <c r="BM28" s="7">
        <v>2</v>
      </c>
      <c r="BO28" s="7" t="s">
        <v>378</v>
      </c>
      <c r="BP28" s="7">
        <v>1</v>
      </c>
      <c r="BQ28" s="7" t="s">
        <v>378</v>
      </c>
      <c r="BR28" s="7">
        <v>3</v>
      </c>
      <c r="BS28" s="7" t="s">
        <v>378</v>
      </c>
      <c r="BT28" s="7">
        <v>3</v>
      </c>
      <c r="BU28" s="7" t="s">
        <v>405</v>
      </c>
      <c r="BX28" s="7" t="s">
        <v>378</v>
      </c>
      <c r="BY28" s="7">
        <v>0.5</v>
      </c>
      <c r="BZ28" s="7" t="s">
        <v>378</v>
      </c>
      <c r="CA28" s="7">
        <v>1</v>
      </c>
      <c r="CB28" s="7" t="s">
        <v>378</v>
      </c>
      <c r="CC28" s="7">
        <v>1</v>
      </c>
      <c r="CD28" s="7" t="s">
        <v>378</v>
      </c>
      <c r="CE28" s="7">
        <v>50</v>
      </c>
      <c r="CF28" s="7" t="s">
        <v>378</v>
      </c>
      <c r="CG28" s="7">
        <v>0.5</v>
      </c>
      <c r="CI28" s="7" t="s">
        <v>378</v>
      </c>
      <c r="CJ28" s="7">
        <v>300</v>
      </c>
      <c r="CK28" s="7" t="s">
        <v>378</v>
      </c>
      <c r="CL28" s="7">
        <v>100</v>
      </c>
      <c r="CM28" s="7" t="s">
        <v>378</v>
      </c>
      <c r="CN28" s="7">
        <v>1</v>
      </c>
      <c r="CO28" s="7" t="s">
        <v>380</v>
      </c>
      <c r="CP28" s="7" t="s">
        <v>1040</v>
      </c>
      <c r="CR28" s="7" t="s">
        <v>382</v>
      </c>
      <c r="CS28" s="7" t="s">
        <v>382</v>
      </c>
      <c r="CT28" s="7" t="s">
        <v>382</v>
      </c>
      <c r="CU28" s="7" t="s">
        <v>445</v>
      </c>
      <c r="CV28" s="7" t="s">
        <v>382</v>
      </c>
      <c r="CW28" s="7" t="s">
        <v>382</v>
      </c>
      <c r="CX28" s="7" t="s">
        <v>383</v>
      </c>
      <c r="CY28" s="7" t="s">
        <v>382</v>
      </c>
      <c r="CZ28" s="7" t="s">
        <v>445</v>
      </c>
      <c r="DA28" s="7" t="s">
        <v>382</v>
      </c>
      <c r="DB28" s="7" t="s">
        <v>382</v>
      </c>
      <c r="DC28" s="7" t="s">
        <v>382</v>
      </c>
      <c r="DD28" s="7" t="s">
        <v>382</v>
      </c>
      <c r="DE28" s="7" t="s">
        <v>382</v>
      </c>
      <c r="DF28" s="7" t="s">
        <v>382</v>
      </c>
      <c r="DG28" s="7" t="s">
        <v>382</v>
      </c>
      <c r="DH28" s="7" t="s">
        <v>382</v>
      </c>
      <c r="DI28" s="7" t="s">
        <v>384</v>
      </c>
      <c r="DJ28" s="7" t="s">
        <v>385</v>
      </c>
      <c r="DL28" s="7" t="s">
        <v>378</v>
      </c>
      <c r="DM28" s="7" t="s">
        <v>1041</v>
      </c>
      <c r="DN28" s="7" t="s">
        <v>1042</v>
      </c>
      <c r="DO28" s="7" t="s">
        <v>715</v>
      </c>
      <c r="DP28" s="7" t="s">
        <v>1043</v>
      </c>
      <c r="DQ28" s="7" t="s">
        <v>405</v>
      </c>
      <c r="DX28" s="7" t="s">
        <v>388</v>
      </c>
      <c r="DY28" s="7" t="s">
        <v>1044</v>
      </c>
      <c r="DZ28" s="7">
        <v>1</v>
      </c>
      <c r="EA28" s="7">
        <v>1</v>
      </c>
      <c r="EB28" s="7">
        <v>1</v>
      </c>
      <c r="EC28" s="7">
        <v>1</v>
      </c>
      <c r="ED28" s="7">
        <v>1</v>
      </c>
      <c r="EE28" s="7">
        <v>0</v>
      </c>
      <c r="EO28" s="7" t="s">
        <v>390</v>
      </c>
      <c r="EP28" s="7" t="s">
        <v>378</v>
      </c>
      <c r="EQ28" s="7" t="s">
        <v>449</v>
      </c>
      <c r="ES28" s="7" t="s">
        <v>392</v>
      </c>
      <c r="EU28" s="7" t="s">
        <v>554</v>
      </c>
      <c r="EV28" s="7">
        <v>1</v>
      </c>
      <c r="EW28" s="7">
        <v>1</v>
      </c>
      <c r="EX28" s="7">
        <v>1</v>
      </c>
      <c r="EY28" s="7">
        <v>1</v>
      </c>
      <c r="EZ28" s="7">
        <v>1</v>
      </c>
      <c r="FA28" s="7">
        <v>1</v>
      </c>
      <c r="FB28" s="7">
        <v>0</v>
      </c>
      <c r="FC28" s="7">
        <v>0</v>
      </c>
      <c r="FE28" s="7" t="s">
        <v>1045</v>
      </c>
      <c r="FF28" s="7">
        <v>1</v>
      </c>
      <c r="FG28" s="7">
        <v>1</v>
      </c>
      <c r="FH28" s="7">
        <v>1</v>
      </c>
      <c r="FI28" s="7">
        <v>1</v>
      </c>
      <c r="FJ28" s="7">
        <v>1</v>
      </c>
      <c r="FK28" s="7">
        <v>1</v>
      </c>
      <c r="FL28" s="7">
        <v>1</v>
      </c>
      <c r="FM28" s="7">
        <v>0</v>
      </c>
      <c r="FN28" s="7">
        <v>0</v>
      </c>
      <c r="FP28" s="7" t="s">
        <v>395</v>
      </c>
      <c r="FQ28" s="7" t="s">
        <v>556</v>
      </c>
      <c r="FT28" s="7" t="s">
        <v>557</v>
      </c>
      <c r="FU28" s="7">
        <v>1</v>
      </c>
      <c r="FV28" s="7">
        <v>1</v>
      </c>
      <c r="FW28" s="7">
        <v>1</v>
      </c>
      <c r="FX28" s="7">
        <v>1</v>
      </c>
      <c r="FY28" s="7">
        <v>1</v>
      </c>
      <c r="FZ28" s="7">
        <v>1</v>
      </c>
      <c r="GA28" s="7">
        <v>0</v>
      </c>
      <c r="GB28" s="7">
        <v>0</v>
      </c>
      <c r="GD28" s="7" t="s">
        <v>1046</v>
      </c>
      <c r="GE28" s="7">
        <v>0</v>
      </c>
      <c r="GF28" s="7">
        <v>0</v>
      </c>
      <c r="GG28" s="7">
        <v>1</v>
      </c>
      <c r="GH28" s="7">
        <v>1</v>
      </c>
      <c r="GI28" s="7">
        <v>1</v>
      </c>
      <c r="GJ28" s="7">
        <v>0</v>
      </c>
      <c r="GK28" s="7">
        <v>0</v>
      </c>
      <c r="GL28" s="7">
        <v>0</v>
      </c>
      <c r="GM28" s="7">
        <v>1</v>
      </c>
      <c r="GN28" s="7">
        <v>0</v>
      </c>
      <c r="GP28" s="7" t="s">
        <v>519</v>
      </c>
      <c r="GR28" s="7" t="s">
        <v>400</v>
      </c>
      <c r="GT28" s="7" t="s">
        <v>401</v>
      </c>
      <c r="GU28" s="7" t="s">
        <v>402</v>
      </c>
      <c r="GW28" s="7" t="s">
        <v>490</v>
      </c>
      <c r="GY28" s="7" t="s">
        <v>402</v>
      </c>
      <c r="GZ28" s="7" t="s">
        <v>460</v>
      </c>
      <c r="HA28" s="7" t="s">
        <v>405</v>
      </c>
      <c r="HD28" s="7" t="s">
        <v>614</v>
      </c>
      <c r="HE28" s="7" t="s">
        <v>1047</v>
      </c>
      <c r="HF28" s="7" t="s">
        <v>560</v>
      </c>
      <c r="HG28" s="7" t="s">
        <v>1048</v>
      </c>
      <c r="HI28" s="7" t="s">
        <v>410</v>
      </c>
      <c r="HJ28" s="7" t="s">
        <v>1049</v>
      </c>
      <c r="HK28" s="7" t="s">
        <v>412</v>
      </c>
      <c r="HL28" s="7" t="s">
        <v>413</v>
      </c>
      <c r="HM28" s="7">
        <v>0</v>
      </c>
      <c r="HN28" s="7">
        <v>0</v>
      </c>
      <c r="HO28" s="7">
        <v>0</v>
      </c>
      <c r="HP28" s="7">
        <v>0</v>
      </c>
      <c r="HQ28" s="7">
        <v>0</v>
      </c>
      <c r="HR28" s="7">
        <v>1</v>
      </c>
      <c r="HS28" s="7">
        <v>0</v>
      </c>
      <c r="HU28" s="7" t="s">
        <v>495</v>
      </c>
      <c r="HV28" s="7" t="s">
        <v>563</v>
      </c>
      <c r="HW28" s="7" t="s">
        <v>1050</v>
      </c>
      <c r="HX28" s="7">
        <v>1</v>
      </c>
      <c r="HY28" s="7">
        <v>1</v>
      </c>
      <c r="HZ28" s="7">
        <v>0</v>
      </c>
      <c r="IA28" s="7">
        <v>1</v>
      </c>
      <c r="IB28" s="7">
        <v>0</v>
      </c>
      <c r="IC28" s="7">
        <v>0</v>
      </c>
      <c r="ID28" s="7">
        <v>0</v>
      </c>
      <c r="IG28" s="7" t="s">
        <v>1051</v>
      </c>
      <c r="IH28" s="7">
        <v>1</v>
      </c>
      <c r="II28" s="7">
        <v>1</v>
      </c>
      <c r="IJ28" s="7">
        <v>1</v>
      </c>
      <c r="IK28" s="7">
        <v>0</v>
      </c>
      <c r="IL28" s="7">
        <v>0</v>
      </c>
      <c r="IM28" s="7">
        <v>0</v>
      </c>
      <c r="IP28" s="7" t="s">
        <v>418</v>
      </c>
      <c r="IR28" s="7" t="s">
        <v>1052</v>
      </c>
      <c r="IS28" s="7" t="s">
        <v>420</v>
      </c>
      <c r="IU28" s="7" t="s">
        <v>1053</v>
      </c>
      <c r="IV28" s="7" t="s">
        <v>567</v>
      </c>
      <c r="IW28" s="7">
        <v>0</v>
      </c>
      <c r="IX28" s="7">
        <v>0</v>
      </c>
      <c r="IY28" s="7">
        <v>0</v>
      </c>
      <c r="IZ28" s="7">
        <v>0</v>
      </c>
      <c r="JA28" s="7">
        <v>1</v>
      </c>
      <c r="JB28" s="7">
        <v>0</v>
      </c>
      <c r="JC28" s="7">
        <v>1</v>
      </c>
      <c r="JD28" s="7">
        <v>0</v>
      </c>
      <c r="JE28" s="7">
        <v>1</v>
      </c>
      <c r="JF28" s="7">
        <v>0</v>
      </c>
      <c r="JI28" s="7" t="s">
        <v>1054</v>
      </c>
      <c r="JJ28" s="7">
        <v>1</v>
      </c>
      <c r="JK28" s="7">
        <v>1</v>
      </c>
      <c r="JL28" s="7">
        <v>1</v>
      </c>
      <c r="JM28" s="7">
        <v>0</v>
      </c>
      <c r="JN28" s="7">
        <v>1</v>
      </c>
      <c r="JO28" s="7">
        <v>0</v>
      </c>
      <c r="JP28" s="7" t="s">
        <v>1055</v>
      </c>
      <c r="JR28" s="7" t="s">
        <v>378</v>
      </c>
      <c r="JS28" s="7" t="s">
        <v>570</v>
      </c>
      <c r="JT28" s="7">
        <v>0</v>
      </c>
      <c r="JU28" s="7">
        <v>0</v>
      </c>
      <c r="JV28" s="7">
        <v>0</v>
      </c>
      <c r="JW28" s="7">
        <v>1</v>
      </c>
      <c r="JX28" s="7">
        <v>1</v>
      </c>
      <c r="JY28" s="7">
        <v>0</v>
      </c>
      <c r="KA28" s="7" t="s">
        <v>786</v>
      </c>
      <c r="KB28" s="7">
        <v>1</v>
      </c>
      <c r="KC28" s="7">
        <v>0</v>
      </c>
      <c r="KD28" s="7">
        <v>0</v>
      </c>
      <c r="KE28" s="7">
        <v>1</v>
      </c>
      <c r="KF28" s="7">
        <v>1</v>
      </c>
      <c r="KG28" s="7">
        <v>0</v>
      </c>
      <c r="KJ28" s="7" t="s">
        <v>378</v>
      </c>
      <c r="KK28" s="7">
        <v>1</v>
      </c>
      <c r="KL28" s="7" t="s">
        <v>427</v>
      </c>
      <c r="KM28" s="7" t="s">
        <v>572</v>
      </c>
      <c r="KN28" s="7" t="s">
        <v>378</v>
      </c>
      <c r="KO28" s="7" t="s">
        <v>623</v>
      </c>
      <c r="KY28" s="7" t="s">
        <v>405</v>
      </c>
      <c r="LI28" s="7" t="s">
        <v>430</v>
      </c>
      <c r="LK28" s="7" t="s">
        <v>1056</v>
      </c>
      <c r="LL28" s="8" t="s">
        <v>1057</v>
      </c>
      <c r="LM28" s="7" t="s">
        <v>1058</v>
      </c>
      <c r="LN28" s="7">
        <v>0.84942669999999998</v>
      </c>
      <c r="LO28" s="7">
        <v>34.743573300000001</v>
      </c>
      <c r="LP28" s="7">
        <v>1890.7</v>
      </c>
      <c r="LQ28" s="7">
        <v>4.7</v>
      </c>
      <c r="PD28" s="7">
        <v>588331472</v>
      </c>
      <c r="PE28" s="7" t="s">
        <v>1059</v>
      </c>
      <c r="PF28" s="9">
        <v>45952.584884259297</v>
      </c>
      <c r="PG28" s="7" t="s">
        <v>435</v>
      </c>
      <c r="PI28" s="7" t="s">
        <v>436</v>
      </c>
      <c r="PJ28" s="7" t="s">
        <v>437</v>
      </c>
      <c r="PK28" s="7" t="s">
        <v>767</v>
      </c>
      <c r="PM28" s="7">
        <v>27</v>
      </c>
    </row>
    <row r="29" spans="1:429" s="7" customFormat="1">
      <c r="A29" s="7" t="s">
        <v>371</v>
      </c>
      <c r="B29" s="7" t="s">
        <v>372</v>
      </c>
      <c r="C29" s="7" t="s">
        <v>373</v>
      </c>
      <c r="E29" s="7" t="s">
        <v>373</v>
      </c>
      <c r="F29" s="7" t="s">
        <v>1060</v>
      </c>
      <c r="G29" s="7" t="s">
        <v>375</v>
      </c>
      <c r="H29" s="7" t="s">
        <v>712</v>
      </c>
      <c r="I29" s="7" t="s">
        <v>377</v>
      </c>
      <c r="M29" s="7" t="s">
        <v>378</v>
      </c>
      <c r="N29" s="7" t="s">
        <v>378</v>
      </c>
      <c r="P29" s="7" t="s">
        <v>378</v>
      </c>
      <c r="Q29" s="7" t="s">
        <v>378</v>
      </c>
      <c r="S29" s="7" t="s">
        <v>378</v>
      </c>
      <c r="T29" s="7" t="s">
        <v>378</v>
      </c>
      <c r="V29" s="7" t="s">
        <v>378</v>
      </c>
      <c r="W29" s="7" t="s">
        <v>378</v>
      </c>
      <c r="Y29" s="7" t="s">
        <v>378</v>
      </c>
      <c r="Z29" s="7" t="s">
        <v>378</v>
      </c>
      <c r="AB29" s="7" t="s">
        <v>378</v>
      </c>
      <c r="AC29" s="7" t="s">
        <v>378</v>
      </c>
      <c r="AE29" s="7" t="s">
        <v>378</v>
      </c>
      <c r="AF29" s="7" t="s">
        <v>378</v>
      </c>
      <c r="AH29" s="7" t="s">
        <v>378</v>
      </c>
      <c r="AI29" s="7" t="s">
        <v>378</v>
      </c>
      <c r="AK29" s="7" t="s">
        <v>378</v>
      </c>
      <c r="AL29" s="7" t="s">
        <v>378</v>
      </c>
      <c r="AN29" s="7" t="s">
        <v>378</v>
      </c>
      <c r="AO29" s="7" t="s">
        <v>378</v>
      </c>
      <c r="AP29" s="7" t="s">
        <v>379</v>
      </c>
      <c r="AQ29" s="7">
        <v>0</v>
      </c>
      <c r="AR29" s="7">
        <v>0</v>
      </c>
      <c r="AS29" s="7">
        <v>0</v>
      </c>
      <c r="AT29" s="7">
        <v>1</v>
      </c>
      <c r="AU29" s="7">
        <v>0</v>
      </c>
      <c r="AV29" s="7">
        <v>0</v>
      </c>
      <c r="AW29" s="7">
        <v>0</v>
      </c>
      <c r="AX29" s="7">
        <v>0</v>
      </c>
      <c r="BD29" s="7" t="s">
        <v>378</v>
      </c>
      <c r="BE29" s="7" t="s">
        <v>749</v>
      </c>
      <c r="BF29" s="7" t="s">
        <v>378</v>
      </c>
      <c r="BG29" s="7" t="s">
        <v>749</v>
      </c>
      <c r="BH29" s="7" t="s">
        <v>378</v>
      </c>
      <c r="BI29" s="7">
        <v>1</v>
      </c>
      <c r="BJ29" s="7" t="s">
        <v>378</v>
      </c>
      <c r="BK29" s="7">
        <v>1</v>
      </c>
      <c r="BL29" s="7" t="s">
        <v>378</v>
      </c>
      <c r="BM29" s="7">
        <v>2</v>
      </c>
      <c r="BO29" s="7" t="s">
        <v>378</v>
      </c>
      <c r="BP29" s="7">
        <v>1</v>
      </c>
      <c r="BQ29" s="7" t="s">
        <v>378</v>
      </c>
      <c r="BR29" s="7">
        <v>1</v>
      </c>
      <c r="BS29" s="7" t="s">
        <v>378</v>
      </c>
      <c r="BT29" s="7">
        <v>1</v>
      </c>
      <c r="BU29" s="7" t="s">
        <v>378</v>
      </c>
      <c r="BV29" s="7">
        <v>3</v>
      </c>
      <c r="BX29" s="7" t="s">
        <v>378</v>
      </c>
      <c r="BY29" s="7">
        <v>1</v>
      </c>
      <c r="BZ29" s="7" t="s">
        <v>378</v>
      </c>
      <c r="CA29" s="7">
        <v>2</v>
      </c>
      <c r="CB29" s="7" t="s">
        <v>378</v>
      </c>
      <c r="CC29" s="7">
        <v>1</v>
      </c>
      <c r="CD29" s="7" t="s">
        <v>378</v>
      </c>
      <c r="CE29" s="7">
        <v>100</v>
      </c>
      <c r="CF29" s="7" t="s">
        <v>378</v>
      </c>
      <c r="CG29" s="7">
        <v>1</v>
      </c>
      <c r="CI29" s="7" t="s">
        <v>378</v>
      </c>
      <c r="CJ29" s="7">
        <v>120</v>
      </c>
      <c r="CK29" s="7" t="s">
        <v>378</v>
      </c>
      <c r="CL29" s="7">
        <v>20</v>
      </c>
      <c r="CM29" s="7" t="s">
        <v>378</v>
      </c>
      <c r="CN29" s="7">
        <v>1</v>
      </c>
      <c r="CO29" s="7" t="s">
        <v>380</v>
      </c>
      <c r="CP29" s="7" t="s">
        <v>381</v>
      </c>
      <c r="CR29" s="7" t="s">
        <v>382</v>
      </c>
      <c r="CS29" s="7" t="s">
        <v>382</v>
      </c>
      <c r="CT29" s="7" t="s">
        <v>382</v>
      </c>
      <c r="CU29" s="7" t="s">
        <v>383</v>
      </c>
      <c r="CV29" s="7" t="s">
        <v>382</v>
      </c>
      <c r="CW29" s="7" t="s">
        <v>383</v>
      </c>
      <c r="CX29" s="7" t="s">
        <v>383</v>
      </c>
      <c r="CY29" s="7" t="s">
        <v>383</v>
      </c>
      <c r="CZ29" s="7" t="s">
        <v>382</v>
      </c>
      <c r="DA29" s="7" t="s">
        <v>383</v>
      </c>
      <c r="DB29" s="7" t="s">
        <v>382</v>
      </c>
      <c r="DC29" s="7" t="s">
        <v>382</v>
      </c>
      <c r="DD29" s="7" t="s">
        <v>382</v>
      </c>
      <c r="DE29" s="7" t="s">
        <v>382</v>
      </c>
      <c r="DF29" s="7" t="s">
        <v>383</v>
      </c>
      <c r="DG29" s="7" t="s">
        <v>383</v>
      </c>
      <c r="DH29" s="7" t="s">
        <v>383</v>
      </c>
      <c r="DI29" s="7" t="s">
        <v>384</v>
      </c>
      <c r="DJ29" s="7" t="s">
        <v>663</v>
      </c>
      <c r="DL29" s="7" t="s">
        <v>378</v>
      </c>
      <c r="DM29" s="7" t="s">
        <v>1061</v>
      </c>
      <c r="DN29" s="7" t="s">
        <v>1062</v>
      </c>
      <c r="DO29" s="7" t="s">
        <v>634</v>
      </c>
      <c r="DP29" s="7" t="s">
        <v>1063</v>
      </c>
      <c r="DQ29" s="7" t="s">
        <v>378</v>
      </c>
      <c r="DR29" s="7" t="s">
        <v>378</v>
      </c>
      <c r="DS29" s="7" t="s">
        <v>1064</v>
      </c>
      <c r="DT29" s="7" t="s">
        <v>1065</v>
      </c>
      <c r="DU29" s="7" t="s">
        <v>1062</v>
      </c>
      <c r="DV29" s="7" t="s">
        <v>634</v>
      </c>
      <c r="DW29" s="7" t="s">
        <v>1065</v>
      </c>
      <c r="DX29" s="7" t="s">
        <v>1066</v>
      </c>
      <c r="EO29" s="7" t="s">
        <v>390</v>
      </c>
      <c r="EP29" s="7" t="s">
        <v>378</v>
      </c>
      <c r="EQ29" s="7" t="s">
        <v>391</v>
      </c>
      <c r="ES29" s="7" t="s">
        <v>450</v>
      </c>
      <c r="EU29" s="7" t="s">
        <v>941</v>
      </c>
      <c r="EV29" s="7">
        <v>1</v>
      </c>
      <c r="EW29" s="7">
        <v>1</v>
      </c>
      <c r="EX29" s="7">
        <v>1</v>
      </c>
      <c r="EY29" s="7">
        <v>1</v>
      </c>
      <c r="EZ29" s="7">
        <v>0</v>
      </c>
      <c r="FA29" s="7">
        <v>0</v>
      </c>
      <c r="FB29" s="7">
        <v>0</v>
      </c>
      <c r="FC29" s="7">
        <v>0</v>
      </c>
      <c r="FE29" s="7" t="s">
        <v>674</v>
      </c>
      <c r="FF29" s="7">
        <v>1</v>
      </c>
      <c r="FG29" s="7">
        <v>1</v>
      </c>
      <c r="FH29" s="7">
        <v>1</v>
      </c>
      <c r="FI29" s="7">
        <v>1</v>
      </c>
      <c r="FJ29" s="7">
        <v>1</v>
      </c>
      <c r="FK29" s="7">
        <v>1</v>
      </c>
      <c r="FL29" s="7">
        <v>0</v>
      </c>
      <c r="FM29" s="7">
        <v>0</v>
      </c>
      <c r="FN29" s="7">
        <v>0</v>
      </c>
      <c r="FP29" s="7" t="s">
        <v>395</v>
      </c>
      <c r="FQ29" s="7" t="s">
        <v>396</v>
      </c>
      <c r="FT29" s="7" t="s">
        <v>397</v>
      </c>
      <c r="FU29" s="7">
        <v>0</v>
      </c>
      <c r="FV29" s="7">
        <v>0</v>
      </c>
      <c r="FW29" s="7">
        <v>1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D29" s="7" t="s">
        <v>518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1</v>
      </c>
      <c r="GN29" s="7">
        <v>0</v>
      </c>
      <c r="GP29" s="7" t="s">
        <v>399</v>
      </c>
      <c r="GR29" s="7" t="s">
        <v>400</v>
      </c>
      <c r="GT29" s="7" t="s">
        <v>401</v>
      </c>
      <c r="GU29" s="7" t="s">
        <v>489</v>
      </c>
      <c r="GW29" s="7" t="s">
        <v>403</v>
      </c>
      <c r="GY29" s="7" t="s">
        <v>402</v>
      </c>
      <c r="GZ29" s="7" t="s">
        <v>460</v>
      </c>
      <c r="HA29" s="7" t="s">
        <v>405</v>
      </c>
      <c r="HD29" s="7" t="s">
        <v>406</v>
      </c>
      <c r="HE29" s="7" t="s">
        <v>1067</v>
      </c>
      <c r="HF29" s="7" t="s">
        <v>408</v>
      </c>
      <c r="HG29" s="7" t="s">
        <v>1068</v>
      </c>
      <c r="HI29" s="7" t="s">
        <v>410</v>
      </c>
      <c r="HJ29" s="7" t="s">
        <v>1069</v>
      </c>
      <c r="HK29" s="7" t="s">
        <v>412</v>
      </c>
      <c r="HL29" s="7" t="s">
        <v>413</v>
      </c>
      <c r="HM29" s="7">
        <v>0</v>
      </c>
      <c r="HN29" s="7">
        <v>0</v>
      </c>
      <c r="HO29" s="7">
        <v>0</v>
      </c>
      <c r="HP29" s="7">
        <v>0</v>
      </c>
      <c r="HQ29" s="7">
        <v>0</v>
      </c>
      <c r="HR29" s="7">
        <v>1</v>
      </c>
      <c r="HS29" s="7">
        <v>0</v>
      </c>
      <c r="HU29" s="7" t="s">
        <v>414</v>
      </c>
      <c r="HV29" s="7" t="s">
        <v>415</v>
      </c>
      <c r="HW29" s="7" t="s">
        <v>416</v>
      </c>
      <c r="HX29" s="7">
        <v>1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G29" s="7" t="s">
        <v>496</v>
      </c>
      <c r="IH29" s="7">
        <v>1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P29" s="7" t="s">
        <v>418</v>
      </c>
      <c r="IR29" s="7" t="s">
        <v>1070</v>
      </c>
      <c r="IS29" s="7" t="s">
        <v>420</v>
      </c>
      <c r="IU29" s="7" t="s">
        <v>947</v>
      </c>
      <c r="IV29" s="7" t="s">
        <v>422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1</v>
      </c>
      <c r="JF29" s="7">
        <v>0</v>
      </c>
      <c r="JI29" s="7" t="s">
        <v>502</v>
      </c>
      <c r="JJ29" s="7">
        <v>0</v>
      </c>
      <c r="JK29" s="7">
        <v>0</v>
      </c>
      <c r="JL29" s="7">
        <v>1</v>
      </c>
      <c r="JM29" s="7">
        <v>0</v>
      </c>
      <c r="JN29" s="7">
        <v>0</v>
      </c>
      <c r="JO29" s="7">
        <v>0</v>
      </c>
      <c r="JP29" s="7" t="s">
        <v>1071</v>
      </c>
      <c r="JR29" s="7" t="s">
        <v>378</v>
      </c>
      <c r="JS29" s="7" t="s">
        <v>425</v>
      </c>
      <c r="JT29" s="7">
        <v>0</v>
      </c>
      <c r="JU29" s="7">
        <v>0</v>
      </c>
      <c r="JV29" s="7">
        <v>0</v>
      </c>
      <c r="JW29" s="7">
        <v>1</v>
      </c>
      <c r="JX29" s="7">
        <v>0</v>
      </c>
      <c r="JY29" s="7">
        <v>0</v>
      </c>
      <c r="KA29" s="7" t="s">
        <v>426</v>
      </c>
      <c r="KB29" s="7">
        <v>1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J29" s="7" t="s">
        <v>378</v>
      </c>
      <c r="KK29" s="7">
        <v>1</v>
      </c>
      <c r="KL29" s="7" t="s">
        <v>427</v>
      </c>
      <c r="KM29" s="7" t="s">
        <v>428</v>
      </c>
      <c r="KN29" s="7" t="s">
        <v>378</v>
      </c>
      <c r="KO29" s="7" t="s">
        <v>429</v>
      </c>
      <c r="KY29" s="7" t="s">
        <v>378</v>
      </c>
      <c r="KZ29" s="7" t="s">
        <v>378</v>
      </c>
      <c r="LI29" s="7" t="s">
        <v>430</v>
      </c>
      <c r="LK29" s="7" t="s">
        <v>1072</v>
      </c>
      <c r="LL29" s="8" t="s">
        <v>1073</v>
      </c>
      <c r="LM29" s="7" t="s">
        <v>1074</v>
      </c>
      <c r="LN29" s="7">
        <v>0.83973909999999996</v>
      </c>
      <c r="LO29" s="7">
        <v>34.750164900000001</v>
      </c>
      <c r="LP29" s="7">
        <v>1726</v>
      </c>
      <c r="LQ29" s="7">
        <v>4.96</v>
      </c>
      <c r="PD29" s="7">
        <v>588344577</v>
      </c>
      <c r="PE29" s="7" t="s">
        <v>1075</v>
      </c>
      <c r="PF29" s="9">
        <v>45952.592430555596</v>
      </c>
      <c r="PG29" s="7" t="s">
        <v>435</v>
      </c>
      <c r="PI29" s="7" t="s">
        <v>436</v>
      </c>
      <c r="PJ29" s="7" t="s">
        <v>437</v>
      </c>
      <c r="PK29" s="7" t="s">
        <v>767</v>
      </c>
      <c r="PM29" s="7">
        <v>28</v>
      </c>
    </row>
    <row r="30" spans="1:429" s="7" customFormat="1">
      <c r="A30" s="7" t="s">
        <v>605</v>
      </c>
      <c r="B30" s="7" t="s">
        <v>372</v>
      </c>
      <c r="C30" s="7" t="s">
        <v>373</v>
      </c>
      <c r="E30" s="7" t="s">
        <v>1076</v>
      </c>
      <c r="F30" s="7" t="s">
        <v>1077</v>
      </c>
      <c r="G30" s="7" t="s">
        <v>442</v>
      </c>
      <c r="H30" s="7" t="s">
        <v>712</v>
      </c>
      <c r="I30" s="7" t="s">
        <v>478</v>
      </c>
      <c r="M30" s="7" t="s">
        <v>378</v>
      </c>
      <c r="N30" s="7" t="s">
        <v>378</v>
      </c>
      <c r="P30" s="7" t="s">
        <v>378</v>
      </c>
      <c r="Q30" s="7" t="s">
        <v>378</v>
      </c>
      <c r="S30" s="7" t="s">
        <v>378</v>
      </c>
      <c r="T30" s="7" t="s">
        <v>378</v>
      </c>
      <c r="V30" s="7" t="s">
        <v>378</v>
      </c>
      <c r="W30" s="7" t="s">
        <v>378</v>
      </c>
      <c r="Y30" s="7" t="s">
        <v>378</v>
      </c>
      <c r="Z30" s="7" t="s">
        <v>378</v>
      </c>
      <c r="AB30" s="7" t="s">
        <v>378</v>
      </c>
      <c r="AC30" s="7" t="s">
        <v>378</v>
      </c>
      <c r="AE30" s="7" t="s">
        <v>378</v>
      </c>
      <c r="AF30" s="7" t="s">
        <v>378</v>
      </c>
      <c r="AH30" s="7" t="s">
        <v>378</v>
      </c>
      <c r="AI30" s="7" t="s">
        <v>378</v>
      </c>
      <c r="AK30" s="7" t="s">
        <v>378</v>
      </c>
      <c r="AL30" s="7" t="s">
        <v>378</v>
      </c>
      <c r="AN30" s="7" t="s">
        <v>378</v>
      </c>
      <c r="AO30" s="7" t="s">
        <v>378</v>
      </c>
      <c r="AP30" s="7" t="s">
        <v>379</v>
      </c>
      <c r="AQ30" s="7">
        <v>0</v>
      </c>
      <c r="AR30" s="7">
        <v>0</v>
      </c>
      <c r="AS30" s="7">
        <v>0</v>
      </c>
      <c r="AT30" s="7">
        <v>1</v>
      </c>
      <c r="AU30" s="7">
        <v>0</v>
      </c>
      <c r="AV30" s="7">
        <v>0</v>
      </c>
      <c r="AW30" s="7">
        <v>0</v>
      </c>
      <c r="AX30" s="7">
        <v>0</v>
      </c>
      <c r="BD30" s="7" t="s">
        <v>378</v>
      </c>
      <c r="BE30" s="7" t="s">
        <v>976</v>
      </c>
      <c r="BF30" s="7" t="s">
        <v>378</v>
      </c>
      <c r="BG30" s="7" t="s">
        <v>976</v>
      </c>
      <c r="BH30" s="7" t="s">
        <v>378</v>
      </c>
      <c r="BI30" s="7">
        <v>0.2</v>
      </c>
      <c r="BJ30" s="7" t="s">
        <v>405</v>
      </c>
      <c r="BL30" s="7" t="s">
        <v>378</v>
      </c>
      <c r="BM30" s="7">
        <v>0.1</v>
      </c>
      <c r="BO30" s="7" t="s">
        <v>378</v>
      </c>
      <c r="BP30" s="7">
        <v>1</v>
      </c>
      <c r="BQ30" s="7" t="s">
        <v>378</v>
      </c>
      <c r="BR30" s="7">
        <v>0.08</v>
      </c>
      <c r="BS30" s="7" t="s">
        <v>378</v>
      </c>
      <c r="BT30" s="7">
        <v>0.08</v>
      </c>
      <c r="BU30" s="7" t="s">
        <v>405</v>
      </c>
      <c r="BX30" s="7" t="s">
        <v>378</v>
      </c>
      <c r="BY30" s="7">
        <v>0.1</v>
      </c>
      <c r="BZ30" s="7" t="s">
        <v>378</v>
      </c>
      <c r="CA30" s="7">
        <v>0.1</v>
      </c>
      <c r="CB30" s="7" t="s">
        <v>378</v>
      </c>
      <c r="CC30" s="7">
        <v>0.1</v>
      </c>
      <c r="CD30" s="7" t="s">
        <v>378</v>
      </c>
      <c r="CE30" s="7">
        <v>10</v>
      </c>
      <c r="CF30" s="7" t="s">
        <v>378</v>
      </c>
      <c r="CG30" s="7">
        <v>0.08</v>
      </c>
      <c r="CI30" s="7" t="s">
        <v>378</v>
      </c>
      <c r="CJ30" s="7">
        <v>20</v>
      </c>
      <c r="CK30" s="7" t="s">
        <v>378</v>
      </c>
      <c r="CL30" s="7">
        <v>2</v>
      </c>
      <c r="CM30" s="7" t="s">
        <v>378</v>
      </c>
      <c r="CN30" s="7">
        <v>0.1</v>
      </c>
      <c r="CO30" s="7" t="s">
        <v>479</v>
      </c>
      <c r="CP30" s="7" t="s">
        <v>381</v>
      </c>
      <c r="CR30" s="7" t="s">
        <v>382</v>
      </c>
      <c r="CS30" s="7" t="s">
        <v>382</v>
      </c>
      <c r="CT30" s="7" t="s">
        <v>382</v>
      </c>
      <c r="CU30" s="7" t="s">
        <v>445</v>
      </c>
      <c r="CV30" s="7" t="s">
        <v>382</v>
      </c>
      <c r="CW30" s="7" t="s">
        <v>382</v>
      </c>
      <c r="CX30" s="7" t="s">
        <v>382</v>
      </c>
      <c r="CY30" s="7" t="s">
        <v>382</v>
      </c>
      <c r="CZ30" s="7" t="s">
        <v>382</v>
      </c>
      <c r="DA30" s="7" t="s">
        <v>382</v>
      </c>
      <c r="DB30" s="7" t="s">
        <v>382</v>
      </c>
      <c r="DC30" s="7" t="s">
        <v>382</v>
      </c>
      <c r="DD30" s="7" t="s">
        <v>382</v>
      </c>
      <c r="DE30" s="7" t="s">
        <v>382</v>
      </c>
      <c r="DF30" s="7" t="s">
        <v>382</v>
      </c>
      <c r="DG30" s="7" t="s">
        <v>382</v>
      </c>
      <c r="DH30" s="7" t="s">
        <v>382</v>
      </c>
      <c r="DI30" s="7" t="s">
        <v>384</v>
      </c>
      <c r="DJ30" s="7" t="s">
        <v>385</v>
      </c>
      <c r="DL30" s="7" t="s">
        <v>378</v>
      </c>
      <c r="DM30" s="7" t="s">
        <v>1078</v>
      </c>
      <c r="DN30" s="7" t="s">
        <v>634</v>
      </c>
      <c r="DO30" s="7" t="s">
        <v>978</v>
      </c>
      <c r="DP30" s="7" t="s">
        <v>979</v>
      </c>
      <c r="DQ30" s="7" t="s">
        <v>378</v>
      </c>
      <c r="DR30" s="7" t="s">
        <v>378</v>
      </c>
      <c r="DS30" s="7" t="s">
        <v>1079</v>
      </c>
      <c r="DT30" s="7" t="s">
        <v>1080</v>
      </c>
      <c r="DU30" s="7" t="s">
        <v>634</v>
      </c>
      <c r="DV30" s="7" t="s">
        <v>815</v>
      </c>
      <c r="DW30" s="7" t="s">
        <v>1080</v>
      </c>
      <c r="DX30" s="7" t="s">
        <v>482</v>
      </c>
      <c r="DY30" s="7" t="s">
        <v>483</v>
      </c>
      <c r="DZ30" s="7">
        <v>0</v>
      </c>
      <c r="EA30" s="7">
        <v>1</v>
      </c>
      <c r="EB30" s="7">
        <v>0</v>
      </c>
      <c r="EC30" s="7">
        <v>0</v>
      </c>
      <c r="ED30" s="7">
        <v>0</v>
      </c>
      <c r="EE30" s="7">
        <v>0</v>
      </c>
      <c r="EO30" s="7" t="s">
        <v>484</v>
      </c>
      <c r="EP30" s="7" t="s">
        <v>378</v>
      </c>
      <c r="EQ30" s="7" t="s">
        <v>449</v>
      </c>
      <c r="ES30" s="7" t="s">
        <v>392</v>
      </c>
      <c r="EU30" s="7" t="s">
        <v>1081</v>
      </c>
      <c r="EV30" s="7">
        <v>1</v>
      </c>
      <c r="EW30" s="7">
        <v>1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E30" s="7" t="s">
        <v>722</v>
      </c>
      <c r="FF30" s="7">
        <v>1</v>
      </c>
      <c r="FG30" s="7">
        <v>0</v>
      </c>
      <c r="FH30" s="7">
        <v>1</v>
      </c>
      <c r="FI30" s="7">
        <v>1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P30" s="7" t="s">
        <v>395</v>
      </c>
      <c r="FQ30" s="7" t="s">
        <v>517</v>
      </c>
      <c r="FT30" s="7" t="s">
        <v>1082</v>
      </c>
      <c r="FU30" s="7">
        <v>1</v>
      </c>
      <c r="FV30" s="7">
        <v>0</v>
      </c>
      <c r="FW30" s="7">
        <v>1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D30" s="7" t="s">
        <v>1083</v>
      </c>
      <c r="GE30" s="7">
        <v>0</v>
      </c>
      <c r="GF30" s="7">
        <v>0</v>
      </c>
      <c r="GG30" s="7">
        <v>0</v>
      </c>
      <c r="GH30" s="7">
        <v>1</v>
      </c>
      <c r="GI30" s="7">
        <v>1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P30" s="7" t="s">
        <v>399</v>
      </c>
      <c r="GR30" s="7" t="s">
        <v>724</v>
      </c>
      <c r="GS30" s="7" t="s">
        <v>1084</v>
      </c>
      <c r="GT30" s="7" t="s">
        <v>401</v>
      </c>
      <c r="GU30" s="7" t="s">
        <v>402</v>
      </c>
      <c r="GW30" s="7" t="s">
        <v>490</v>
      </c>
      <c r="GY30" s="7" t="s">
        <v>402</v>
      </c>
      <c r="GZ30" s="7" t="s">
        <v>460</v>
      </c>
      <c r="HA30" s="7" t="s">
        <v>405</v>
      </c>
      <c r="HD30" s="7" t="s">
        <v>614</v>
      </c>
      <c r="HE30" s="7" t="s">
        <v>1085</v>
      </c>
      <c r="HF30" s="7" t="s">
        <v>408</v>
      </c>
      <c r="HG30" s="7" t="s">
        <v>1086</v>
      </c>
      <c r="HI30" s="7" t="s">
        <v>410</v>
      </c>
      <c r="HJ30" s="7" t="s">
        <v>1087</v>
      </c>
      <c r="HK30" s="7" t="s">
        <v>412</v>
      </c>
      <c r="HL30" s="7" t="s">
        <v>413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1</v>
      </c>
      <c r="HS30" s="7">
        <v>0</v>
      </c>
      <c r="HU30" s="7" t="s">
        <v>495</v>
      </c>
      <c r="HV30" s="7" t="s">
        <v>522</v>
      </c>
      <c r="HW30" s="7" t="s">
        <v>416</v>
      </c>
      <c r="HX30" s="7">
        <v>1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G30" s="7" t="s">
        <v>1088</v>
      </c>
      <c r="IH30" s="7">
        <v>0</v>
      </c>
      <c r="II30" s="7">
        <v>0</v>
      </c>
      <c r="IJ30" s="7">
        <v>1</v>
      </c>
      <c r="IK30" s="7">
        <v>1</v>
      </c>
      <c r="IL30" s="7">
        <v>0</v>
      </c>
      <c r="IM30" s="7">
        <v>0</v>
      </c>
      <c r="IP30" s="7" t="s">
        <v>464</v>
      </c>
      <c r="IR30" s="7" t="s">
        <v>1089</v>
      </c>
      <c r="IS30" s="7" t="s">
        <v>498</v>
      </c>
      <c r="IT30" s="7" t="s">
        <v>499</v>
      </c>
      <c r="IU30" s="7" t="s">
        <v>1090</v>
      </c>
      <c r="IV30" s="7" t="s">
        <v>467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1</v>
      </c>
      <c r="JD30" s="7">
        <v>0</v>
      </c>
      <c r="JE30" s="7">
        <v>0</v>
      </c>
      <c r="JF30" s="7">
        <v>0</v>
      </c>
      <c r="JI30" s="7" t="s">
        <v>543</v>
      </c>
      <c r="JJ30" s="7">
        <v>1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 t="s">
        <v>1091</v>
      </c>
      <c r="JR30" s="7" t="s">
        <v>378</v>
      </c>
      <c r="JS30" s="7" t="s">
        <v>425</v>
      </c>
      <c r="JT30" s="7">
        <v>0</v>
      </c>
      <c r="JU30" s="7">
        <v>0</v>
      </c>
      <c r="JV30" s="7">
        <v>0</v>
      </c>
      <c r="JW30" s="7">
        <v>1</v>
      </c>
      <c r="JX30" s="7">
        <v>0</v>
      </c>
      <c r="JY30" s="7">
        <v>0</v>
      </c>
      <c r="KA30" s="7" t="s">
        <v>1092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1</v>
      </c>
      <c r="KH30" s="7" t="s">
        <v>1093</v>
      </c>
      <c r="KJ30" s="7" t="s">
        <v>378</v>
      </c>
      <c r="KK30" s="7">
        <v>1</v>
      </c>
      <c r="KL30" s="7" t="s">
        <v>427</v>
      </c>
      <c r="KM30" s="7" t="s">
        <v>428</v>
      </c>
      <c r="KN30" s="7" t="s">
        <v>378</v>
      </c>
      <c r="KO30" s="7" t="s">
        <v>623</v>
      </c>
      <c r="KY30" s="7" t="s">
        <v>405</v>
      </c>
      <c r="LI30" s="7" t="s">
        <v>430</v>
      </c>
      <c r="LK30" s="7" t="s">
        <v>1094</v>
      </c>
      <c r="LL30" s="8" t="s">
        <v>1095</v>
      </c>
      <c r="LM30" s="7" t="s">
        <v>1096</v>
      </c>
      <c r="LN30" s="7">
        <v>0.83323709999999995</v>
      </c>
      <c r="LO30" s="7">
        <v>34.747653800000002</v>
      </c>
      <c r="LP30" s="7">
        <v>1704</v>
      </c>
      <c r="LQ30" s="7">
        <v>4.9000000000000004</v>
      </c>
      <c r="PD30" s="7">
        <v>588367925</v>
      </c>
      <c r="PE30" s="7" t="s">
        <v>1097</v>
      </c>
      <c r="PF30" s="9">
        <v>45952.608020833301</v>
      </c>
      <c r="PG30" s="7" t="s">
        <v>435</v>
      </c>
      <c r="PI30" s="7" t="s">
        <v>436</v>
      </c>
      <c r="PJ30" s="7" t="s">
        <v>437</v>
      </c>
      <c r="PK30" s="7" t="s">
        <v>767</v>
      </c>
      <c r="PM30" s="7">
        <v>29</v>
      </c>
    </row>
    <row r="31" spans="1:429" s="7" customFormat="1">
      <c r="A31" s="7" t="s">
        <v>858</v>
      </c>
      <c r="B31" s="7" t="s">
        <v>372</v>
      </c>
      <c r="C31" s="7" t="s">
        <v>373</v>
      </c>
      <c r="E31" s="7" t="s">
        <v>1098</v>
      </c>
      <c r="F31" s="7" t="s">
        <v>1099</v>
      </c>
      <c r="G31" s="7" t="s">
        <v>375</v>
      </c>
      <c r="H31" s="7" t="s">
        <v>532</v>
      </c>
      <c r="I31" s="7" t="s">
        <v>478</v>
      </c>
      <c r="M31" s="7" t="s">
        <v>378</v>
      </c>
      <c r="N31" s="7" t="s">
        <v>378</v>
      </c>
      <c r="P31" s="7" t="s">
        <v>378</v>
      </c>
      <c r="Q31" s="7" t="s">
        <v>378</v>
      </c>
      <c r="S31" s="7" t="s">
        <v>378</v>
      </c>
      <c r="T31" s="7" t="s">
        <v>378</v>
      </c>
      <c r="V31" s="7" t="s">
        <v>378</v>
      </c>
      <c r="W31" s="7" t="s">
        <v>378</v>
      </c>
      <c r="Y31" s="7" t="s">
        <v>378</v>
      </c>
      <c r="Z31" s="7" t="s">
        <v>378</v>
      </c>
      <c r="AB31" s="7" t="s">
        <v>378</v>
      </c>
      <c r="AC31" s="7" t="s">
        <v>378</v>
      </c>
      <c r="AE31" s="7" t="s">
        <v>378</v>
      </c>
      <c r="AF31" s="7" t="s">
        <v>405</v>
      </c>
      <c r="AH31" s="7" t="s">
        <v>378</v>
      </c>
      <c r="AI31" s="7" t="s">
        <v>378</v>
      </c>
      <c r="AK31" s="7" t="s">
        <v>378</v>
      </c>
      <c r="AL31" s="7" t="s">
        <v>405</v>
      </c>
      <c r="AN31" s="7" t="s">
        <v>378</v>
      </c>
      <c r="AO31" s="7" t="s">
        <v>378</v>
      </c>
      <c r="AP31" s="7" t="s">
        <v>379</v>
      </c>
      <c r="AQ31" s="7">
        <v>0</v>
      </c>
      <c r="AR31" s="7">
        <v>0</v>
      </c>
      <c r="AS31" s="7">
        <v>0</v>
      </c>
      <c r="AT31" s="7">
        <v>1</v>
      </c>
      <c r="AU31" s="7">
        <v>0</v>
      </c>
      <c r="AV31" s="7">
        <v>0</v>
      </c>
      <c r="AW31" s="7">
        <v>0</v>
      </c>
      <c r="AX31" s="7">
        <v>0</v>
      </c>
      <c r="BD31" s="7" t="s">
        <v>378</v>
      </c>
      <c r="BE31" s="7" t="s">
        <v>632</v>
      </c>
      <c r="BF31" s="7" t="s">
        <v>378</v>
      </c>
      <c r="BG31" s="7" t="s">
        <v>630</v>
      </c>
      <c r="BH31" s="7" t="s">
        <v>378</v>
      </c>
      <c r="BI31" s="7">
        <v>0.2</v>
      </c>
      <c r="BJ31" s="7" t="s">
        <v>378</v>
      </c>
      <c r="BK31" s="7">
        <v>0.2</v>
      </c>
      <c r="BL31" s="7" t="s">
        <v>378</v>
      </c>
      <c r="BM31" s="7">
        <v>0.4</v>
      </c>
      <c r="BO31" s="7" t="s">
        <v>378</v>
      </c>
      <c r="BP31" s="7">
        <v>1</v>
      </c>
      <c r="BQ31" s="7" t="s">
        <v>405</v>
      </c>
      <c r="BS31" s="7" t="s">
        <v>405</v>
      </c>
      <c r="BU31" s="7" t="s">
        <v>405</v>
      </c>
      <c r="BX31" s="7" t="s">
        <v>378</v>
      </c>
      <c r="BY31" s="7">
        <v>0.01</v>
      </c>
      <c r="BZ31" s="7" t="s">
        <v>378</v>
      </c>
      <c r="CA31" s="7">
        <v>0.1</v>
      </c>
      <c r="CB31" s="7" t="s">
        <v>405</v>
      </c>
      <c r="CD31" s="7" t="s">
        <v>378</v>
      </c>
      <c r="CE31" s="7">
        <v>4</v>
      </c>
      <c r="CF31" s="7" t="s">
        <v>405</v>
      </c>
      <c r="CI31" s="7" t="s">
        <v>378</v>
      </c>
      <c r="CJ31" s="7">
        <v>8</v>
      </c>
      <c r="CK31" s="7" t="s">
        <v>405</v>
      </c>
      <c r="CM31" s="7" t="s">
        <v>378</v>
      </c>
      <c r="CN31" s="7">
        <v>0.1</v>
      </c>
      <c r="CO31" s="7" t="s">
        <v>479</v>
      </c>
      <c r="CP31" s="7" t="s">
        <v>381</v>
      </c>
      <c r="CR31" s="7" t="s">
        <v>382</v>
      </c>
      <c r="CS31" s="7" t="s">
        <v>382</v>
      </c>
      <c r="CT31" s="7" t="s">
        <v>382</v>
      </c>
      <c r="CU31" s="7" t="s">
        <v>382</v>
      </c>
      <c r="CV31" s="7" t="s">
        <v>382</v>
      </c>
      <c r="CW31" s="7" t="s">
        <v>382</v>
      </c>
      <c r="CX31" s="7" t="s">
        <v>446</v>
      </c>
      <c r="CY31" s="7" t="s">
        <v>579</v>
      </c>
      <c r="CZ31" s="7" t="s">
        <v>446</v>
      </c>
      <c r="DA31" s="7" t="s">
        <v>382</v>
      </c>
      <c r="DB31" s="7" t="s">
        <v>382</v>
      </c>
      <c r="DC31" s="7" t="s">
        <v>382</v>
      </c>
      <c r="DD31" s="7" t="s">
        <v>382</v>
      </c>
      <c r="DE31" s="7" t="s">
        <v>446</v>
      </c>
      <c r="DF31" s="7" t="s">
        <v>383</v>
      </c>
      <c r="DG31" s="7" t="s">
        <v>446</v>
      </c>
      <c r="DH31" s="7" t="s">
        <v>382</v>
      </c>
      <c r="DI31" s="7" t="s">
        <v>608</v>
      </c>
      <c r="DJ31" s="7" t="s">
        <v>663</v>
      </c>
      <c r="DL31" s="7" t="s">
        <v>378</v>
      </c>
      <c r="DM31" s="7" t="s">
        <v>1100</v>
      </c>
      <c r="DN31" s="7" t="s">
        <v>1101</v>
      </c>
      <c r="DO31" s="7" t="s">
        <v>1102</v>
      </c>
      <c r="DP31" s="7" t="s">
        <v>745</v>
      </c>
      <c r="DQ31" s="7" t="s">
        <v>405</v>
      </c>
      <c r="DX31" s="7" t="s">
        <v>482</v>
      </c>
      <c r="DY31" s="7" t="s">
        <v>483</v>
      </c>
      <c r="DZ31" s="7">
        <v>0</v>
      </c>
      <c r="EA31" s="7">
        <v>1</v>
      </c>
      <c r="EB31" s="7">
        <v>0</v>
      </c>
      <c r="EC31" s="7">
        <v>0</v>
      </c>
      <c r="ED31" s="7">
        <v>0</v>
      </c>
      <c r="EE31" s="7">
        <v>0</v>
      </c>
      <c r="EO31" s="7" t="s">
        <v>390</v>
      </c>
      <c r="EP31" s="7" t="s">
        <v>378</v>
      </c>
      <c r="EQ31" s="7" t="s">
        <v>391</v>
      </c>
      <c r="ES31" s="7" t="s">
        <v>392</v>
      </c>
      <c r="EU31" s="7" t="s">
        <v>1103</v>
      </c>
      <c r="EV31" s="7">
        <v>0</v>
      </c>
      <c r="EW31" s="7">
        <v>1</v>
      </c>
      <c r="EX31" s="7">
        <v>0</v>
      </c>
      <c r="EY31" s="7">
        <v>0</v>
      </c>
      <c r="EZ31" s="7">
        <v>1</v>
      </c>
      <c r="FA31" s="7">
        <v>0</v>
      </c>
      <c r="FB31" s="7">
        <v>0</v>
      </c>
      <c r="FC31" s="7">
        <v>0</v>
      </c>
      <c r="FE31" s="7" t="s">
        <v>799</v>
      </c>
      <c r="FF31" s="7">
        <v>1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P31" s="7" t="s">
        <v>395</v>
      </c>
      <c r="FQ31" s="7" t="s">
        <v>556</v>
      </c>
      <c r="FT31" s="7" t="s">
        <v>864</v>
      </c>
      <c r="FU31" s="7">
        <v>1</v>
      </c>
      <c r="FV31" s="7">
        <v>0</v>
      </c>
      <c r="FW31" s="7">
        <v>0</v>
      </c>
      <c r="FX31" s="7">
        <v>0</v>
      </c>
      <c r="FY31" s="7">
        <v>1</v>
      </c>
      <c r="FZ31" s="7">
        <v>0</v>
      </c>
      <c r="GA31" s="7">
        <v>0</v>
      </c>
      <c r="GB31" s="7">
        <v>0</v>
      </c>
      <c r="GD31" s="7" t="s">
        <v>907</v>
      </c>
      <c r="GE31" s="7">
        <v>0</v>
      </c>
      <c r="GF31" s="7">
        <v>0</v>
      </c>
      <c r="GG31" s="7">
        <v>0</v>
      </c>
      <c r="GH31" s="7">
        <v>0</v>
      </c>
      <c r="GI31" s="7">
        <v>1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P31" s="7" t="s">
        <v>519</v>
      </c>
      <c r="GR31" s="7" t="s">
        <v>400</v>
      </c>
      <c r="GT31" s="7" t="s">
        <v>401</v>
      </c>
      <c r="GU31" s="7" t="s">
        <v>882</v>
      </c>
      <c r="GW31" s="7" t="s">
        <v>1104</v>
      </c>
      <c r="GY31" s="7" t="s">
        <v>489</v>
      </c>
      <c r="GZ31" s="7" t="s">
        <v>404</v>
      </c>
      <c r="HA31" s="7" t="s">
        <v>378</v>
      </c>
      <c r="HB31" s="7" t="s">
        <v>1105</v>
      </c>
      <c r="HD31" s="7" t="s">
        <v>614</v>
      </c>
      <c r="HE31" s="7" t="s">
        <v>1106</v>
      </c>
      <c r="HF31" s="7" t="s">
        <v>461</v>
      </c>
      <c r="HI31" s="7" t="s">
        <v>410</v>
      </c>
      <c r="HJ31" s="7" t="s">
        <v>1107</v>
      </c>
      <c r="HK31" s="7" t="s">
        <v>412</v>
      </c>
      <c r="HL31" s="7" t="s">
        <v>849</v>
      </c>
      <c r="HM31" s="7">
        <v>0</v>
      </c>
      <c r="HN31" s="7">
        <v>1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U31" s="7" t="s">
        <v>592</v>
      </c>
      <c r="HV31" s="7" t="s">
        <v>593</v>
      </c>
      <c r="HW31" s="7" t="s">
        <v>416</v>
      </c>
      <c r="HX31" s="7">
        <v>1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G31" s="7" t="s">
        <v>496</v>
      </c>
      <c r="IH31" s="7">
        <v>1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P31" s="7" t="s">
        <v>1108</v>
      </c>
      <c r="IR31" s="7" t="s">
        <v>1109</v>
      </c>
      <c r="IS31" s="7" t="s">
        <v>620</v>
      </c>
      <c r="IU31" s="7" t="s">
        <v>1110</v>
      </c>
      <c r="IV31" s="7" t="s">
        <v>467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1</v>
      </c>
      <c r="JD31" s="7">
        <v>0</v>
      </c>
      <c r="JE31" s="7">
        <v>0</v>
      </c>
      <c r="JF31" s="7">
        <v>0</v>
      </c>
      <c r="JI31" s="7" t="s">
        <v>543</v>
      </c>
      <c r="JJ31" s="7">
        <v>1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 t="s">
        <v>1111</v>
      </c>
      <c r="JR31" s="7" t="s">
        <v>378</v>
      </c>
      <c r="JS31" s="7" t="s">
        <v>425</v>
      </c>
      <c r="JT31" s="7">
        <v>0</v>
      </c>
      <c r="JU31" s="7">
        <v>0</v>
      </c>
      <c r="JV31" s="7">
        <v>0</v>
      </c>
      <c r="JW31" s="7">
        <v>1</v>
      </c>
      <c r="JX31" s="7">
        <v>0</v>
      </c>
      <c r="JY31" s="7">
        <v>0</v>
      </c>
      <c r="KA31" s="7" t="s">
        <v>426</v>
      </c>
      <c r="KB31" s="7">
        <v>1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J31" s="7" t="s">
        <v>378</v>
      </c>
      <c r="KK31" s="7">
        <v>2</v>
      </c>
      <c r="KL31" s="7" t="s">
        <v>427</v>
      </c>
      <c r="KM31" s="7" t="s">
        <v>428</v>
      </c>
      <c r="KN31" s="7" t="s">
        <v>378</v>
      </c>
      <c r="KO31" s="7" t="s">
        <v>429</v>
      </c>
      <c r="KY31" s="7" t="s">
        <v>405</v>
      </c>
      <c r="LI31" s="7" t="s">
        <v>430</v>
      </c>
      <c r="LK31" s="7" t="s">
        <v>1112</v>
      </c>
      <c r="LL31" s="8" t="s">
        <v>1113</v>
      </c>
      <c r="LM31" s="7" t="s">
        <v>1114</v>
      </c>
      <c r="LN31" s="7">
        <v>0.83486079999999996</v>
      </c>
      <c r="LO31" s="7">
        <v>34.749219500000002</v>
      </c>
      <c r="LP31" s="7">
        <v>1775.2059999999999</v>
      </c>
      <c r="LQ31" s="7">
        <v>2.4049999999999998</v>
      </c>
      <c r="PD31" s="7">
        <v>588403137</v>
      </c>
      <c r="PE31" s="7" t="s">
        <v>1115</v>
      </c>
      <c r="PF31" s="9">
        <v>45952.6333101852</v>
      </c>
      <c r="PG31" s="7" t="s">
        <v>435</v>
      </c>
      <c r="PI31" s="7" t="s">
        <v>436</v>
      </c>
      <c r="PJ31" s="7" t="s">
        <v>437</v>
      </c>
      <c r="PK31" s="7" t="s">
        <v>767</v>
      </c>
      <c r="PM31" s="7">
        <v>30</v>
      </c>
    </row>
    <row r="32" spans="1:429" s="7" customFormat="1">
      <c r="A32" s="7" t="s">
        <v>738</v>
      </c>
      <c r="B32" s="7" t="s">
        <v>372</v>
      </c>
      <c r="C32" s="7" t="s">
        <v>373</v>
      </c>
      <c r="E32" s="7" t="s">
        <v>476</v>
      </c>
      <c r="F32" s="7" t="s">
        <v>1116</v>
      </c>
      <c r="G32" s="7" t="s">
        <v>442</v>
      </c>
      <c r="H32" s="7" t="s">
        <v>712</v>
      </c>
      <c r="I32" s="7" t="s">
        <v>377</v>
      </c>
      <c r="M32" s="7" t="s">
        <v>378</v>
      </c>
      <c r="N32" s="7" t="s">
        <v>378</v>
      </c>
      <c r="P32" s="7" t="s">
        <v>378</v>
      </c>
      <c r="Q32" s="7" t="s">
        <v>378</v>
      </c>
      <c r="S32" s="7" t="s">
        <v>378</v>
      </c>
      <c r="T32" s="7" t="s">
        <v>378</v>
      </c>
      <c r="V32" s="7" t="s">
        <v>378</v>
      </c>
      <c r="W32" s="7" t="s">
        <v>378</v>
      </c>
      <c r="Y32" s="7" t="s">
        <v>378</v>
      </c>
      <c r="Z32" s="7" t="s">
        <v>378</v>
      </c>
      <c r="AB32" s="7" t="s">
        <v>378</v>
      </c>
      <c r="AC32" s="7" t="s">
        <v>378</v>
      </c>
      <c r="AE32" s="7" t="s">
        <v>405</v>
      </c>
      <c r="AF32" s="7" t="s">
        <v>405</v>
      </c>
      <c r="AH32" s="7" t="s">
        <v>378</v>
      </c>
      <c r="AI32" s="7" t="s">
        <v>378</v>
      </c>
      <c r="AK32" s="7" t="s">
        <v>378</v>
      </c>
      <c r="AL32" s="7" t="s">
        <v>378</v>
      </c>
      <c r="AN32" s="7" t="s">
        <v>378</v>
      </c>
      <c r="AO32" s="7" t="s">
        <v>378</v>
      </c>
      <c r="AP32" s="7" t="s">
        <v>1117</v>
      </c>
      <c r="AQ32" s="7">
        <v>0</v>
      </c>
      <c r="AR32" s="7">
        <v>1</v>
      </c>
      <c r="AS32" s="7">
        <v>0</v>
      </c>
      <c r="AT32" s="7">
        <v>1</v>
      </c>
      <c r="AU32" s="7">
        <v>0</v>
      </c>
      <c r="AV32" s="7">
        <v>0</v>
      </c>
      <c r="AW32" s="7">
        <v>0</v>
      </c>
      <c r="AX32" s="7">
        <v>0</v>
      </c>
      <c r="BD32" s="7" t="s">
        <v>378</v>
      </c>
      <c r="BE32" s="7" t="s">
        <v>1118</v>
      </c>
      <c r="BF32" s="7" t="s">
        <v>378</v>
      </c>
      <c r="BG32" s="7" t="s">
        <v>1118</v>
      </c>
      <c r="BH32" s="7" t="s">
        <v>378</v>
      </c>
      <c r="BI32" s="7">
        <v>1</v>
      </c>
      <c r="BJ32" s="7" t="s">
        <v>405</v>
      </c>
      <c r="BL32" s="7" t="s">
        <v>378</v>
      </c>
      <c r="BM32" s="7">
        <v>1</v>
      </c>
      <c r="BO32" s="7" t="s">
        <v>378</v>
      </c>
      <c r="BP32" s="7">
        <v>5</v>
      </c>
      <c r="BQ32" s="7" t="s">
        <v>405</v>
      </c>
      <c r="BS32" s="7" t="s">
        <v>378</v>
      </c>
      <c r="BT32" s="7">
        <v>1</v>
      </c>
      <c r="BU32" s="7" t="s">
        <v>405</v>
      </c>
      <c r="BX32" s="7" t="s">
        <v>378</v>
      </c>
      <c r="BY32" s="7">
        <v>1</v>
      </c>
      <c r="BZ32" s="7" t="s">
        <v>378</v>
      </c>
      <c r="CA32" s="7">
        <v>1</v>
      </c>
      <c r="CB32" s="7" t="s">
        <v>378</v>
      </c>
      <c r="CC32" s="7">
        <v>1</v>
      </c>
      <c r="CD32" s="7" t="s">
        <v>378</v>
      </c>
      <c r="CE32" s="7">
        <v>60</v>
      </c>
      <c r="CF32" s="7" t="s">
        <v>378</v>
      </c>
      <c r="CG32" s="7">
        <v>1</v>
      </c>
      <c r="CI32" s="7" t="s">
        <v>378</v>
      </c>
      <c r="CJ32" s="7">
        <v>40</v>
      </c>
      <c r="CK32" s="7" t="s">
        <v>378</v>
      </c>
      <c r="CL32" s="7">
        <v>5</v>
      </c>
      <c r="CM32" s="7" t="s">
        <v>378</v>
      </c>
      <c r="CN32" s="7">
        <v>1</v>
      </c>
      <c r="CO32" s="7" t="s">
        <v>513</v>
      </c>
      <c r="CP32" s="7" t="s">
        <v>381</v>
      </c>
      <c r="CR32" s="7" t="s">
        <v>382</v>
      </c>
      <c r="CS32" s="7" t="s">
        <v>382</v>
      </c>
      <c r="CT32" s="7" t="s">
        <v>382</v>
      </c>
      <c r="CU32" s="7" t="s">
        <v>382</v>
      </c>
      <c r="CV32" s="7" t="s">
        <v>382</v>
      </c>
      <c r="CW32" s="7" t="s">
        <v>382</v>
      </c>
      <c r="CX32" s="7" t="s">
        <v>445</v>
      </c>
      <c r="CY32" s="7" t="s">
        <v>382</v>
      </c>
      <c r="CZ32" s="7" t="s">
        <v>445</v>
      </c>
      <c r="DA32" s="7" t="s">
        <v>382</v>
      </c>
      <c r="DB32" s="7" t="s">
        <v>382</v>
      </c>
      <c r="DC32" s="7" t="s">
        <v>382</v>
      </c>
      <c r="DD32" s="7" t="s">
        <v>382</v>
      </c>
      <c r="DE32" s="7" t="s">
        <v>383</v>
      </c>
      <c r="DF32" s="7" t="s">
        <v>382</v>
      </c>
      <c r="DG32" s="7" t="s">
        <v>382</v>
      </c>
      <c r="DH32" s="7" t="s">
        <v>382</v>
      </c>
      <c r="DI32" s="7" t="s">
        <v>384</v>
      </c>
      <c r="DJ32" s="7" t="s">
        <v>385</v>
      </c>
      <c r="DL32" s="7" t="s">
        <v>378</v>
      </c>
      <c r="DM32" s="7" t="s">
        <v>1119</v>
      </c>
      <c r="DN32" s="7" t="s">
        <v>1120</v>
      </c>
      <c r="DO32" s="7" t="s">
        <v>939</v>
      </c>
      <c r="DP32" s="7" t="s">
        <v>1121</v>
      </c>
      <c r="DQ32" s="7" t="s">
        <v>378</v>
      </c>
      <c r="DR32" s="7" t="s">
        <v>378</v>
      </c>
      <c r="DS32" s="7" t="s">
        <v>1122</v>
      </c>
      <c r="DT32" s="7" t="s">
        <v>1123</v>
      </c>
      <c r="DU32" s="7" t="s">
        <v>1124</v>
      </c>
      <c r="DV32" s="7" t="s">
        <v>939</v>
      </c>
      <c r="DW32" s="7" t="s">
        <v>1123</v>
      </c>
      <c r="DX32" s="7" t="s">
        <v>388</v>
      </c>
      <c r="DY32" s="7" t="s">
        <v>581</v>
      </c>
      <c r="DZ32" s="7">
        <v>1</v>
      </c>
      <c r="EA32" s="7">
        <v>1</v>
      </c>
      <c r="EB32" s="7">
        <v>0</v>
      </c>
      <c r="EC32" s="7">
        <v>0</v>
      </c>
      <c r="ED32" s="7">
        <v>0</v>
      </c>
      <c r="EE32" s="7">
        <v>0</v>
      </c>
      <c r="EO32" s="7" t="s">
        <v>390</v>
      </c>
      <c r="EP32" s="7" t="s">
        <v>378</v>
      </c>
      <c r="EQ32" s="7" t="s">
        <v>391</v>
      </c>
      <c r="ES32" s="7" t="s">
        <v>392</v>
      </c>
      <c r="EU32" s="7" t="s">
        <v>751</v>
      </c>
      <c r="EV32" s="7">
        <v>1</v>
      </c>
      <c r="EW32" s="7">
        <v>1</v>
      </c>
      <c r="EX32" s="7">
        <v>1</v>
      </c>
      <c r="EY32" s="7">
        <v>1</v>
      </c>
      <c r="EZ32" s="7">
        <v>1</v>
      </c>
      <c r="FA32" s="7">
        <v>0</v>
      </c>
      <c r="FB32" s="7">
        <v>0</v>
      </c>
      <c r="FC32" s="7">
        <v>0</v>
      </c>
      <c r="FE32" s="7" t="s">
        <v>674</v>
      </c>
      <c r="FF32" s="7">
        <v>1</v>
      </c>
      <c r="FG32" s="7">
        <v>1</v>
      </c>
      <c r="FH32" s="7">
        <v>1</v>
      </c>
      <c r="FI32" s="7">
        <v>1</v>
      </c>
      <c r="FJ32" s="7">
        <v>1</v>
      </c>
      <c r="FK32" s="7">
        <v>1</v>
      </c>
      <c r="FL32" s="7">
        <v>0</v>
      </c>
      <c r="FM32" s="7">
        <v>0</v>
      </c>
      <c r="FN32" s="7">
        <v>0</v>
      </c>
      <c r="FP32" s="7" t="s">
        <v>395</v>
      </c>
      <c r="FQ32" s="7" t="s">
        <v>517</v>
      </c>
      <c r="FT32" s="7" t="s">
        <v>1125</v>
      </c>
      <c r="FU32" s="7">
        <v>1</v>
      </c>
      <c r="FV32" s="7">
        <v>1</v>
      </c>
      <c r="FW32" s="7">
        <v>0</v>
      </c>
      <c r="FX32" s="7">
        <v>1</v>
      </c>
      <c r="FY32" s="7">
        <v>0</v>
      </c>
      <c r="FZ32" s="7">
        <v>0</v>
      </c>
      <c r="GA32" s="7">
        <v>0</v>
      </c>
      <c r="GB32" s="7">
        <v>0</v>
      </c>
      <c r="GD32" s="7" t="s">
        <v>1126</v>
      </c>
      <c r="GE32" s="7">
        <v>1</v>
      </c>
      <c r="GF32" s="7">
        <v>0</v>
      </c>
      <c r="GG32" s="7">
        <v>1</v>
      </c>
      <c r="GH32" s="7">
        <v>1</v>
      </c>
      <c r="GI32" s="7">
        <v>1</v>
      </c>
      <c r="GJ32" s="7">
        <v>0</v>
      </c>
      <c r="GK32" s="7">
        <v>0</v>
      </c>
      <c r="GL32" s="7">
        <v>0</v>
      </c>
      <c r="GM32" s="7">
        <v>1</v>
      </c>
      <c r="GN32" s="7">
        <v>0</v>
      </c>
      <c r="GP32" s="7" t="s">
        <v>399</v>
      </c>
      <c r="GR32" s="7" t="s">
        <v>400</v>
      </c>
      <c r="GT32" s="7" t="s">
        <v>401</v>
      </c>
      <c r="GU32" s="7" t="s">
        <v>402</v>
      </c>
      <c r="GW32" s="7" t="s">
        <v>403</v>
      </c>
      <c r="GY32" s="7" t="s">
        <v>402</v>
      </c>
      <c r="GZ32" s="7" t="s">
        <v>460</v>
      </c>
      <c r="HA32" s="7" t="s">
        <v>378</v>
      </c>
      <c r="HB32" s="7" t="s">
        <v>1127</v>
      </c>
      <c r="HD32" s="7" t="s">
        <v>406</v>
      </c>
      <c r="HE32" s="7" t="s">
        <v>756</v>
      </c>
      <c r="HF32" s="7" t="s">
        <v>408</v>
      </c>
      <c r="HG32" s="7" t="s">
        <v>1128</v>
      </c>
      <c r="HI32" s="7" t="s">
        <v>410</v>
      </c>
      <c r="HJ32" s="7" t="s">
        <v>1129</v>
      </c>
      <c r="HK32" s="7" t="s">
        <v>412</v>
      </c>
      <c r="HL32" s="7" t="s">
        <v>413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1</v>
      </c>
      <c r="HS32" s="7">
        <v>0</v>
      </c>
      <c r="HU32" s="7" t="s">
        <v>495</v>
      </c>
      <c r="HV32" s="7" t="s">
        <v>563</v>
      </c>
      <c r="HW32" s="7" t="s">
        <v>416</v>
      </c>
      <c r="HX32" s="7">
        <v>1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G32" s="7" t="s">
        <v>1130</v>
      </c>
      <c r="IH32" s="7">
        <v>0</v>
      </c>
      <c r="II32" s="7">
        <v>1</v>
      </c>
      <c r="IJ32" s="7">
        <v>0</v>
      </c>
      <c r="IK32" s="7">
        <v>1</v>
      </c>
      <c r="IL32" s="7">
        <v>0</v>
      </c>
      <c r="IM32" s="7">
        <v>0</v>
      </c>
      <c r="IP32" s="7" t="s">
        <v>464</v>
      </c>
      <c r="IR32" s="7" t="s">
        <v>1131</v>
      </c>
      <c r="IS32" s="7" t="s">
        <v>524</v>
      </c>
      <c r="IU32" s="7" t="s">
        <v>1132</v>
      </c>
      <c r="IV32" s="7" t="s">
        <v>1133</v>
      </c>
      <c r="IW32" s="7">
        <v>0</v>
      </c>
      <c r="IX32" s="7">
        <v>0</v>
      </c>
      <c r="IY32" s="7">
        <v>0</v>
      </c>
      <c r="IZ32" s="7">
        <v>0</v>
      </c>
      <c r="JA32" s="7">
        <v>1</v>
      </c>
      <c r="JB32" s="7">
        <v>0</v>
      </c>
      <c r="JC32" s="7">
        <v>1</v>
      </c>
      <c r="JD32" s="7">
        <v>0</v>
      </c>
      <c r="JE32" s="7">
        <v>0</v>
      </c>
      <c r="JF32" s="7">
        <v>0</v>
      </c>
      <c r="JI32" s="7" t="s">
        <v>1134</v>
      </c>
      <c r="JJ32" s="7">
        <v>1</v>
      </c>
      <c r="JK32" s="7">
        <v>1</v>
      </c>
      <c r="JL32" s="7">
        <v>1</v>
      </c>
      <c r="JM32" s="7">
        <v>0</v>
      </c>
      <c r="JN32" s="7">
        <v>0</v>
      </c>
      <c r="JO32" s="7">
        <v>0</v>
      </c>
      <c r="JP32" s="7" t="s">
        <v>1135</v>
      </c>
      <c r="JR32" s="7" t="s">
        <v>378</v>
      </c>
      <c r="JS32" s="7" t="s">
        <v>425</v>
      </c>
      <c r="JT32" s="7">
        <v>0</v>
      </c>
      <c r="JU32" s="7">
        <v>0</v>
      </c>
      <c r="JV32" s="7">
        <v>0</v>
      </c>
      <c r="JW32" s="7">
        <v>1</v>
      </c>
      <c r="JX32" s="7">
        <v>0</v>
      </c>
      <c r="JY32" s="7">
        <v>0</v>
      </c>
      <c r="KA32" s="7" t="s">
        <v>426</v>
      </c>
      <c r="KB32" s="7">
        <v>1</v>
      </c>
      <c r="KC32" s="7">
        <v>0</v>
      </c>
      <c r="KD32" s="7">
        <v>0</v>
      </c>
      <c r="KE32" s="7">
        <v>0</v>
      </c>
      <c r="KF32" s="7">
        <v>0</v>
      </c>
      <c r="KG32" s="7">
        <v>0</v>
      </c>
      <c r="KJ32" s="7" t="s">
        <v>378</v>
      </c>
      <c r="KK32" s="7">
        <v>1</v>
      </c>
      <c r="KL32" s="7" t="s">
        <v>427</v>
      </c>
      <c r="KM32" s="7" t="s">
        <v>428</v>
      </c>
      <c r="KN32" s="7" t="s">
        <v>378</v>
      </c>
      <c r="KO32" s="7" t="s">
        <v>429</v>
      </c>
      <c r="KY32" s="7" t="s">
        <v>378</v>
      </c>
      <c r="KZ32" s="7" t="s">
        <v>405</v>
      </c>
      <c r="LA32" s="7" t="s">
        <v>1136</v>
      </c>
      <c r="LB32" s="7">
        <v>0</v>
      </c>
      <c r="LC32" s="7">
        <v>0</v>
      </c>
      <c r="LD32" s="7">
        <v>1</v>
      </c>
      <c r="LE32" s="7">
        <v>0</v>
      </c>
      <c r="LF32" s="7">
        <v>0</v>
      </c>
      <c r="LG32" s="7">
        <v>0</v>
      </c>
      <c r="LI32" s="7" t="s">
        <v>505</v>
      </c>
      <c r="LK32" s="7" t="s">
        <v>1137</v>
      </c>
      <c r="LL32" s="8" t="s">
        <v>1138</v>
      </c>
      <c r="LM32" s="7" t="s">
        <v>1139</v>
      </c>
      <c r="LN32" s="7">
        <v>0.84044379999999996</v>
      </c>
      <c r="LO32" s="7">
        <v>34.753022000000001</v>
      </c>
      <c r="LP32" s="7">
        <v>1702.8</v>
      </c>
      <c r="LQ32" s="7">
        <v>2.0710000000000002</v>
      </c>
      <c r="PD32" s="7">
        <v>588404272</v>
      </c>
      <c r="PE32" s="7" t="s">
        <v>1140</v>
      </c>
      <c r="PF32" s="9">
        <v>45952.634270833303</v>
      </c>
      <c r="PG32" s="7" t="s">
        <v>435</v>
      </c>
      <c r="PI32" s="7" t="s">
        <v>436</v>
      </c>
      <c r="PJ32" s="7" t="s">
        <v>437</v>
      </c>
      <c r="PK32" s="7" t="s">
        <v>767</v>
      </c>
      <c r="PM32" s="7">
        <v>31</v>
      </c>
    </row>
    <row r="33" spans="1:429" s="7" customFormat="1">
      <c r="A33" s="7" t="s">
        <v>738</v>
      </c>
      <c r="B33" s="7" t="s">
        <v>372</v>
      </c>
      <c r="C33" s="7" t="s">
        <v>373</v>
      </c>
      <c r="E33" s="7" t="s">
        <v>897</v>
      </c>
      <c r="F33" s="7" t="s">
        <v>1141</v>
      </c>
      <c r="G33" s="7" t="s">
        <v>442</v>
      </c>
      <c r="H33" s="7" t="s">
        <v>532</v>
      </c>
      <c r="I33" s="7" t="s">
        <v>478</v>
      </c>
      <c r="M33" s="7" t="s">
        <v>378</v>
      </c>
      <c r="N33" s="7" t="s">
        <v>378</v>
      </c>
      <c r="P33" s="7" t="s">
        <v>378</v>
      </c>
      <c r="Q33" s="7" t="s">
        <v>378</v>
      </c>
      <c r="S33" s="7" t="s">
        <v>378</v>
      </c>
      <c r="T33" s="7" t="s">
        <v>378</v>
      </c>
      <c r="V33" s="7" t="s">
        <v>378</v>
      </c>
      <c r="W33" s="7" t="s">
        <v>378</v>
      </c>
      <c r="Y33" s="7" t="s">
        <v>378</v>
      </c>
      <c r="Z33" s="7" t="s">
        <v>378</v>
      </c>
      <c r="AB33" s="7" t="s">
        <v>378</v>
      </c>
      <c r="AC33" s="7" t="s">
        <v>378</v>
      </c>
      <c r="AE33" s="7" t="s">
        <v>378</v>
      </c>
      <c r="AF33" s="7" t="s">
        <v>378</v>
      </c>
      <c r="AH33" s="7" t="s">
        <v>378</v>
      </c>
      <c r="AI33" s="7" t="s">
        <v>378</v>
      </c>
      <c r="AK33" s="7" t="s">
        <v>378</v>
      </c>
      <c r="AL33" s="7" t="s">
        <v>378</v>
      </c>
      <c r="AN33" s="7" t="s">
        <v>378</v>
      </c>
      <c r="AO33" s="7" t="s">
        <v>378</v>
      </c>
      <c r="AP33" s="7" t="s">
        <v>379</v>
      </c>
      <c r="AQ33" s="7">
        <v>0</v>
      </c>
      <c r="AR33" s="7">
        <v>0</v>
      </c>
      <c r="AS33" s="7">
        <v>0</v>
      </c>
      <c r="AT33" s="7">
        <v>1</v>
      </c>
      <c r="AU33" s="7">
        <v>0</v>
      </c>
      <c r="AV33" s="7">
        <v>0</v>
      </c>
      <c r="AW33" s="7">
        <v>0</v>
      </c>
      <c r="AX33" s="7">
        <v>0</v>
      </c>
      <c r="BD33" s="7" t="s">
        <v>378</v>
      </c>
      <c r="BE33" s="7" t="s">
        <v>749</v>
      </c>
      <c r="BF33" s="7" t="s">
        <v>378</v>
      </c>
      <c r="BG33" s="7" t="s">
        <v>741</v>
      </c>
      <c r="BH33" s="7" t="s">
        <v>378</v>
      </c>
      <c r="BI33" s="7">
        <v>1</v>
      </c>
      <c r="BJ33" s="7" t="s">
        <v>405</v>
      </c>
      <c r="BL33" s="7" t="s">
        <v>378</v>
      </c>
      <c r="BM33" s="7">
        <v>1</v>
      </c>
      <c r="BO33" s="7" t="s">
        <v>378</v>
      </c>
      <c r="BP33" s="7">
        <v>5</v>
      </c>
      <c r="BQ33" s="7" t="s">
        <v>405</v>
      </c>
      <c r="BS33" s="7" t="s">
        <v>378</v>
      </c>
      <c r="BT33" s="7">
        <v>1</v>
      </c>
      <c r="BU33" s="7" t="s">
        <v>405</v>
      </c>
      <c r="BX33" s="7" t="s">
        <v>378</v>
      </c>
      <c r="BY33" s="7">
        <v>1</v>
      </c>
      <c r="BZ33" s="7" t="s">
        <v>378</v>
      </c>
      <c r="CA33" s="7">
        <v>1</v>
      </c>
      <c r="CB33" s="7" t="s">
        <v>378</v>
      </c>
      <c r="CC33" s="7">
        <v>1</v>
      </c>
      <c r="CD33" s="7" t="s">
        <v>378</v>
      </c>
      <c r="CE33" s="7">
        <v>60</v>
      </c>
      <c r="CF33" s="7" t="s">
        <v>378</v>
      </c>
      <c r="CG33" s="7">
        <v>1</v>
      </c>
      <c r="CI33" s="7" t="s">
        <v>378</v>
      </c>
      <c r="CJ33" s="7">
        <v>30</v>
      </c>
      <c r="CK33" s="7" t="s">
        <v>378</v>
      </c>
      <c r="CL33" s="7">
        <v>2</v>
      </c>
      <c r="CM33" s="7" t="s">
        <v>378</v>
      </c>
      <c r="CN33" s="7">
        <v>1</v>
      </c>
      <c r="CO33" s="7" t="s">
        <v>380</v>
      </c>
      <c r="CP33" s="7" t="s">
        <v>381</v>
      </c>
      <c r="CR33" s="7" t="s">
        <v>382</v>
      </c>
      <c r="CS33" s="7" t="s">
        <v>382</v>
      </c>
      <c r="CT33" s="7" t="s">
        <v>382</v>
      </c>
      <c r="CU33" s="7" t="s">
        <v>382</v>
      </c>
      <c r="CV33" s="7" t="s">
        <v>382</v>
      </c>
      <c r="CW33" s="7" t="s">
        <v>382</v>
      </c>
      <c r="CX33" s="7" t="s">
        <v>445</v>
      </c>
      <c r="CY33" s="7" t="s">
        <v>382</v>
      </c>
      <c r="CZ33" s="7" t="s">
        <v>383</v>
      </c>
      <c r="DA33" s="7" t="s">
        <v>382</v>
      </c>
      <c r="DB33" s="7" t="s">
        <v>382</v>
      </c>
      <c r="DC33" s="7" t="s">
        <v>382</v>
      </c>
      <c r="DD33" s="7" t="s">
        <v>382</v>
      </c>
      <c r="DE33" s="7" t="s">
        <v>382</v>
      </c>
      <c r="DF33" s="7" t="s">
        <v>382</v>
      </c>
      <c r="DG33" s="7" t="s">
        <v>382</v>
      </c>
      <c r="DH33" s="7" t="s">
        <v>382</v>
      </c>
      <c r="DI33" s="7" t="s">
        <v>384</v>
      </c>
      <c r="DJ33" s="7" t="s">
        <v>385</v>
      </c>
      <c r="DL33" s="7" t="s">
        <v>378</v>
      </c>
      <c r="DM33" s="7" t="s">
        <v>1142</v>
      </c>
      <c r="DN33" s="7" t="s">
        <v>813</v>
      </c>
      <c r="DO33" s="7" t="s">
        <v>1143</v>
      </c>
      <c r="DP33" s="7" t="s">
        <v>1144</v>
      </c>
      <c r="DQ33" s="7" t="s">
        <v>378</v>
      </c>
      <c r="DR33" s="7" t="s">
        <v>378</v>
      </c>
      <c r="DS33" s="7" t="s">
        <v>1142</v>
      </c>
      <c r="DT33" s="7" t="s">
        <v>976</v>
      </c>
      <c r="DU33" s="7" t="s">
        <v>976</v>
      </c>
      <c r="DV33" s="7" t="s">
        <v>838</v>
      </c>
      <c r="DW33" s="7" t="s">
        <v>1145</v>
      </c>
      <c r="DX33" s="7" t="s">
        <v>388</v>
      </c>
      <c r="DY33" s="7" t="s">
        <v>581</v>
      </c>
      <c r="DZ33" s="7">
        <v>1</v>
      </c>
      <c r="EA33" s="7">
        <v>1</v>
      </c>
      <c r="EB33" s="7">
        <v>0</v>
      </c>
      <c r="EC33" s="7">
        <v>0</v>
      </c>
      <c r="ED33" s="7">
        <v>0</v>
      </c>
      <c r="EE33" s="7">
        <v>0</v>
      </c>
      <c r="EO33" s="7" t="s">
        <v>390</v>
      </c>
      <c r="EP33" s="7" t="s">
        <v>378</v>
      </c>
      <c r="EQ33" s="7" t="s">
        <v>391</v>
      </c>
      <c r="ES33" s="7" t="s">
        <v>450</v>
      </c>
      <c r="EU33" s="7" t="s">
        <v>751</v>
      </c>
      <c r="EV33" s="7">
        <v>1</v>
      </c>
      <c r="EW33" s="7">
        <v>1</v>
      </c>
      <c r="EX33" s="7">
        <v>1</v>
      </c>
      <c r="EY33" s="7">
        <v>1</v>
      </c>
      <c r="EZ33" s="7">
        <v>1</v>
      </c>
      <c r="FA33" s="7">
        <v>0</v>
      </c>
      <c r="FB33" s="7">
        <v>0</v>
      </c>
      <c r="FC33" s="7">
        <v>0</v>
      </c>
      <c r="FE33" s="7" t="s">
        <v>1146</v>
      </c>
      <c r="FF33" s="7">
        <v>1</v>
      </c>
      <c r="FG33" s="7">
        <v>1</v>
      </c>
      <c r="FH33" s="7">
        <v>1</v>
      </c>
      <c r="FI33" s="7">
        <v>1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P33" s="7" t="s">
        <v>453</v>
      </c>
      <c r="FQ33" s="7" t="s">
        <v>517</v>
      </c>
      <c r="FT33" s="7" t="s">
        <v>1147</v>
      </c>
      <c r="FU33" s="7">
        <v>1</v>
      </c>
      <c r="FV33" s="7">
        <v>1</v>
      </c>
      <c r="FW33" s="7">
        <v>1</v>
      </c>
      <c r="FX33" s="7">
        <v>1</v>
      </c>
      <c r="FY33" s="7">
        <v>1</v>
      </c>
      <c r="FZ33" s="7">
        <v>0</v>
      </c>
      <c r="GA33" s="7">
        <v>0</v>
      </c>
      <c r="GB33" s="7">
        <v>0</v>
      </c>
      <c r="GD33" s="7" t="s">
        <v>800</v>
      </c>
      <c r="GE33" s="7">
        <v>1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P33" s="7" t="s">
        <v>399</v>
      </c>
      <c r="GR33" s="7" t="s">
        <v>458</v>
      </c>
      <c r="GT33" s="7" t="s">
        <v>401</v>
      </c>
      <c r="GU33" s="7" t="s">
        <v>402</v>
      </c>
      <c r="GW33" s="7" t="s">
        <v>403</v>
      </c>
      <c r="GY33" s="7" t="s">
        <v>402</v>
      </c>
      <c r="GZ33" s="7" t="s">
        <v>404</v>
      </c>
      <c r="HA33" s="7" t="s">
        <v>405</v>
      </c>
      <c r="HD33" s="7" t="s">
        <v>406</v>
      </c>
      <c r="HE33" s="7" t="s">
        <v>1148</v>
      </c>
      <c r="HF33" s="7" t="s">
        <v>408</v>
      </c>
      <c r="HG33" s="7" t="s">
        <v>697</v>
      </c>
      <c r="HI33" s="7" t="s">
        <v>410</v>
      </c>
      <c r="HJ33" s="7" t="s">
        <v>1149</v>
      </c>
      <c r="HK33" s="7" t="s">
        <v>412</v>
      </c>
      <c r="HL33" s="7" t="s">
        <v>1150</v>
      </c>
      <c r="HM33" s="7">
        <v>1</v>
      </c>
      <c r="HN33" s="7">
        <v>0</v>
      </c>
      <c r="HO33" s="7">
        <v>0</v>
      </c>
      <c r="HP33" s="7">
        <v>0</v>
      </c>
      <c r="HQ33" s="7">
        <v>0</v>
      </c>
      <c r="HR33" s="7">
        <v>1</v>
      </c>
      <c r="HS33" s="7">
        <v>0</v>
      </c>
      <c r="HU33" s="7" t="s">
        <v>495</v>
      </c>
      <c r="HV33" s="7" t="s">
        <v>563</v>
      </c>
      <c r="HW33" s="7" t="s">
        <v>416</v>
      </c>
      <c r="HX33" s="7">
        <v>1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G33" s="7" t="s">
        <v>1151</v>
      </c>
      <c r="IH33" s="7">
        <v>1</v>
      </c>
      <c r="II33" s="7">
        <v>0</v>
      </c>
      <c r="IJ33" s="7">
        <v>1</v>
      </c>
      <c r="IK33" s="7">
        <v>0</v>
      </c>
      <c r="IL33" s="7">
        <v>0</v>
      </c>
      <c r="IM33" s="7">
        <v>0</v>
      </c>
      <c r="IP33" s="7" t="s">
        <v>464</v>
      </c>
      <c r="IR33" s="7" t="s">
        <v>1152</v>
      </c>
      <c r="IS33" s="7" t="s">
        <v>524</v>
      </c>
      <c r="IU33" s="7" t="s">
        <v>845</v>
      </c>
      <c r="IV33" s="7" t="s">
        <v>1153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1</v>
      </c>
      <c r="JD33" s="7">
        <v>1</v>
      </c>
      <c r="JE33" s="7">
        <v>1</v>
      </c>
      <c r="JF33" s="7">
        <v>1</v>
      </c>
      <c r="JI33" s="7" t="s">
        <v>1154</v>
      </c>
      <c r="JJ33" s="7">
        <v>1</v>
      </c>
      <c r="JK33" s="7">
        <v>1</v>
      </c>
      <c r="JL33" s="7">
        <v>0</v>
      </c>
      <c r="JM33" s="7">
        <v>1</v>
      </c>
      <c r="JN33" s="7">
        <v>1</v>
      </c>
      <c r="JO33" s="7">
        <v>0</v>
      </c>
      <c r="JP33" s="7" t="s">
        <v>1155</v>
      </c>
      <c r="JR33" s="7" t="s">
        <v>378</v>
      </c>
      <c r="JS33" s="7" t="s">
        <v>425</v>
      </c>
      <c r="JT33" s="7">
        <v>0</v>
      </c>
      <c r="JU33" s="7">
        <v>0</v>
      </c>
      <c r="JV33" s="7">
        <v>0</v>
      </c>
      <c r="JW33" s="7">
        <v>1</v>
      </c>
      <c r="JX33" s="7">
        <v>0</v>
      </c>
      <c r="JY33" s="7">
        <v>0</v>
      </c>
      <c r="KA33" s="7" t="s">
        <v>426</v>
      </c>
      <c r="KB33" s="7">
        <v>1</v>
      </c>
      <c r="KC33" s="7">
        <v>0</v>
      </c>
      <c r="KD33" s="7">
        <v>0</v>
      </c>
      <c r="KE33" s="7">
        <v>0</v>
      </c>
      <c r="KF33" s="7">
        <v>0</v>
      </c>
      <c r="KG33" s="7">
        <v>0</v>
      </c>
      <c r="KJ33" s="7" t="s">
        <v>378</v>
      </c>
      <c r="KK33" s="7">
        <v>1</v>
      </c>
      <c r="KL33" s="7" t="s">
        <v>427</v>
      </c>
      <c r="KM33" s="7" t="s">
        <v>428</v>
      </c>
      <c r="KN33" s="7" t="s">
        <v>378</v>
      </c>
      <c r="KO33" s="7" t="s">
        <v>429</v>
      </c>
      <c r="KY33" s="7" t="s">
        <v>378</v>
      </c>
      <c r="KZ33" s="7" t="s">
        <v>405</v>
      </c>
      <c r="LA33" s="7" t="s">
        <v>890</v>
      </c>
      <c r="LB33" s="7">
        <v>0</v>
      </c>
      <c r="LC33" s="7">
        <v>1</v>
      </c>
      <c r="LD33" s="7">
        <v>0</v>
      </c>
      <c r="LE33" s="7">
        <v>0</v>
      </c>
      <c r="LF33" s="7">
        <v>0</v>
      </c>
      <c r="LG33" s="7">
        <v>0</v>
      </c>
      <c r="LI33" s="7" t="s">
        <v>505</v>
      </c>
      <c r="LK33" s="7" t="s">
        <v>1156</v>
      </c>
      <c r="LL33" s="8" t="s">
        <v>1157</v>
      </c>
      <c r="LM33" s="7" t="s">
        <v>1158</v>
      </c>
      <c r="LN33" s="7">
        <v>0.83467809999999998</v>
      </c>
      <c r="LO33" s="7">
        <v>34.747285499999997</v>
      </c>
      <c r="LP33" s="7">
        <v>1693.279</v>
      </c>
      <c r="LQ33" s="7">
        <v>2.8820000000000001</v>
      </c>
      <c r="PD33" s="7">
        <v>588404312</v>
      </c>
      <c r="PE33" s="7" t="s">
        <v>1159</v>
      </c>
      <c r="PF33" s="9">
        <v>45952.634305555599</v>
      </c>
      <c r="PG33" s="7" t="s">
        <v>435</v>
      </c>
      <c r="PI33" s="7" t="s">
        <v>436</v>
      </c>
      <c r="PJ33" s="7" t="s">
        <v>437</v>
      </c>
      <c r="PK33" s="7" t="s">
        <v>767</v>
      </c>
      <c r="PM33" s="7">
        <v>32</v>
      </c>
    </row>
    <row r="34" spans="1:429" s="7" customFormat="1">
      <c r="A34" s="7" t="s">
        <v>475</v>
      </c>
      <c r="B34" s="7" t="s">
        <v>372</v>
      </c>
      <c r="C34" s="7" t="s">
        <v>373</v>
      </c>
      <c r="E34" s="7" t="s">
        <v>606</v>
      </c>
      <c r="F34" s="7" t="s">
        <v>1561</v>
      </c>
      <c r="G34" s="7" t="s">
        <v>442</v>
      </c>
      <c r="H34" s="7" t="s">
        <v>532</v>
      </c>
      <c r="I34" s="7" t="s">
        <v>478</v>
      </c>
      <c r="M34" s="7" t="s">
        <v>378</v>
      </c>
      <c r="N34" s="7" t="s">
        <v>378</v>
      </c>
      <c r="P34" s="7" t="s">
        <v>378</v>
      </c>
      <c r="Q34" s="7" t="s">
        <v>378</v>
      </c>
      <c r="S34" s="7" t="s">
        <v>378</v>
      </c>
      <c r="T34" s="7" t="s">
        <v>378</v>
      </c>
      <c r="V34" s="7" t="s">
        <v>378</v>
      </c>
      <c r="W34" s="7" t="s">
        <v>378</v>
      </c>
      <c r="Y34" s="7" t="s">
        <v>378</v>
      </c>
      <c r="Z34" s="7" t="s">
        <v>378</v>
      </c>
      <c r="AB34" s="7" t="s">
        <v>378</v>
      </c>
      <c r="AC34" s="7" t="s">
        <v>378</v>
      </c>
      <c r="AE34" s="7" t="s">
        <v>378</v>
      </c>
      <c r="AF34" s="7" t="s">
        <v>378</v>
      </c>
      <c r="AH34" s="7" t="s">
        <v>378</v>
      </c>
      <c r="AI34" s="7" t="s">
        <v>378</v>
      </c>
      <c r="AK34" s="7" t="s">
        <v>378</v>
      </c>
      <c r="AL34" s="7" t="s">
        <v>378</v>
      </c>
      <c r="AN34" s="7" t="s">
        <v>378</v>
      </c>
      <c r="AO34" s="7" t="s">
        <v>378</v>
      </c>
      <c r="AP34" s="7" t="s">
        <v>379</v>
      </c>
      <c r="AQ34" s="7">
        <v>0</v>
      </c>
      <c r="AR34" s="7">
        <v>0</v>
      </c>
      <c r="AS34" s="7">
        <v>0</v>
      </c>
      <c r="AT34" s="7">
        <v>1</v>
      </c>
      <c r="AU34" s="7">
        <v>0</v>
      </c>
      <c r="AV34" s="7">
        <v>0</v>
      </c>
      <c r="AW34" s="7">
        <v>0</v>
      </c>
      <c r="AX34" s="7">
        <v>0</v>
      </c>
      <c r="BD34" s="7" t="s">
        <v>378</v>
      </c>
      <c r="BE34" s="7" t="s">
        <v>630</v>
      </c>
      <c r="BF34" s="7" t="s">
        <v>378</v>
      </c>
      <c r="BG34" s="7" t="s">
        <v>632</v>
      </c>
      <c r="BH34" s="7" t="s">
        <v>378</v>
      </c>
      <c r="BI34" s="7">
        <v>0.25</v>
      </c>
      <c r="BJ34" s="7" t="s">
        <v>405</v>
      </c>
      <c r="BL34" s="7" t="s">
        <v>378</v>
      </c>
      <c r="BM34" s="7">
        <v>0.5</v>
      </c>
      <c r="BO34" s="7" t="s">
        <v>378</v>
      </c>
      <c r="BP34" s="7">
        <v>1</v>
      </c>
      <c r="BQ34" s="7" t="s">
        <v>378</v>
      </c>
      <c r="BR34" s="7">
        <v>0.25</v>
      </c>
      <c r="BS34" s="7" t="s">
        <v>378</v>
      </c>
      <c r="BT34" s="7">
        <v>0.5</v>
      </c>
      <c r="BU34" s="7" t="s">
        <v>405</v>
      </c>
      <c r="BX34" s="7" t="s">
        <v>378</v>
      </c>
      <c r="BY34" s="7">
        <v>0.25</v>
      </c>
      <c r="BZ34" s="7" t="s">
        <v>378</v>
      </c>
      <c r="CA34" s="7">
        <v>0.25</v>
      </c>
      <c r="CB34" s="7" t="s">
        <v>378</v>
      </c>
      <c r="CC34" s="7">
        <v>0.25</v>
      </c>
      <c r="CD34" s="7" t="s">
        <v>378</v>
      </c>
      <c r="CE34" s="7">
        <v>2</v>
      </c>
      <c r="CF34" s="7" t="s">
        <v>378</v>
      </c>
      <c r="CG34" s="7">
        <v>0.125</v>
      </c>
      <c r="CI34" s="7" t="s">
        <v>378</v>
      </c>
      <c r="CJ34" s="7">
        <v>10</v>
      </c>
      <c r="CK34" s="7" t="s">
        <v>405</v>
      </c>
      <c r="CM34" s="7" t="s">
        <v>378</v>
      </c>
      <c r="CN34" s="7">
        <v>0.5</v>
      </c>
      <c r="CO34" s="7" t="s">
        <v>956</v>
      </c>
      <c r="CP34" s="7" t="s">
        <v>444</v>
      </c>
      <c r="CR34" s="7" t="s">
        <v>382</v>
      </c>
      <c r="CS34" s="7" t="s">
        <v>382</v>
      </c>
      <c r="CT34" s="7" t="s">
        <v>383</v>
      </c>
      <c r="CU34" s="7" t="s">
        <v>446</v>
      </c>
      <c r="CV34" s="7" t="s">
        <v>383</v>
      </c>
      <c r="CW34" s="7" t="s">
        <v>382</v>
      </c>
      <c r="CX34" s="7" t="s">
        <v>383</v>
      </c>
      <c r="CY34" s="7" t="s">
        <v>382</v>
      </c>
      <c r="CZ34" s="7" t="s">
        <v>446</v>
      </c>
      <c r="DA34" s="7" t="s">
        <v>383</v>
      </c>
      <c r="DB34" s="7" t="s">
        <v>382</v>
      </c>
      <c r="DC34" s="7" t="s">
        <v>383</v>
      </c>
      <c r="DD34" s="7" t="s">
        <v>382</v>
      </c>
      <c r="DE34" s="7" t="s">
        <v>382</v>
      </c>
      <c r="DF34" s="7" t="s">
        <v>382</v>
      </c>
      <c r="DG34" s="7" t="s">
        <v>446</v>
      </c>
      <c r="DH34" s="7" t="s">
        <v>382</v>
      </c>
      <c r="DI34" s="7" t="s">
        <v>608</v>
      </c>
      <c r="DJ34" s="7" t="s">
        <v>385</v>
      </c>
      <c r="DL34" s="7" t="s">
        <v>378</v>
      </c>
      <c r="DM34" s="7" t="s">
        <v>1562</v>
      </c>
      <c r="DN34" s="7" t="s">
        <v>1062</v>
      </c>
      <c r="DO34" s="7" t="s">
        <v>797</v>
      </c>
      <c r="DP34" s="7" t="s">
        <v>904</v>
      </c>
      <c r="DQ34" s="7" t="s">
        <v>378</v>
      </c>
      <c r="DR34" s="7" t="s">
        <v>378</v>
      </c>
      <c r="DS34" s="7" t="s">
        <v>1563</v>
      </c>
      <c r="DT34" s="7" t="s">
        <v>1564</v>
      </c>
      <c r="DU34" s="7" t="s">
        <v>775</v>
      </c>
      <c r="DV34" s="7" t="s">
        <v>837</v>
      </c>
      <c r="DW34" s="7" t="s">
        <v>1206</v>
      </c>
      <c r="DX34" s="7" t="s">
        <v>388</v>
      </c>
      <c r="DY34" s="7" t="s">
        <v>553</v>
      </c>
      <c r="DZ34" s="7">
        <v>0</v>
      </c>
      <c r="EA34" s="7">
        <v>0</v>
      </c>
      <c r="EB34" s="7">
        <v>1</v>
      </c>
      <c r="EC34" s="7">
        <v>0</v>
      </c>
      <c r="ED34" s="7">
        <v>0</v>
      </c>
      <c r="EE34" s="7">
        <v>0</v>
      </c>
      <c r="EO34" s="7" t="s">
        <v>390</v>
      </c>
      <c r="EP34" s="7" t="s">
        <v>378</v>
      </c>
      <c r="EQ34" s="7" t="s">
        <v>391</v>
      </c>
      <c r="ES34" s="7" t="s">
        <v>392</v>
      </c>
      <c r="EU34" s="7" t="s">
        <v>535</v>
      </c>
      <c r="EV34" s="7">
        <v>1</v>
      </c>
      <c r="EW34" s="7">
        <v>0</v>
      </c>
      <c r="EX34" s="7">
        <v>0</v>
      </c>
      <c r="EY34" s="7">
        <v>1</v>
      </c>
      <c r="EZ34" s="7">
        <v>0</v>
      </c>
      <c r="FA34" s="7">
        <v>0</v>
      </c>
      <c r="FB34" s="7">
        <v>0</v>
      </c>
      <c r="FC34" s="7">
        <v>0</v>
      </c>
      <c r="FE34" s="7" t="s">
        <v>486</v>
      </c>
      <c r="FF34" s="7">
        <v>1</v>
      </c>
      <c r="FG34" s="7">
        <v>0</v>
      </c>
      <c r="FH34" s="7">
        <v>0</v>
      </c>
      <c r="FI34" s="7">
        <v>1</v>
      </c>
      <c r="FJ34" s="7">
        <v>0</v>
      </c>
      <c r="FK34" s="7">
        <v>1</v>
      </c>
      <c r="FL34" s="7">
        <v>0</v>
      </c>
      <c r="FM34" s="7">
        <v>0</v>
      </c>
      <c r="FN34" s="7">
        <v>0</v>
      </c>
      <c r="FP34" s="7" t="s">
        <v>395</v>
      </c>
      <c r="FQ34" s="7" t="s">
        <v>556</v>
      </c>
      <c r="FT34" s="7" t="s">
        <v>1565</v>
      </c>
      <c r="FU34" s="7">
        <v>0</v>
      </c>
      <c r="FV34" s="7">
        <v>0</v>
      </c>
      <c r="FW34" s="7">
        <v>0</v>
      </c>
      <c r="FX34" s="7">
        <v>1</v>
      </c>
      <c r="FY34" s="7">
        <v>0</v>
      </c>
      <c r="FZ34" s="7">
        <v>0</v>
      </c>
      <c r="GA34" s="7">
        <v>0</v>
      </c>
      <c r="GB34" s="7">
        <v>0</v>
      </c>
      <c r="GD34" s="7" t="s">
        <v>518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1</v>
      </c>
      <c r="GN34" s="7">
        <v>0</v>
      </c>
      <c r="GP34" s="7" t="s">
        <v>519</v>
      </c>
      <c r="GR34" s="7" t="s">
        <v>400</v>
      </c>
      <c r="GT34" s="7" t="s">
        <v>401</v>
      </c>
      <c r="GU34" s="7" t="s">
        <v>402</v>
      </c>
      <c r="GW34" s="7" t="s">
        <v>403</v>
      </c>
      <c r="GY34" s="7" t="s">
        <v>402</v>
      </c>
      <c r="GZ34" s="7" t="s">
        <v>460</v>
      </c>
      <c r="HA34" s="7" t="s">
        <v>378</v>
      </c>
      <c r="HB34" s="7" t="s">
        <v>1566</v>
      </c>
      <c r="HD34" s="7" t="s">
        <v>614</v>
      </c>
      <c r="HE34" s="7" t="s">
        <v>561</v>
      </c>
      <c r="HF34" s="7" t="s">
        <v>408</v>
      </c>
      <c r="HG34" s="7" t="s">
        <v>646</v>
      </c>
      <c r="HI34" s="7" t="s">
        <v>410</v>
      </c>
      <c r="HJ34" s="7" t="s">
        <v>1567</v>
      </c>
      <c r="HK34" s="7" t="s">
        <v>412</v>
      </c>
      <c r="HL34" s="7" t="s">
        <v>849</v>
      </c>
      <c r="HM34" s="7">
        <v>0</v>
      </c>
      <c r="HN34" s="7">
        <v>1</v>
      </c>
      <c r="HO34" s="7">
        <v>0</v>
      </c>
      <c r="HP34" s="7">
        <v>0</v>
      </c>
      <c r="HQ34" s="7">
        <v>0</v>
      </c>
      <c r="HR34" s="7">
        <v>0</v>
      </c>
      <c r="HS34" s="7">
        <v>0</v>
      </c>
      <c r="HU34" s="7" t="s">
        <v>414</v>
      </c>
      <c r="HV34" s="7" t="s">
        <v>563</v>
      </c>
      <c r="HW34" s="7" t="s">
        <v>416</v>
      </c>
      <c r="HX34" s="7">
        <v>1</v>
      </c>
      <c r="HY34" s="7">
        <v>0</v>
      </c>
      <c r="HZ34" s="7">
        <v>0</v>
      </c>
      <c r="IA34" s="7">
        <v>0</v>
      </c>
      <c r="IB34" s="7">
        <v>0</v>
      </c>
      <c r="IC34" s="7">
        <v>0</v>
      </c>
      <c r="ID34" s="7">
        <v>0</v>
      </c>
      <c r="IG34" s="7" t="s">
        <v>496</v>
      </c>
      <c r="IH34" s="7">
        <v>1</v>
      </c>
      <c r="II34" s="7">
        <v>0</v>
      </c>
      <c r="IJ34" s="7">
        <v>0</v>
      </c>
      <c r="IK34" s="7">
        <v>0</v>
      </c>
      <c r="IL34" s="7">
        <v>0</v>
      </c>
      <c r="IM34" s="7">
        <v>0</v>
      </c>
      <c r="IP34" s="7" t="s">
        <v>650</v>
      </c>
      <c r="IR34" s="7" t="s">
        <v>1568</v>
      </c>
      <c r="IS34" s="7" t="s">
        <v>420</v>
      </c>
      <c r="IU34" s="7" t="s">
        <v>1569</v>
      </c>
      <c r="IV34" s="7" t="s">
        <v>501</v>
      </c>
      <c r="IW34" s="7">
        <v>0</v>
      </c>
      <c r="IX34" s="7">
        <v>0</v>
      </c>
      <c r="IY34" s="7">
        <v>0</v>
      </c>
      <c r="IZ34" s="7">
        <v>0</v>
      </c>
      <c r="JA34" s="7">
        <v>1</v>
      </c>
      <c r="JB34" s="7">
        <v>0</v>
      </c>
      <c r="JC34" s="7">
        <v>0</v>
      </c>
      <c r="JD34" s="7">
        <v>0</v>
      </c>
      <c r="JE34" s="7">
        <v>0</v>
      </c>
      <c r="JF34" s="7">
        <v>0</v>
      </c>
      <c r="JI34" s="7" t="s">
        <v>1570</v>
      </c>
      <c r="JJ34" s="7">
        <v>0</v>
      </c>
      <c r="JK34" s="7">
        <v>0</v>
      </c>
      <c r="JL34" s="7">
        <v>0</v>
      </c>
      <c r="JM34" s="7">
        <v>0</v>
      </c>
      <c r="JN34" s="7">
        <v>1</v>
      </c>
      <c r="JO34" s="7">
        <v>0</v>
      </c>
      <c r="JP34" s="7" t="s">
        <v>1571</v>
      </c>
      <c r="JR34" s="7" t="s">
        <v>405</v>
      </c>
      <c r="KJ34" s="7" t="s">
        <v>378</v>
      </c>
      <c r="KK34" s="7">
        <v>1</v>
      </c>
      <c r="KL34" s="7" t="s">
        <v>427</v>
      </c>
      <c r="KM34" s="7" t="s">
        <v>428</v>
      </c>
      <c r="KN34" s="7" t="s">
        <v>378</v>
      </c>
      <c r="KO34" s="7" t="s">
        <v>429</v>
      </c>
      <c r="KY34" s="7" t="s">
        <v>378</v>
      </c>
      <c r="KZ34" s="7" t="s">
        <v>405</v>
      </c>
      <c r="LA34" s="7" t="s">
        <v>1572</v>
      </c>
      <c r="LB34" s="7">
        <v>0</v>
      </c>
      <c r="LC34" s="7">
        <v>1</v>
      </c>
      <c r="LD34" s="7">
        <v>1</v>
      </c>
      <c r="LE34" s="7">
        <v>0</v>
      </c>
      <c r="LF34" s="7">
        <v>0</v>
      </c>
      <c r="LG34" s="7">
        <v>0</v>
      </c>
      <c r="LI34" s="7" t="s">
        <v>891</v>
      </c>
      <c r="LJ34" s="7" t="s">
        <v>892</v>
      </c>
      <c r="LK34" s="7" t="s">
        <v>1573</v>
      </c>
      <c r="LL34" s="8" t="s">
        <v>1574</v>
      </c>
      <c r="LM34" s="7" t="s">
        <v>1575</v>
      </c>
      <c r="LN34" s="7">
        <v>0.8502767</v>
      </c>
      <c r="LO34" s="7">
        <v>34.743498099999996</v>
      </c>
      <c r="LP34" s="7">
        <v>1940.3989999999999</v>
      </c>
      <c r="LQ34" s="7">
        <v>2.0139999999999998</v>
      </c>
      <c r="PD34" s="7">
        <v>588990774</v>
      </c>
      <c r="PE34" s="7" t="s">
        <v>1576</v>
      </c>
      <c r="PF34" s="9">
        <v>45953.416678240697</v>
      </c>
      <c r="PG34" s="7" t="s">
        <v>435</v>
      </c>
      <c r="PI34" s="7" t="s">
        <v>436</v>
      </c>
      <c r="PJ34" s="7" t="s">
        <v>437</v>
      </c>
      <c r="PK34" s="7" t="s">
        <v>767</v>
      </c>
      <c r="PM34" s="7">
        <v>55</v>
      </c>
    </row>
    <row r="35" spans="1:429" s="7" customFormat="1">
      <c r="A35" s="7" t="s">
        <v>858</v>
      </c>
      <c r="B35" s="7" t="s">
        <v>372</v>
      </c>
      <c r="C35" s="7" t="s">
        <v>373</v>
      </c>
      <c r="E35" s="7" t="s">
        <v>917</v>
      </c>
      <c r="F35" s="7" t="s">
        <v>3245</v>
      </c>
      <c r="G35" s="7" t="s">
        <v>375</v>
      </c>
      <c r="H35" s="7" t="s">
        <v>376</v>
      </c>
      <c r="I35" s="7" t="s">
        <v>377</v>
      </c>
      <c r="M35" s="7" t="s">
        <v>378</v>
      </c>
      <c r="N35" s="7" t="s">
        <v>378</v>
      </c>
      <c r="P35" s="7" t="s">
        <v>378</v>
      </c>
      <c r="Q35" s="7" t="s">
        <v>378</v>
      </c>
      <c r="S35" s="7" t="s">
        <v>378</v>
      </c>
      <c r="T35" s="7" t="s">
        <v>378</v>
      </c>
      <c r="V35" s="7" t="s">
        <v>378</v>
      </c>
      <c r="W35" s="7" t="s">
        <v>378</v>
      </c>
      <c r="Y35" s="7" t="s">
        <v>378</v>
      </c>
      <c r="Z35" s="7" t="s">
        <v>378</v>
      </c>
      <c r="AB35" s="7" t="s">
        <v>378</v>
      </c>
      <c r="AC35" s="7" t="s">
        <v>378</v>
      </c>
      <c r="AE35" s="7" t="s">
        <v>378</v>
      </c>
      <c r="AF35" s="7" t="s">
        <v>378</v>
      </c>
      <c r="AH35" s="7" t="s">
        <v>378</v>
      </c>
      <c r="AI35" s="7" t="s">
        <v>378</v>
      </c>
      <c r="AK35" s="7" t="s">
        <v>378</v>
      </c>
      <c r="AL35" s="7" t="s">
        <v>378</v>
      </c>
      <c r="AN35" s="7" t="s">
        <v>378</v>
      </c>
      <c r="AO35" s="7" t="s">
        <v>378</v>
      </c>
      <c r="AP35" s="7" t="s">
        <v>3246</v>
      </c>
      <c r="AQ35" s="7">
        <v>1</v>
      </c>
      <c r="AR35" s="7">
        <v>0</v>
      </c>
      <c r="AS35" s="7">
        <v>0</v>
      </c>
      <c r="AT35" s="7">
        <v>1</v>
      </c>
      <c r="AU35" s="7">
        <v>0</v>
      </c>
      <c r="AV35" s="7">
        <v>0</v>
      </c>
      <c r="AW35" s="7">
        <v>0</v>
      </c>
      <c r="AX35" s="7">
        <v>0</v>
      </c>
      <c r="BD35" s="7" t="s">
        <v>378</v>
      </c>
      <c r="BE35" s="7" t="s">
        <v>660</v>
      </c>
      <c r="BF35" s="7" t="s">
        <v>378</v>
      </c>
      <c r="BG35" s="7" t="s">
        <v>813</v>
      </c>
      <c r="BH35" s="7" t="s">
        <v>378</v>
      </c>
      <c r="BI35" s="7">
        <v>0.2</v>
      </c>
      <c r="BJ35" s="7" t="s">
        <v>378</v>
      </c>
      <c r="BK35" s="7">
        <v>0.1</v>
      </c>
      <c r="BL35" s="7" t="s">
        <v>378</v>
      </c>
      <c r="BM35" s="7">
        <v>0.2</v>
      </c>
      <c r="BO35" s="7" t="s">
        <v>378</v>
      </c>
      <c r="BP35" s="7">
        <v>1</v>
      </c>
      <c r="BQ35" s="7" t="s">
        <v>378</v>
      </c>
      <c r="BR35" s="7">
        <v>0.1</v>
      </c>
      <c r="BS35" s="7" t="s">
        <v>378</v>
      </c>
      <c r="BT35" s="7">
        <v>0.4</v>
      </c>
      <c r="BU35" s="7" t="s">
        <v>378</v>
      </c>
      <c r="BV35" s="7">
        <v>40</v>
      </c>
      <c r="BX35" s="7" t="s">
        <v>378</v>
      </c>
      <c r="BY35" s="7">
        <v>0.2</v>
      </c>
      <c r="BZ35" s="7" t="s">
        <v>378</v>
      </c>
      <c r="CA35" s="7">
        <v>0.4</v>
      </c>
      <c r="CB35" s="7" t="s">
        <v>378</v>
      </c>
      <c r="CC35" s="7">
        <v>0.2</v>
      </c>
      <c r="CD35" s="7" t="s">
        <v>378</v>
      </c>
      <c r="CE35" s="7">
        <v>16</v>
      </c>
      <c r="CF35" s="7" t="s">
        <v>378</v>
      </c>
      <c r="CG35" s="7">
        <v>0.4</v>
      </c>
      <c r="CI35" s="7" t="s">
        <v>378</v>
      </c>
      <c r="CJ35" s="7">
        <v>40</v>
      </c>
      <c r="CK35" s="7" t="s">
        <v>378</v>
      </c>
      <c r="CL35" s="7">
        <v>5</v>
      </c>
      <c r="CM35" s="7" t="s">
        <v>378</v>
      </c>
      <c r="CN35" s="7">
        <v>0.4</v>
      </c>
      <c r="CO35" s="7" t="s">
        <v>479</v>
      </c>
      <c r="CP35" s="7" t="s">
        <v>1040</v>
      </c>
      <c r="CR35" s="7" t="s">
        <v>382</v>
      </c>
      <c r="CS35" s="7" t="s">
        <v>382</v>
      </c>
      <c r="CT35" s="7" t="s">
        <v>383</v>
      </c>
      <c r="CU35" s="7" t="s">
        <v>383</v>
      </c>
      <c r="CV35" s="7" t="s">
        <v>382</v>
      </c>
      <c r="CW35" s="7" t="s">
        <v>382</v>
      </c>
      <c r="CX35" s="7" t="s">
        <v>445</v>
      </c>
      <c r="CY35" s="7" t="s">
        <v>383</v>
      </c>
      <c r="CZ35" s="7" t="s">
        <v>382</v>
      </c>
      <c r="DA35" s="7" t="s">
        <v>445</v>
      </c>
      <c r="DB35" s="7" t="s">
        <v>445</v>
      </c>
      <c r="DC35" s="7" t="s">
        <v>742</v>
      </c>
      <c r="DD35" s="7" t="s">
        <v>382</v>
      </c>
      <c r="DE35" s="7" t="s">
        <v>383</v>
      </c>
      <c r="DF35" s="7" t="s">
        <v>742</v>
      </c>
      <c r="DG35" s="7" t="s">
        <v>382</v>
      </c>
      <c r="DH35" s="7" t="s">
        <v>382</v>
      </c>
      <c r="DI35" s="7" t="s">
        <v>608</v>
      </c>
      <c r="DJ35" s="7" t="s">
        <v>663</v>
      </c>
      <c r="DL35" s="7" t="s">
        <v>378</v>
      </c>
      <c r="DM35" s="7" t="s">
        <v>2333</v>
      </c>
      <c r="DN35" s="7" t="s">
        <v>3247</v>
      </c>
      <c r="DO35" s="7" t="s">
        <v>3248</v>
      </c>
      <c r="DP35" s="7" t="s">
        <v>3249</v>
      </c>
      <c r="DQ35" s="7" t="s">
        <v>405</v>
      </c>
      <c r="DX35" s="7" t="s">
        <v>482</v>
      </c>
      <c r="DY35" s="7" t="s">
        <v>581</v>
      </c>
      <c r="DZ35" s="7">
        <v>1</v>
      </c>
      <c r="EA35" s="7">
        <v>1</v>
      </c>
      <c r="EB35" s="7">
        <v>0</v>
      </c>
      <c r="EC35" s="7">
        <v>0</v>
      </c>
      <c r="ED35" s="7">
        <v>0</v>
      </c>
      <c r="EE35" s="7">
        <v>0</v>
      </c>
      <c r="EO35" s="7" t="s">
        <v>390</v>
      </c>
      <c r="EP35" s="7" t="s">
        <v>378</v>
      </c>
      <c r="EQ35" s="7" t="s">
        <v>449</v>
      </c>
      <c r="ES35" s="7" t="s">
        <v>2583</v>
      </c>
      <c r="EU35" s="7" t="s">
        <v>3250</v>
      </c>
      <c r="EV35" s="7">
        <v>0</v>
      </c>
      <c r="EW35" s="7">
        <v>0</v>
      </c>
      <c r="EX35" s="7">
        <v>1</v>
      </c>
      <c r="EY35" s="7">
        <v>1</v>
      </c>
      <c r="EZ35" s="7">
        <v>0</v>
      </c>
      <c r="FA35" s="7">
        <v>0</v>
      </c>
      <c r="FB35" s="7">
        <v>0</v>
      </c>
      <c r="FC35" s="7">
        <v>0</v>
      </c>
      <c r="FE35" s="7" t="s">
        <v>486</v>
      </c>
      <c r="FF35" s="7">
        <v>1</v>
      </c>
      <c r="FG35" s="7">
        <v>0</v>
      </c>
      <c r="FH35" s="7">
        <v>0</v>
      </c>
      <c r="FI35" s="7">
        <v>1</v>
      </c>
      <c r="FJ35" s="7">
        <v>0</v>
      </c>
      <c r="FK35" s="7">
        <v>1</v>
      </c>
      <c r="FL35" s="7">
        <v>0</v>
      </c>
      <c r="FM35" s="7">
        <v>0</v>
      </c>
      <c r="FN35" s="7">
        <v>0</v>
      </c>
      <c r="FP35" s="7" t="s">
        <v>453</v>
      </c>
      <c r="FQ35" s="7" t="s">
        <v>556</v>
      </c>
      <c r="FT35" s="7" t="s">
        <v>2786</v>
      </c>
      <c r="FU35" s="7">
        <v>1</v>
      </c>
      <c r="FV35" s="7">
        <v>1</v>
      </c>
      <c r="FW35" s="7">
        <v>0</v>
      </c>
      <c r="FX35" s="7">
        <v>0</v>
      </c>
      <c r="FY35" s="7">
        <v>1</v>
      </c>
      <c r="FZ35" s="7">
        <v>0</v>
      </c>
      <c r="GA35" s="7">
        <v>0</v>
      </c>
      <c r="GB35" s="7">
        <v>0</v>
      </c>
      <c r="GD35" s="7" t="s">
        <v>800</v>
      </c>
      <c r="GE35" s="7">
        <v>1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P35" s="7" t="s">
        <v>519</v>
      </c>
      <c r="GR35" s="7" t="s">
        <v>724</v>
      </c>
      <c r="GS35" s="7" t="s">
        <v>3135</v>
      </c>
      <c r="GT35" s="7" t="s">
        <v>401</v>
      </c>
      <c r="GU35" s="7" t="s">
        <v>402</v>
      </c>
      <c r="GW35" s="7" t="s">
        <v>490</v>
      </c>
      <c r="GY35" s="7" t="s">
        <v>402</v>
      </c>
      <c r="GZ35" s="7" t="s">
        <v>460</v>
      </c>
      <c r="HA35" s="7" t="s">
        <v>405</v>
      </c>
      <c r="HD35" s="7" t="s">
        <v>614</v>
      </c>
      <c r="HE35" s="7" t="s">
        <v>3251</v>
      </c>
      <c r="HF35" s="7" t="s">
        <v>560</v>
      </c>
      <c r="HG35" s="7" t="s">
        <v>1518</v>
      </c>
      <c r="HI35" s="7" t="s">
        <v>410</v>
      </c>
      <c r="HJ35" s="7" t="s">
        <v>3252</v>
      </c>
      <c r="HK35" s="7" t="s">
        <v>412</v>
      </c>
      <c r="HL35" s="7" t="s">
        <v>413</v>
      </c>
      <c r="HM35" s="7">
        <v>0</v>
      </c>
      <c r="HN35" s="7">
        <v>0</v>
      </c>
      <c r="HO35" s="7">
        <v>0</v>
      </c>
      <c r="HP35" s="7">
        <v>0</v>
      </c>
      <c r="HQ35" s="7">
        <v>0</v>
      </c>
      <c r="HR35" s="7">
        <v>1</v>
      </c>
      <c r="HS35" s="7">
        <v>0</v>
      </c>
      <c r="HU35" s="7" t="s">
        <v>495</v>
      </c>
      <c r="HV35" s="7" t="s">
        <v>563</v>
      </c>
      <c r="HW35" s="7" t="s">
        <v>416</v>
      </c>
      <c r="HX35" s="7">
        <v>1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G35" s="7" t="s">
        <v>1051</v>
      </c>
      <c r="IH35" s="7">
        <v>1</v>
      </c>
      <c r="II35" s="7">
        <v>1</v>
      </c>
      <c r="IJ35" s="7">
        <v>1</v>
      </c>
      <c r="IK35" s="7">
        <v>0</v>
      </c>
      <c r="IL35" s="7">
        <v>0</v>
      </c>
      <c r="IM35" s="7">
        <v>0</v>
      </c>
      <c r="IP35" s="7" t="s">
        <v>867</v>
      </c>
      <c r="IR35" s="7" t="s">
        <v>3253</v>
      </c>
      <c r="IS35" s="7" t="s">
        <v>498</v>
      </c>
      <c r="IT35" s="7" t="s">
        <v>3254</v>
      </c>
      <c r="IU35" s="7" t="s">
        <v>3255</v>
      </c>
      <c r="IV35" s="7" t="s">
        <v>467</v>
      </c>
      <c r="IW35" s="7">
        <v>0</v>
      </c>
      <c r="IX35" s="7">
        <v>0</v>
      </c>
      <c r="IY35" s="7">
        <v>0</v>
      </c>
      <c r="IZ35" s="7">
        <v>0</v>
      </c>
      <c r="JA35" s="7">
        <v>0</v>
      </c>
      <c r="JB35" s="7">
        <v>0</v>
      </c>
      <c r="JC35" s="7">
        <v>1</v>
      </c>
      <c r="JD35" s="7">
        <v>0</v>
      </c>
      <c r="JE35" s="7">
        <v>0</v>
      </c>
      <c r="JF35" s="7">
        <v>0</v>
      </c>
      <c r="JI35" s="7" t="s">
        <v>3256</v>
      </c>
      <c r="JJ35" s="7">
        <v>1</v>
      </c>
      <c r="JK35" s="7">
        <v>1</v>
      </c>
      <c r="JL35" s="7">
        <v>1</v>
      </c>
      <c r="JM35" s="7">
        <v>1</v>
      </c>
      <c r="JN35" s="7">
        <v>0</v>
      </c>
      <c r="JO35" s="7">
        <v>0</v>
      </c>
      <c r="JP35" s="7" t="s">
        <v>3257</v>
      </c>
      <c r="JR35" s="7" t="s">
        <v>378</v>
      </c>
      <c r="JS35" s="7" t="s">
        <v>570</v>
      </c>
      <c r="JT35" s="7">
        <v>0</v>
      </c>
      <c r="JU35" s="7">
        <v>0</v>
      </c>
      <c r="JV35" s="7">
        <v>0</v>
      </c>
      <c r="JW35" s="7">
        <v>1</v>
      </c>
      <c r="JX35" s="7">
        <v>1</v>
      </c>
      <c r="JY35" s="7">
        <v>0</v>
      </c>
      <c r="KA35" s="7" t="s">
        <v>426</v>
      </c>
      <c r="KB35" s="7">
        <v>1</v>
      </c>
      <c r="KC35" s="7">
        <v>0</v>
      </c>
      <c r="KD35" s="7">
        <v>0</v>
      </c>
      <c r="KE35" s="7">
        <v>0</v>
      </c>
      <c r="KF35" s="7">
        <v>0</v>
      </c>
      <c r="KG35" s="7">
        <v>0</v>
      </c>
      <c r="KJ35" s="7" t="s">
        <v>378</v>
      </c>
      <c r="KK35" s="7">
        <v>2</v>
      </c>
      <c r="KL35" s="7" t="s">
        <v>469</v>
      </c>
      <c r="KY35" s="7" t="s">
        <v>405</v>
      </c>
      <c r="LI35" s="7" t="s">
        <v>430</v>
      </c>
      <c r="LK35" s="7" t="s">
        <v>3258</v>
      </c>
      <c r="LL35" s="8" t="s">
        <v>3259</v>
      </c>
      <c r="LM35" s="7" t="s">
        <v>3260</v>
      </c>
      <c r="LN35" s="7">
        <v>0.83702049999999995</v>
      </c>
      <c r="LO35" s="7">
        <v>34.725903899999999</v>
      </c>
      <c r="LP35" s="7">
        <v>0</v>
      </c>
      <c r="LQ35" s="7">
        <v>2000</v>
      </c>
      <c r="PD35" s="7">
        <v>590586791</v>
      </c>
      <c r="PE35" s="7" t="s">
        <v>3261</v>
      </c>
      <c r="PF35" s="9">
        <v>45955.389062499999</v>
      </c>
      <c r="PG35" s="7" t="s">
        <v>435</v>
      </c>
      <c r="PI35" s="7" t="s">
        <v>436</v>
      </c>
      <c r="PJ35" s="7" t="s">
        <v>437</v>
      </c>
      <c r="PK35" s="7" t="s">
        <v>767</v>
      </c>
      <c r="PM35" s="7">
        <v>167</v>
      </c>
    </row>
    <row r="36" spans="1:429" s="7" customFormat="1">
      <c r="A36" s="7" t="s">
        <v>605</v>
      </c>
      <c r="B36" s="7" t="s">
        <v>372</v>
      </c>
      <c r="C36" s="7" t="s">
        <v>373</v>
      </c>
      <c r="E36" s="7" t="s">
        <v>917</v>
      </c>
      <c r="F36" s="7" t="s">
        <v>3262</v>
      </c>
      <c r="G36" s="7" t="s">
        <v>442</v>
      </c>
      <c r="H36" s="7" t="s">
        <v>712</v>
      </c>
      <c r="I36" s="7" t="s">
        <v>478</v>
      </c>
      <c r="M36" s="7" t="s">
        <v>378</v>
      </c>
      <c r="N36" s="7" t="s">
        <v>378</v>
      </c>
      <c r="P36" s="7" t="s">
        <v>378</v>
      </c>
      <c r="Q36" s="7" t="s">
        <v>378</v>
      </c>
      <c r="S36" s="7" t="s">
        <v>378</v>
      </c>
      <c r="T36" s="7" t="s">
        <v>378</v>
      </c>
      <c r="V36" s="7" t="s">
        <v>378</v>
      </c>
      <c r="W36" s="7" t="s">
        <v>378</v>
      </c>
      <c r="Y36" s="7" t="s">
        <v>378</v>
      </c>
      <c r="Z36" s="7" t="s">
        <v>378</v>
      </c>
      <c r="AB36" s="7" t="s">
        <v>378</v>
      </c>
      <c r="AC36" s="7" t="s">
        <v>378</v>
      </c>
      <c r="AE36" s="7" t="s">
        <v>378</v>
      </c>
      <c r="AF36" s="7" t="s">
        <v>378</v>
      </c>
      <c r="AH36" s="7" t="s">
        <v>378</v>
      </c>
      <c r="AI36" s="7" t="s">
        <v>378</v>
      </c>
      <c r="AK36" s="7" t="s">
        <v>378</v>
      </c>
      <c r="AL36" s="7" t="s">
        <v>378</v>
      </c>
      <c r="AN36" s="7" t="s">
        <v>378</v>
      </c>
      <c r="AO36" s="7" t="s">
        <v>378</v>
      </c>
      <c r="AP36" s="7" t="s">
        <v>379</v>
      </c>
      <c r="AQ36" s="7">
        <v>0</v>
      </c>
      <c r="AR36" s="7">
        <v>0</v>
      </c>
      <c r="AS36" s="7">
        <v>0</v>
      </c>
      <c r="AT36" s="7">
        <v>1</v>
      </c>
      <c r="AU36" s="7">
        <v>0</v>
      </c>
      <c r="AV36" s="7">
        <v>0</v>
      </c>
      <c r="AW36" s="7">
        <v>0</v>
      </c>
      <c r="AX36" s="7">
        <v>0</v>
      </c>
      <c r="BD36" s="7" t="s">
        <v>378</v>
      </c>
      <c r="BE36" s="7" t="s">
        <v>3263</v>
      </c>
      <c r="BF36" s="7" t="s">
        <v>378</v>
      </c>
      <c r="BG36" s="7" t="s">
        <v>660</v>
      </c>
      <c r="BH36" s="7" t="s">
        <v>378</v>
      </c>
      <c r="BI36" s="7">
        <v>0.5</v>
      </c>
      <c r="BJ36" s="7" t="s">
        <v>378</v>
      </c>
      <c r="BK36" s="7">
        <v>0.5</v>
      </c>
      <c r="BL36" s="7" t="s">
        <v>378</v>
      </c>
      <c r="BM36" s="7">
        <v>0.5</v>
      </c>
      <c r="BO36" s="7" t="s">
        <v>378</v>
      </c>
      <c r="BP36" s="7">
        <v>1</v>
      </c>
      <c r="BQ36" s="7" t="s">
        <v>378</v>
      </c>
      <c r="BR36" s="7">
        <v>0.1</v>
      </c>
      <c r="BS36" s="7" t="s">
        <v>378</v>
      </c>
      <c r="BT36" s="7">
        <v>0.1</v>
      </c>
      <c r="BU36" s="7" t="s">
        <v>405</v>
      </c>
      <c r="BX36" s="7" t="s">
        <v>378</v>
      </c>
      <c r="BY36" s="7">
        <v>0.08</v>
      </c>
      <c r="BZ36" s="7" t="s">
        <v>378</v>
      </c>
      <c r="CA36" s="7">
        <v>0.1</v>
      </c>
      <c r="CB36" s="7" t="s">
        <v>378</v>
      </c>
      <c r="CC36" s="7">
        <v>0.2</v>
      </c>
      <c r="CD36" s="7" t="s">
        <v>378</v>
      </c>
      <c r="CE36" s="7">
        <v>20</v>
      </c>
      <c r="CF36" s="7" t="s">
        <v>378</v>
      </c>
      <c r="CG36" s="7">
        <v>0.08</v>
      </c>
      <c r="CI36" s="7" t="s">
        <v>378</v>
      </c>
      <c r="CJ36" s="7">
        <v>15</v>
      </c>
      <c r="CK36" s="7" t="s">
        <v>378</v>
      </c>
      <c r="CL36" s="7">
        <v>4</v>
      </c>
      <c r="CM36" s="7" t="s">
        <v>378</v>
      </c>
      <c r="CN36" s="7">
        <v>0.1</v>
      </c>
      <c r="CO36" s="7" t="s">
        <v>513</v>
      </c>
      <c r="CP36" s="7" t="s">
        <v>381</v>
      </c>
      <c r="CR36" s="7" t="s">
        <v>382</v>
      </c>
      <c r="CS36" s="7" t="s">
        <v>382</v>
      </c>
      <c r="CT36" s="7" t="s">
        <v>382</v>
      </c>
      <c r="CU36" s="7" t="s">
        <v>382</v>
      </c>
      <c r="CV36" s="7" t="s">
        <v>382</v>
      </c>
      <c r="CW36" s="7" t="s">
        <v>382</v>
      </c>
      <c r="CX36" s="7" t="s">
        <v>382</v>
      </c>
      <c r="CY36" s="7" t="s">
        <v>382</v>
      </c>
      <c r="CZ36" s="7" t="s">
        <v>445</v>
      </c>
      <c r="DA36" s="7" t="s">
        <v>382</v>
      </c>
      <c r="DB36" s="7" t="s">
        <v>382</v>
      </c>
      <c r="DC36" s="7" t="s">
        <v>382</v>
      </c>
      <c r="DD36" s="7" t="s">
        <v>382</v>
      </c>
      <c r="DE36" s="7" t="s">
        <v>382</v>
      </c>
      <c r="DF36" s="7" t="s">
        <v>382</v>
      </c>
      <c r="DG36" s="7" t="s">
        <v>382</v>
      </c>
      <c r="DH36" s="7" t="s">
        <v>382</v>
      </c>
      <c r="DI36" s="7" t="s">
        <v>384</v>
      </c>
      <c r="DJ36" s="7" t="s">
        <v>385</v>
      </c>
      <c r="DL36" s="7" t="s">
        <v>378</v>
      </c>
      <c r="DM36" s="7" t="s">
        <v>1353</v>
      </c>
      <c r="DN36" s="7" t="s">
        <v>982</v>
      </c>
      <c r="DO36" s="7" t="s">
        <v>978</v>
      </c>
      <c r="DP36" s="7" t="s">
        <v>1268</v>
      </c>
      <c r="DQ36" s="7" t="s">
        <v>378</v>
      </c>
      <c r="DR36" s="7" t="s">
        <v>378</v>
      </c>
      <c r="DS36" s="7" t="s">
        <v>1933</v>
      </c>
      <c r="DT36" s="7" t="s">
        <v>1166</v>
      </c>
      <c r="DU36" s="7" t="s">
        <v>1168</v>
      </c>
      <c r="DV36" s="7" t="s">
        <v>815</v>
      </c>
      <c r="DW36" s="7" t="s">
        <v>1579</v>
      </c>
      <c r="DX36" s="7" t="s">
        <v>388</v>
      </c>
      <c r="DY36" s="7" t="s">
        <v>1337</v>
      </c>
      <c r="DZ36" s="7">
        <v>1</v>
      </c>
      <c r="EA36" s="7">
        <v>1</v>
      </c>
      <c r="EB36" s="7">
        <v>0</v>
      </c>
      <c r="EC36" s="7">
        <v>0</v>
      </c>
      <c r="ED36" s="7">
        <v>0</v>
      </c>
      <c r="EE36" s="7">
        <v>0</v>
      </c>
      <c r="EO36" s="7" t="s">
        <v>484</v>
      </c>
      <c r="EP36" s="7" t="s">
        <v>378</v>
      </c>
      <c r="EQ36" s="7" t="s">
        <v>391</v>
      </c>
      <c r="ES36" s="7" t="s">
        <v>392</v>
      </c>
      <c r="EU36" s="7" t="s">
        <v>1081</v>
      </c>
      <c r="EV36" s="7">
        <v>1</v>
      </c>
      <c r="EW36" s="7">
        <v>1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E36" s="7" t="s">
        <v>1602</v>
      </c>
      <c r="FF36" s="7">
        <v>1</v>
      </c>
      <c r="FG36" s="7">
        <v>0</v>
      </c>
      <c r="FH36" s="7">
        <v>1</v>
      </c>
      <c r="FI36" s="7">
        <v>1</v>
      </c>
      <c r="FJ36" s="7">
        <v>1</v>
      </c>
      <c r="FK36" s="7">
        <v>0</v>
      </c>
      <c r="FL36" s="7">
        <v>0</v>
      </c>
      <c r="FM36" s="7">
        <v>0</v>
      </c>
      <c r="FN36" s="7">
        <v>0</v>
      </c>
      <c r="FP36" s="7" t="s">
        <v>395</v>
      </c>
      <c r="FQ36" s="7" t="s">
        <v>498</v>
      </c>
      <c r="FR36" s="7" t="s">
        <v>499</v>
      </c>
      <c r="FT36" s="7" t="s">
        <v>2004</v>
      </c>
      <c r="FU36" s="7">
        <v>1</v>
      </c>
      <c r="FV36" s="7">
        <v>0</v>
      </c>
      <c r="FW36" s="7">
        <v>1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D36" s="7" t="s">
        <v>983</v>
      </c>
      <c r="GE36" s="7">
        <v>1</v>
      </c>
      <c r="GF36" s="7">
        <v>0</v>
      </c>
      <c r="GG36" s="7">
        <v>0</v>
      </c>
      <c r="GH36" s="7">
        <v>1</v>
      </c>
      <c r="GI36" s="7">
        <v>1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P36" s="7" t="s">
        <v>399</v>
      </c>
      <c r="GR36" s="7" t="s">
        <v>400</v>
      </c>
      <c r="GT36" s="7" t="s">
        <v>401</v>
      </c>
      <c r="GU36" s="7" t="s">
        <v>402</v>
      </c>
      <c r="GW36" s="7" t="s">
        <v>490</v>
      </c>
      <c r="GY36" s="7" t="s">
        <v>402</v>
      </c>
      <c r="GZ36" s="7" t="s">
        <v>460</v>
      </c>
      <c r="HA36" s="7" t="s">
        <v>405</v>
      </c>
      <c r="HD36" s="7" t="s">
        <v>406</v>
      </c>
      <c r="HE36" s="7" t="s">
        <v>3264</v>
      </c>
      <c r="HF36" s="7" t="s">
        <v>408</v>
      </c>
      <c r="HG36" s="7" t="s">
        <v>3265</v>
      </c>
      <c r="HI36" s="7" t="s">
        <v>410</v>
      </c>
      <c r="HJ36" s="7" t="s">
        <v>3266</v>
      </c>
      <c r="HK36" s="7" t="s">
        <v>412</v>
      </c>
      <c r="HL36" s="7" t="s">
        <v>2657</v>
      </c>
      <c r="HM36" s="7">
        <v>1</v>
      </c>
      <c r="HN36" s="7">
        <v>1</v>
      </c>
      <c r="HO36" s="7">
        <v>0</v>
      </c>
      <c r="HP36" s="7">
        <v>0</v>
      </c>
      <c r="HQ36" s="7">
        <v>0</v>
      </c>
      <c r="HR36" s="7">
        <v>1</v>
      </c>
      <c r="HS36" s="7">
        <v>0</v>
      </c>
      <c r="HU36" s="7" t="s">
        <v>495</v>
      </c>
      <c r="HV36" s="7" t="s">
        <v>563</v>
      </c>
      <c r="HW36" s="7" t="s">
        <v>3267</v>
      </c>
      <c r="HX36" s="7">
        <v>1</v>
      </c>
      <c r="HY36" s="7">
        <v>0</v>
      </c>
      <c r="HZ36" s="7">
        <v>0</v>
      </c>
      <c r="IA36" s="7">
        <v>0</v>
      </c>
      <c r="IB36" s="7">
        <v>0</v>
      </c>
      <c r="IC36" s="7">
        <v>0</v>
      </c>
      <c r="ID36" s="7">
        <v>1</v>
      </c>
      <c r="IE36" s="7" t="s">
        <v>1359</v>
      </c>
      <c r="IG36" s="7" t="s">
        <v>1051</v>
      </c>
      <c r="IH36" s="7">
        <v>1</v>
      </c>
      <c r="II36" s="7">
        <v>1</v>
      </c>
      <c r="IJ36" s="7">
        <v>1</v>
      </c>
      <c r="IK36" s="7">
        <v>0</v>
      </c>
      <c r="IL36" s="7">
        <v>0</v>
      </c>
      <c r="IM36" s="7">
        <v>0</v>
      </c>
      <c r="IP36" s="7" t="s">
        <v>464</v>
      </c>
      <c r="IR36" s="7" t="s">
        <v>3268</v>
      </c>
      <c r="IS36" s="7" t="s">
        <v>420</v>
      </c>
      <c r="IU36" s="7" t="s">
        <v>3269</v>
      </c>
      <c r="IV36" s="7" t="s">
        <v>467</v>
      </c>
      <c r="IW36" s="7">
        <v>0</v>
      </c>
      <c r="IX36" s="7">
        <v>0</v>
      </c>
      <c r="IY36" s="7">
        <v>0</v>
      </c>
      <c r="IZ36" s="7">
        <v>0</v>
      </c>
      <c r="JA36" s="7">
        <v>0</v>
      </c>
      <c r="JB36" s="7">
        <v>0</v>
      </c>
      <c r="JC36" s="7">
        <v>1</v>
      </c>
      <c r="JD36" s="7">
        <v>0</v>
      </c>
      <c r="JE36" s="7">
        <v>0</v>
      </c>
      <c r="JF36" s="7">
        <v>0</v>
      </c>
      <c r="JI36" s="7" t="s">
        <v>1237</v>
      </c>
      <c r="JJ36" s="7">
        <v>1</v>
      </c>
      <c r="JK36" s="7">
        <v>1</v>
      </c>
      <c r="JL36" s="7">
        <v>0</v>
      </c>
      <c r="JM36" s="7">
        <v>0</v>
      </c>
      <c r="JN36" s="7">
        <v>0</v>
      </c>
      <c r="JO36" s="7">
        <v>0</v>
      </c>
      <c r="JP36" s="7" t="s">
        <v>3270</v>
      </c>
      <c r="JR36" s="7" t="s">
        <v>378</v>
      </c>
      <c r="JS36" s="7" t="s">
        <v>425</v>
      </c>
      <c r="JT36" s="7">
        <v>0</v>
      </c>
      <c r="JU36" s="7">
        <v>0</v>
      </c>
      <c r="JV36" s="7">
        <v>0</v>
      </c>
      <c r="JW36" s="7">
        <v>1</v>
      </c>
      <c r="JX36" s="7">
        <v>0</v>
      </c>
      <c r="JY36" s="7">
        <v>0</v>
      </c>
      <c r="KA36" s="7" t="s">
        <v>426</v>
      </c>
      <c r="KB36" s="7">
        <v>1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J36" s="7" t="s">
        <v>378</v>
      </c>
      <c r="KK36" s="7">
        <v>1</v>
      </c>
      <c r="KL36" s="7" t="s">
        <v>427</v>
      </c>
      <c r="KM36" s="7" t="s">
        <v>428</v>
      </c>
      <c r="KN36" s="7" t="s">
        <v>378</v>
      </c>
      <c r="KO36" s="7" t="s">
        <v>623</v>
      </c>
      <c r="KY36" s="7" t="s">
        <v>405</v>
      </c>
      <c r="LI36" s="7" t="s">
        <v>430</v>
      </c>
      <c r="LK36" s="7" t="s">
        <v>3271</v>
      </c>
      <c r="LL36" s="8" t="s">
        <v>3272</v>
      </c>
      <c r="LM36" s="7" t="s">
        <v>3273</v>
      </c>
      <c r="LN36" s="7">
        <v>0.83454499999999998</v>
      </c>
      <c r="LO36" s="7">
        <v>34.748317800000002</v>
      </c>
      <c r="LP36" s="7">
        <v>1704</v>
      </c>
      <c r="LQ36" s="7">
        <v>5</v>
      </c>
      <c r="PD36" s="7">
        <v>590593295</v>
      </c>
      <c r="PE36" s="7" t="s">
        <v>3274</v>
      </c>
      <c r="PF36" s="9">
        <v>45955.397812499999</v>
      </c>
      <c r="PG36" s="7" t="s">
        <v>435</v>
      </c>
      <c r="PI36" s="7" t="s">
        <v>436</v>
      </c>
      <c r="PJ36" s="7" t="s">
        <v>437</v>
      </c>
      <c r="PK36" s="7" t="s">
        <v>767</v>
      </c>
      <c r="PM36" s="7">
        <v>168</v>
      </c>
    </row>
    <row r="37" spans="1:429" s="7" customFormat="1">
      <c r="A37" s="7" t="s">
        <v>605</v>
      </c>
      <c r="B37" s="7" t="s">
        <v>372</v>
      </c>
      <c r="C37" s="7" t="s">
        <v>373</v>
      </c>
      <c r="E37" s="7" t="s">
        <v>917</v>
      </c>
      <c r="F37" s="7" t="s">
        <v>3275</v>
      </c>
      <c r="G37" s="7" t="s">
        <v>442</v>
      </c>
      <c r="H37" s="7" t="s">
        <v>443</v>
      </c>
      <c r="I37" s="7" t="s">
        <v>478</v>
      </c>
      <c r="M37" s="7" t="s">
        <v>378</v>
      </c>
      <c r="N37" s="7" t="s">
        <v>378</v>
      </c>
      <c r="P37" s="7" t="s">
        <v>378</v>
      </c>
      <c r="Q37" s="7" t="s">
        <v>378</v>
      </c>
      <c r="S37" s="7" t="s">
        <v>378</v>
      </c>
      <c r="T37" s="7" t="s">
        <v>378</v>
      </c>
      <c r="V37" s="7" t="s">
        <v>378</v>
      </c>
      <c r="W37" s="7" t="s">
        <v>378</v>
      </c>
      <c r="Y37" s="7" t="s">
        <v>378</v>
      </c>
      <c r="Z37" s="7" t="s">
        <v>378</v>
      </c>
      <c r="AB37" s="7" t="s">
        <v>378</v>
      </c>
      <c r="AC37" s="7" t="s">
        <v>378</v>
      </c>
      <c r="AE37" s="7" t="s">
        <v>378</v>
      </c>
      <c r="AF37" s="7" t="s">
        <v>378</v>
      </c>
      <c r="AH37" s="7" t="s">
        <v>378</v>
      </c>
      <c r="AI37" s="7" t="s">
        <v>378</v>
      </c>
      <c r="AK37" s="7" t="s">
        <v>378</v>
      </c>
      <c r="AL37" s="7" t="s">
        <v>378</v>
      </c>
      <c r="AN37" s="7" t="s">
        <v>378</v>
      </c>
      <c r="AO37" s="7" t="s">
        <v>378</v>
      </c>
      <c r="AP37" s="7" t="s">
        <v>379</v>
      </c>
      <c r="AQ37" s="7">
        <v>0</v>
      </c>
      <c r="AR37" s="7">
        <v>0</v>
      </c>
      <c r="AS37" s="7">
        <v>0</v>
      </c>
      <c r="AT37" s="7">
        <v>1</v>
      </c>
      <c r="AU37" s="7">
        <v>0</v>
      </c>
      <c r="AV37" s="7">
        <v>0</v>
      </c>
      <c r="AW37" s="7">
        <v>0</v>
      </c>
      <c r="AX37" s="7">
        <v>0</v>
      </c>
      <c r="BD37" s="7" t="s">
        <v>378</v>
      </c>
      <c r="BE37" s="7" t="s">
        <v>919</v>
      </c>
      <c r="BF37" s="7" t="s">
        <v>378</v>
      </c>
      <c r="BG37" s="7" t="s">
        <v>919</v>
      </c>
      <c r="BH37" s="7" t="s">
        <v>378</v>
      </c>
      <c r="BI37" s="7">
        <v>0.2</v>
      </c>
      <c r="BJ37" s="7" t="s">
        <v>378</v>
      </c>
      <c r="BK37" s="7">
        <v>0.2</v>
      </c>
      <c r="BL37" s="7" t="s">
        <v>378</v>
      </c>
      <c r="BM37" s="7">
        <v>0.2</v>
      </c>
      <c r="BO37" s="7" t="s">
        <v>378</v>
      </c>
      <c r="BP37" s="7">
        <v>1</v>
      </c>
      <c r="BQ37" s="7" t="s">
        <v>378</v>
      </c>
      <c r="BR37" s="7">
        <v>0.1</v>
      </c>
      <c r="BS37" s="7" t="s">
        <v>378</v>
      </c>
      <c r="BT37" s="7">
        <v>0.1</v>
      </c>
      <c r="BU37" s="7" t="s">
        <v>378</v>
      </c>
      <c r="BV37" s="7">
        <v>1</v>
      </c>
      <c r="BX37" s="7" t="s">
        <v>378</v>
      </c>
      <c r="BY37" s="7">
        <v>0.08</v>
      </c>
      <c r="BZ37" s="7" t="s">
        <v>378</v>
      </c>
      <c r="CA37" s="7">
        <v>0.2</v>
      </c>
      <c r="CB37" s="7" t="s">
        <v>378</v>
      </c>
      <c r="CC37" s="7">
        <v>0.2</v>
      </c>
      <c r="CD37" s="7" t="s">
        <v>378</v>
      </c>
      <c r="CE37" s="7">
        <v>20</v>
      </c>
      <c r="CF37" s="7" t="s">
        <v>378</v>
      </c>
      <c r="CG37" s="7">
        <v>0.08</v>
      </c>
      <c r="CI37" s="7" t="s">
        <v>378</v>
      </c>
      <c r="CJ37" s="7">
        <v>30</v>
      </c>
      <c r="CK37" s="7" t="s">
        <v>378</v>
      </c>
      <c r="CL37" s="7">
        <v>4</v>
      </c>
      <c r="CM37" s="7" t="s">
        <v>378</v>
      </c>
      <c r="CN37" s="7">
        <v>0.2</v>
      </c>
      <c r="CO37" s="7" t="s">
        <v>513</v>
      </c>
      <c r="CP37" s="7" t="s">
        <v>381</v>
      </c>
      <c r="CR37" s="7" t="s">
        <v>382</v>
      </c>
      <c r="CS37" s="7" t="s">
        <v>382</v>
      </c>
      <c r="CT37" s="7" t="s">
        <v>382</v>
      </c>
      <c r="CU37" s="7" t="s">
        <v>382</v>
      </c>
      <c r="CV37" s="7" t="s">
        <v>382</v>
      </c>
      <c r="CW37" s="7" t="s">
        <v>382</v>
      </c>
      <c r="CX37" s="7" t="s">
        <v>382</v>
      </c>
      <c r="CY37" s="7" t="s">
        <v>382</v>
      </c>
      <c r="CZ37" s="7" t="s">
        <v>382</v>
      </c>
      <c r="DA37" s="7" t="s">
        <v>382</v>
      </c>
      <c r="DB37" s="7" t="s">
        <v>382</v>
      </c>
      <c r="DC37" s="7" t="s">
        <v>382</v>
      </c>
      <c r="DD37" s="7" t="s">
        <v>382</v>
      </c>
      <c r="DE37" s="7" t="s">
        <v>382</v>
      </c>
      <c r="DF37" s="7" t="s">
        <v>382</v>
      </c>
      <c r="DG37" s="7" t="s">
        <v>382</v>
      </c>
      <c r="DH37" s="7" t="s">
        <v>382</v>
      </c>
      <c r="DI37" s="7" t="s">
        <v>384</v>
      </c>
      <c r="DJ37" s="7" t="s">
        <v>385</v>
      </c>
      <c r="DL37" s="7" t="s">
        <v>405</v>
      </c>
      <c r="DQ37" s="7" t="s">
        <v>378</v>
      </c>
      <c r="DR37" s="7" t="s">
        <v>378</v>
      </c>
      <c r="DS37" s="7" t="s">
        <v>3276</v>
      </c>
      <c r="DT37" s="7" t="s">
        <v>717</v>
      </c>
      <c r="DU37" s="7" t="s">
        <v>715</v>
      </c>
      <c r="DV37" s="7" t="s">
        <v>634</v>
      </c>
      <c r="DW37" s="7" t="s">
        <v>2334</v>
      </c>
      <c r="DX37" s="7" t="s">
        <v>388</v>
      </c>
      <c r="DY37" s="7" t="s">
        <v>581</v>
      </c>
      <c r="DZ37" s="7">
        <v>1</v>
      </c>
      <c r="EA37" s="7">
        <v>1</v>
      </c>
      <c r="EB37" s="7">
        <v>0</v>
      </c>
      <c r="EC37" s="7">
        <v>0</v>
      </c>
      <c r="ED37" s="7">
        <v>0</v>
      </c>
      <c r="EE37" s="7">
        <v>0</v>
      </c>
      <c r="EO37" s="7" t="s">
        <v>484</v>
      </c>
      <c r="EP37" s="7" t="s">
        <v>378</v>
      </c>
      <c r="EQ37" s="7" t="s">
        <v>391</v>
      </c>
      <c r="ES37" s="7" t="s">
        <v>392</v>
      </c>
      <c r="EU37" s="7" t="s">
        <v>751</v>
      </c>
      <c r="EV37" s="7">
        <v>1</v>
      </c>
      <c r="EW37" s="7">
        <v>1</v>
      </c>
      <c r="EX37" s="7">
        <v>1</v>
      </c>
      <c r="EY37" s="7">
        <v>1</v>
      </c>
      <c r="EZ37" s="7">
        <v>1</v>
      </c>
      <c r="FA37" s="7">
        <v>0</v>
      </c>
      <c r="FB37" s="7">
        <v>0</v>
      </c>
      <c r="FC37" s="7">
        <v>0</v>
      </c>
      <c r="FE37" s="7" t="s">
        <v>1602</v>
      </c>
      <c r="FF37" s="7">
        <v>1</v>
      </c>
      <c r="FG37" s="7">
        <v>0</v>
      </c>
      <c r="FH37" s="7">
        <v>1</v>
      </c>
      <c r="FI37" s="7">
        <v>1</v>
      </c>
      <c r="FJ37" s="7">
        <v>1</v>
      </c>
      <c r="FK37" s="7">
        <v>0</v>
      </c>
      <c r="FL37" s="7">
        <v>0</v>
      </c>
      <c r="FM37" s="7">
        <v>0</v>
      </c>
      <c r="FN37" s="7">
        <v>0</v>
      </c>
      <c r="FP37" s="7" t="s">
        <v>395</v>
      </c>
      <c r="FQ37" s="7" t="s">
        <v>613</v>
      </c>
      <c r="FT37" s="7" t="s">
        <v>753</v>
      </c>
      <c r="FU37" s="7">
        <v>1</v>
      </c>
      <c r="FV37" s="7">
        <v>1</v>
      </c>
      <c r="FW37" s="7">
        <v>1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D37" s="7" t="s">
        <v>983</v>
      </c>
      <c r="GE37" s="7">
        <v>1</v>
      </c>
      <c r="GF37" s="7">
        <v>0</v>
      </c>
      <c r="GG37" s="7">
        <v>0</v>
      </c>
      <c r="GH37" s="7">
        <v>1</v>
      </c>
      <c r="GI37" s="7">
        <v>1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P37" s="7" t="s">
        <v>399</v>
      </c>
      <c r="GR37" s="7" t="s">
        <v>400</v>
      </c>
      <c r="GT37" s="7" t="s">
        <v>401</v>
      </c>
      <c r="GU37" s="7" t="s">
        <v>402</v>
      </c>
      <c r="GW37" s="7" t="s">
        <v>490</v>
      </c>
      <c r="GY37" s="7" t="s">
        <v>402</v>
      </c>
      <c r="GZ37" s="7" t="s">
        <v>460</v>
      </c>
      <c r="HA37" s="7" t="s">
        <v>405</v>
      </c>
      <c r="HD37" s="7" t="s">
        <v>406</v>
      </c>
      <c r="HE37" s="7" t="s">
        <v>3277</v>
      </c>
      <c r="HF37" s="7" t="s">
        <v>408</v>
      </c>
      <c r="HG37" s="7" t="s">
        <v>3278</v>
      </c>
      <c r="HI37" s="7" t="s">
        <v>410</v>
      </c>
      <c r="HJ37" s="7" t="s">
        <v>3279</v>
      </c>
      <c r="HK37" s="7" t="s">
        <v>412</v>
      </c>
      <c r="HL37" s="7" t="s">
        <v>2657</v>
      </c>
      <c r="HM37" s="7">
        <v>1</v>
      </c>
      <c r="HN37" s="7">
        <v>1</v>
      </c>
      <c r="HO37" s="7">
        <v>0</v>
      </c>
      <c r="HP37" s="7">
        <v>0</v>
      </c>
      <c r="HQ37" s="7">
        <v>0</v>
      </c>
      <c r="HR37" s="7">
        <v>1</v>
      </c>
      <c r="HS37" s="7">
        <v>0</v>
      </c>
      <c r="HU37" s="7" t="s">
        <v>495</v>
      </c>
      <c r="HV37" s="7" t="s">
        <v>563</v>
      </c>
      <c r="HW37" s="7" t="s">
        <v>3267</v>
      </c>
      <c r="HX37" s="7">
        <v>1</v>
      </c>
      <c r="HY37" s="7">
        <v>0</v>
      </c>
      <c r="HZ37" s="7">
        <v>0</v>
      </c>
      <c r="IA37" s="7">
        <v>0</v>
      </c>
      <c r="IB37" s="7">
        <v>0</v>
      </c>
      <c r="IC37" s="7">
        <v>0</v>
      </c>
      <c r="ID37" s="7">
        <v>1</v>
      </c>
      <c r="IE37" s="7" t="s">
        <v>3226</v>
      </c>
      <c r="IG37" s="7" t="s">
        <v>564</v>
      </c>
      <c r="IH37" s="7">
        <v>1</v>
      </c>
      <c r="II37" s="7">
        <v>1</v>
      </c>
      <c r="IJ37" s="7">
        <v>1</v>
      </c>
      <c r="IK37" s="7">
        <v>1</v>
      </c>
      <c r="IL37" s="7">
        <v>0</v>
      </c>
      <c r="IM37" s="7">
        <v>0</v>
      </c>
      <c r="IP37" s="7" t="s">
        <v>464</v>
      </c>
      <c r="IR37" s="7" t="s">
        <v>3280</v>
      </c>
      <c r="IS37" s="7" t="s">
        <v>620</v>
      </c>
      <c r="IU37" s="7" t="s">
        <v>3281</v>
      </c>
      <c r="IV37" s="7" t="s">
        <v>467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1</v>
      </c>
      <c r="JD37" s="7">
        <v>0</v>
      </c>
      <c r="JE37" s="7">
        <v>0</v>
      </c>
      <c r="JF37" s="7">
        <v>0</v>
      </c>
      <c r="JI37" s="7" t="s">
        <v>1237</v>
      </c>
      <c r="JJ37" s="7">
        <v>1</v>
      </c>
      <c r="JK37" s="7">
        <v>1</v>
      </c>
      <c r="JL37" s="7">
        <v>0</v>
      </c>
      <c r="JM37" s="7">
        <v>0</v>
      </c>
      <c r="JN37" s="7">
        <v>0</v>
      </c>
      <c r="JO37" s="7">
        <v>0</v>
      </c>
      <c r="JP37" s="7" t="s">
        <v>3282</v>
      </c>
      <c r="JR37" s="7" t="s">
        <v>378</v>
      </c>
      <c r="JS37" s="7" t="s">
        <v>425</v>
      </c>
      <c r="JT37" s="7">
        <v>0</v>
      </c>
      <c r="JU37" s="7">
        <v>0</v>
      </c>
      <c r="JV37" s="7">
        <v>0</v>
      </c>
      <c r="JW37" s="7">
        <v>1</v>
      </c>
      <c r="JX37" s="7">
        <v>0</v>
      </c>
      <c r="JY37" s="7">
        <v>0</v>
      </c>
      <c r="KA37" s="7" t="s">
        <v>426</v>
      </c>
      <c r="KB37" s="7">
        <v>1</v>
      </c>
      <c r="KC37" s="7">
        <v>0</v>
      </c>
      <c r="KD37" s="7">
        <v>0</v>
      </c>
      <c r="KE37" s="7">
        <v>0</v>
      </c>
      <c r="KF37" s="7">
        <v>0</v>
      </c>
      <c r="KG37" s="7">
        <v>0</v>
      </c>
      <c r="KJ37" s="7" t="s">
        <v>405</v>
      </c>
      <c r="KL37" s="7" t="s">
        <v>469</v>
      </c>
      <c r="KX37" s="7" t="s">
        <v>405</v>
      </c>
      <c r="KY37" s="7" t="s">
        <v>405</v>
      </c>
      <c r="LI37" s="7" t="s">
        <v>470</v>
      </c>
      <c r="LK37" s="7" t="s">
        <v>3283</v>
      </c>
      <c r="LL37" s="8" t="s">
        <v>3284</v>
      </c>
      <c r="LM37" s="7" t="s">
        <v>3285</v>
      </c>
      <c r="LN37" s="7">
        <v>0.834565</v>
      </c>
      <c r="LO37" s="7">
        <v>34.748254699999997</v>
      </c>
      <c r="LP37" s="7">
        <v>1720</v>
      </c>
      <c r="LQ37" s="7">
        <v>4.9000000000000004</v>
      </c>
      <c r="PD37" s="7">
        <v>590604271</v>
      </c>
      <c r="PE37" s="7" t="s">
        <v>3286</v>
      </c>
      <c r="PF37" s="9">
        <v>45955.415891203702</v>
      </c>
      <c r="PG37" s="7" t="s">
        <v>435</v>
      </c>
      <c r="PI37" s="7" t="s">
        <v>436</v>
      </c>
      <c r="PJ37" s="7" t="s">
        <v>437</v>
      </c>
      <c r="PK37" s="7" t="s">
        <v>767</v>
      </c>
      <c r="PM37" s="7">
        <v>169</v>
      </c>
    </row>
    <row r="38" spans="1:429" s="7" customFormat="1">
      <c r="A38" s="7" t="s">
        <v>510</v>
      </c>
      <c r="B38" s="7" t="s">
        <v>372</v>
      </c>
      <c r="C38" s="7" t="s">
        <v>373</v>
      </c>
      <c r="E38" s="7" t="s">
        <v>511</v>
      </c>
      <c r="F38" s="7" t="s">
        <v>3287</v>
      </c>
      <c r="G38" s="7" t="s">
        <v>375</v>
      </c>
      <c r="H38" s="7" t="s">
        <v>712</v>
      </c>
      <c r="I38" s="7" t="s">
        <v>478</v>
      </c>
      <c r="M38" s="7" t="s">
        <v>378</v>
      </c>
      <c r="N38" s="7" t="s">
        <v>378</v>
      </c>
      <c r="P38" s="7" t="s">
        <v>378</v>
      </c>
      <c r="Q38" s="7" t="s">
        <v>378</v>
      </c>
      <c r="S38" s="7" t="s">
        <v>378</v>
      </c>
      <c r="T38" s="7" t="s">
        <v>378</v>
      </c>
      <c r="V38" s="7" t="s">
        <v>378</v>
      </c>
      <c r="W38" s="7" t="s">
        <v>378</v>
      </c>
      <c r="Y38" s="7" t="s">
        <v>378</v>
      </c>
      <c r="Z38" s="7" t="s">
        <v>378</v>
      </c>
      <c r="AB38" s="7" t="s">
        <v>378</v>
      </c>
      <c r="AC38" s="7" t="s">
        <v>378</v>
      </c>
      <c r="AE38" s="7" t="s">
        <v>378</v>
      </c>
      <c r="AF38" s="7" t="s">
        <v>378</v>
      </c>
      <c r="AH38" s="7" t="s">
        <v>378</v>
      </c>
      <c r="AI38" s="7" t="s">
        <v>378</v>
      </c>
      <c r="AK38" s="7" t="s">
        <v>378</v>
      </c>
      <c r="AL38" s="7" t="s">
        <v>378</v>
      </c>
      <c r="AN38" s="7" t="s">
        <v>405</v>
      </c>
      <c r="AO38" s="7" t="s">
        <v>405</v>
      </c>
      <c r="AP38" s="7" t="s">
        <v>379</v>
      </c>
      <c r="AQ38" s="7">
        <v>0</v>
      </c>
      <c r="AR38" s="7">
        <v>0</v>
      </c>
      <c r="AS38" s="7">
        <v>0</v>
      </c>
      <c r="AT38" s="7">
        <v>1</v>
      </c>
      <c r="AU38" s="7">
        <v>0</v>
      </c>
      <c r="AV38" s="7">
        <v>0</v>
      </c>
      <c r="AW38" s="7">
        <v>0</v>
      </c>
      <c r="AX38" s="7">
        <v>0</v>
      </c>
      <c r="BD38" s="7" t="s">
        <v>378</v>
      </c>
      <c r="BE38" s="7" t="s">
        <v>660</v>
      </c>
      <c r="BF38" s="7" t="s">
        <v>378</v>
      </c>
      <c r="BG38" s="7" t="s">
        <v>813</v>
      </c>
      <c r="BH38" s="7" t="s">
        <v>378</v>
      </c>
      <c r="BI38" s="7">
        <v>0.4</v>
      </c>
      <c r="BJ38" s="7" t="s">
        <v>378</v>
      </c>
      <c r="BK38" s="7">
        <v>0.2</v>
      </c>
      <c r="BL38" s="7" t="s">
        <v>378</v>
      </c>
      <c r="BM38" s="7">
        <v>0.8</v>
      </c>
      <c r="BO38" s="7" t="s">
        <v>378</v>
      </c>
      <c r="BP38" s="7">
        <v>1</v>
      </c>
      <c r="BQ38" s="7" t="s">
        <v>405</v>
      </c>
      <c r="BS38" s="7" t="s">
        <v>378</v>
      </c>
      <c r="BT38" s="7">
        <v>0.2</v>
      </c>
      <c r="BU38" s="7" t="s">
        <v>405</v>
      </c>
      <c r="BX38" s="7" t="s">
        <v>378</v>
      </c>
      <c r="BY38" s="7">
        <v>0.4</v>
      </c>
      <c r="BZ38" s="7" t="s">
        <v>378</v>
      </c>
      <c r="CA38" s="7">
        <v>0.4</v>
      </c>
      <c r="CB38" s="7" t="s">
        <v>378</v>
      </c>
      <c r="CC38" s="7">
        <v>0.8</v>
      </c>
      <c r="CD38" s="7" t="s">
        <v>378</v>
      </c>
      <c r="CE38" s="7">
        <v>15</v>
      </c>
      <c r="CF38" s="7" t="s">
        <v>378</v>
      </c>
      <c r="CG38" s="7">
        <v>0.4</v>
      </c>
      <c r="CI38" s="7" t="s">
        <v>378</v>
      </c>
      <c r="CJ38" s="7">
        <v>200</v>
      </c>
      <c r="CK38" s="7" t="s">
        <v>378</v>
      </c>
      <c r="CL38" s="7">
        <v>20</v>
      </c>
      <c r="CM38" s="7" t="s">
        <v>378</v>
      </c>
      <c r="CN38" s="7">
        <v>0.8</v>
      </c>
      <c r="CO38" s="7" t="s">
        <v>380</v>
      </c>
      <c r="CP38" s="7" t="s">
        <v>444</v>
      </c>
      <c r="CR38" s="7" t="s">
        <v>382</v>
      </c>
      <c r="CS38" s="7" t="s">
        <v>382</v>
      </c>
      <c r="CT38" s="7" t="s">
        <v>382</v>
      </c>
      <c r="CU38" s="7" t="s">
        <v>382</v>
      </c>
      <c r="CV38" s="7" t="s">
        <v>382</v>
      </c>
      <c r="CW38" s="7" t="s">
        <v>382</v>
      </c>
      <c r="CX38" s="7" t="s">
        <v>446</v>
      </c>
      <c r="CY38" s="7" t="s">
        <v>382</v>
      </c>
      <c r="CZ38" s="7" t="s">
        <v>382</v>
      </c>
      <c r="DA38" s="7" t="s">
        <v>382</v>
      </c>
      <c r="DB38" s="7" t="s">
        <v>382</v>
      </c>
      <c r="DC38" s="7" t="s">
        <v>382</v>
      </c>
      <c r="DD38" s="7" t="s">
        <v>382</v>
      </c>
      <c r="DE38" s="7" t="s">
        <v>382</v>
      </c>
      <c r="DF38" s="7" t="s">
        <v>382</v>
      </c>
      <c r="DG38" s="7" t="s">
        <v>382</v>
      </c>
      <c r="DH38" s="7" t="s">
        <v>382</v>
      </c>
      <c r="DI38" s="7" t="s">
        <v>384</v>
      </c>
      <c r="DJ38" s="7" t="s">
        <v>385</v>
      </c>
      <c r="DL38" s="7" t="s">
        <v>378</v>
      </c>
      <c r="DM38" s="7" t="s">
        <v>3288</v>
      </c>
      <c r="DN38" s="7" t="s">
        <v>982</v>
      </c>
      <c r="DO38" s="7" t="s">
        <v>939</v>
      </c>
      <c r="DP38" s="7" t="s">
        <v>939</v>
      </c>
      <c r="DQ38" s="7" t="s">
        <v>378</v>
      </c>
      <c r="DR38" s="7" t="s">
        <v>405</v>
      </c>
      <c r="DX38" s="7" t="s">
        <v>388</v>
      </c>
      <c r="DY38" s="7" t="s">
        <v>483</v>
      </c>
      <c r="DZ38" s="7">
        <v>0</v>
      </c>
      <c r="EA38" s="7">
        <v>1</v>
      </c>
      <c r="EB38" s="7">
        <v>0</v>
      </c>
      <c r="EC38" s="7">
        <v>0</v>
      </c>
      <c r="ED38" s="7">
        <v>0</v>
      </c>
      <c r="EE38" s="7">
        <v>0</v>
      </c>
      <c r="EO38" s="7" t="s">
        <v>390</v>
      </c>
      <c r="EP38" s="7" t="s">
        <v>378</v>
      </c>
      <c r="EQ38" s="7" t="s">
        <v>391</v>
      </c>
      <c r="ES38" s="7" t="s">
        <v>392</v>
      </c>
      <c r="EU38" s="7" t="s">
        <v>393</v>
      </c>
      <c r="EV38" s="7">
        <v>1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E38" s="7" t="s">
        <v>799</v>
      </c>
      <c r="FF38" s="7">
        <v>1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P38" s="7" t="s">
        <v>395</v>
      </c>
      <c r="FQ38" s="7" t="s">
        <v>454</v>
      </c>
      <c r="FT38" s="7" t="s">
        <v>1229</v>
      </c>
      <c r="FU38" s="7">
        <v>1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D38" s="7" t="s">
        <v>498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1</v>
      </c>
      <c r="GO38" s="7" t="s">
        <v>405</v>
      </c>
      <c r="GP38" s="7" t="s">
        <v>519</v>
      </c>
      <c r="GR38" s="7" t="s">
        <v>458</v>
      </c>
      <c r="GT38" s="7" t="s">
        <v>1483</v>
      </c>
      <c r="GU38" s="7" t="s">
        <v>402</v>
      </c>
      <c r="GW38" s="7" t="s">
        <v>403</v>
      </c>
      <c r="GY38" s="7" t="s">
        <v>402</v>
      </c>
      <c r="GZ38" s="7" t="s">
        <v>460</v>
      </c>
      <c r="HA38" s="7" t="s">
        <v>405</v>
      </c>
      <c r="HD38" s="7" t="s">
        <v>406</v>
      </c>
      <c r="HE38" s="7" t="s">
        <v>3289</v>
      </c>
      <c r="HF38" s="7" t="s">
        <v>408</v>
      </c>
      <c r="HG38" s="7" t="s">
        <v>3290</v>
      </c>
      <c r="HI38" s="7" t="s">
        <v>410</v>
      </c>
      <c r="HJ38" s="7" t="s">
        <v>3291</v>
      </c>
      <c r="HK38" s="7" t="s">
        <v>412</v>
      </c>
      <c r="HL38" s="7" t="s">
        <v>413</v>
      </c>
      <c r="HM38" s="7">
        <v>0</v>
      </c>
      <c r="HN38" s="7">
        <v>0</v>
      </c>
      <c r="HO38" s="7">
        <v>0</v>
      </c>
      <c r="HP38" s="7">
        <v>0</v>
      </c>
      <c r="HQ38" s="7">
        <v>0</v>
      </c>
      <c r="HR38" s="7">
        <v>1</v>
      </c>
      <c r="HS38" s="7">
        <v>0</v>
      </c>
      <c r="HU38" s="7" t="s">
        <v>495</v>
      </c>
      <c r="HV38" s="7" t="s">
        <v>522</v>
      </c>
      <c r="HW38" s="7" t="s">
        <v>416</v>
      </c>
      <c r="HX38" s="7">
        <v>1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7">
        <v>0</v>
      </c>
      <c r="IG38" s="7" t="s">
        <v>496</v>
      </c>
      <c r="IH38" s="7">
        <v>1</v>
      </c>
      <c r="II38" s="7">
        <v>0</v>
      </c>
      <c r="IJ38" s="7">
        <v>0</v>
      </c>
      <c r="IK38" s="7">
        <v>0</v>
      </c>
      <c r="IL38" s="7">
        <v>0</v>
      </c>
      <c r="IM38" s="7">
        <v>0</v>
      </c>
      <c r="IP38" s="7" t="s">
        <v>464</v>
      </c>
      <c r="IR38" s="7" t="s">
        <v>3292</v>
      </c>
      <c r="IS38" s="7" t="s">
        <v>524</v>
      </c>
      <c r="IU38" s="7" t="s">
        <v>3293</v>
      </c>
      <c r="IV38" s="7" t="s">
        <v>467</v>
      </c>
      <c r="IW38" s="7">
        <v>0</v>
      </c>
      <c r="IX38" s="7">
        <v>0</v>
      </c>
      <c r="IY38" s="7">
        <v>0</v>
      </c>
      <c r="IZ38" s="7">
        <v>0</v>
      </c>
      <c r="JA38" s="7">
        <v>0</v>
      </c>
      <c r="JB38" s="7">
        <v>0</v>
      </c>
      <c r="JC38" s="7">
        <v>1</v>
      </c>
      <c r="JD38" s="7">
        <v>0</v>
      </c>
      <c r="JE38" s="7">
        <v>0</v>
      </c>
      <c r="JF38" s="7">
        <v>0</v>
      </c>
      <c r="JI38" s="7" t="s">
        <v>502</v>
      </c>
      <c r="JJ38" s="7">
        <v>0</v>
      </c>
      <c r="JK38" s="7">
        <v>0</v>
      </c>
      <c r="JL38" s="7">
        <v>1</v>
      </c>
      <c r="JM38" s="7">
        <v>0</v>
      </c>
      <c r="JN38" s="7">
        <v>0</v>
      </c>
      <c r="JO38" s="7">
        <v>0</v>
      </c>
      <c r="JP38" s="7" t="s">
        <v>3294</v>
      </c>
      <c r="JR38" s="7" t="s">
        <v>378</v>
      </c>
      <c r="JS38" s="7" t="s">
        <v>425</v>
      </c>
      <c r="JT38" s="7">
        <v>0</v>
      </c>
      <c r="JU38" s="7">
        <v>0</v>
      </c>
      <c r="JV38" s="7">
        <v>0</v>
      </c>
      <c r="JW38" s="7">
        <v>1</v>
      </c>
      <c r="JX38" s="7">
        <v>0</v>
      </c>
      <c r="JY38" s="7">
        <v>0</v>
      </c>
      <c r="KA38" s="7" t="s">
        <v>426</v>
      </c>
      <c r="KB38" s="7">
        <v>1</v>
      </c>
      <c r="KC38" s="7">
        <v>0</v>
      </c>
      <c r="KD38" s="7">
        <v>0</v>
      </c>
      <c r="KE38" s="7">
        <v>0</v>
      </c>
      <c r="KF38" s="7">
        <v>0</v>
      </c>
      <c r="KG38" s="7">
        <v>0</v>
      </c>
      <c r="KJ38" s="7" t="s">
        <v>405</v>
      </c>
      <c r="KL38" s="7" t="s">
        <v>469</v>
      </c>
      <c r="KX38" s="7" t="s">
        <v>405</v>
      </c>
      <c r="KY38" s="7" t="s">
        <v>405</v>
      </c>
      <c r="LI38" s="7" t="s">
        <v>430</v>
      </c>
      <c r="LK38" s="7" t="s">
        <v>3295</v>
      </c>
      <c r="LL38" s="8" t="s">
        <v>3296</v>
      </c>
      <c r="LM38" s="7" t="s">
        <v>3297</v>
      </c>
      <c r="LN38" s="7">
        <v>0.84714829999999997</v>
      </c>
      <c r="LO38" s="7">
        <v>34.735709999999997</v>
      </c>
      <c r="LP38" s="7">
        <v>1655.8</v>
      </c>
      <c r="LQ38" s="7">
        <v>4.6500000000000004</v>
      </c>
      <c r="PD38" s="7">
        <v>590604945</v>
      </c>
      <c r="PE38" s="7" t="s">
        <v>3298</v>
      </c>
      <c r="PF38" s="9">
        <v>45955.416724536997</v>
      </c>
      <c r="PG38" s="7" t="s">
        <v>435</v>
      </c>
      <c r="PI38" s="7" t="s">
        <v>436</v>
      </c>
      <c r="PJ38" s="7" t="s">
        <v>437</v>
      </c>
      <c r="PK38" s="7" t="s">
        <v>767</v>
      </c>
      <c r="PM38" s="7">
        <v>170</v>
      </c>
    </row>
    <row r="39" spans="1:429" s="7" customFormat="1">
      <c r="A39" s="7" t="s">
        <v>371</v>
      </c>
      <c r="B39" s="7" t="s">
        <v>372</v>
      </c>
      <c r="C39" s="7" t="s">
        <v>373</v>
      </c>
      <c r="E39" s="7" t="s">
        <v>628</v>
      </c>
      <c r="F39" s="7" t="s">
        <v>3299</v>
      </c>
      <c r="G39" s="7" t="s">
        <v>442</v>
      </c>
      <c r="H39" s="7" t="s">
        <v>376</v>
      </c>
      <c r="I39" s="7" t="s">
        <v>377</v>
      </c>
      <c r="M39" s="7" t="s">
        <v>378</v>
      </c>
      <c r="N39" s="7" t="s">
        <v>378</v>
      </c>
      <c r="P39" s="7" t="s">
        <v>378</v>
      </c>
      <c r="Q39" s="7" t="s">
        <v>378</v>
      </c>
      <c r="S39" s="7" t="s">
        <v>378</v>
      </c>
      <c r="T39" s="7" t="s">
        <v>378</v>
      </c>
      <c r="V39" s="7" t="s">
        <v>378</v>
      </c>
      <c r="W39" s="7" t="s">
        <v>378</v>
      </c>
      <c r="Y39" s="7" t="s">
        <v>378</v>
      </c>
      <c r="Z39" s="7" t="s">
        <v>378</v>
      </c>
      <c r="AB39" s="7" t="s">
        <v>378</v>
      </c>
      <c r="AC39" s="7" t="s">
        <v>378</v>
      </c>
      <c r="AE39" s="7" t="s">
        <v>378</v>
      </c>
      <c r="AF39" s="7" t="s">
        <v>378</v>
      </c>
      <c r="AH39" s="7" t="s">
        <v>378</v>
      </c>
      <c r="AI39" s="7" t="s">
        <v>378</v>
      </c>
      <c r="AK39" s="7" t="s">
        <v>378</v>
      </c>
      <c r="AL39" s="7" t="s">
        <v>378</v>
      </c>
      <c r="AN39" s="7" t="s">
        <v>378</v>
      </c>
      <c r="AO39" s="7" t="s">
        <v>378</v>
      </c>
      <c r="AP39" s="7" t="s">
        <v>379</v>
      </c>
      <c r="AQ39" s="7">
        <v>0</v>
      </c>
      <c r="AR39" s="7">
        <v>0</v>
      </c>
      <c r="AS39" s="7">
        <v>0</v>
      </c>
      <c r="AT39" s="7">
        <v>1</v>
      </c>
      <c r="AU39" s="7">
        <v>0</v>
      </c>
      <c r="AV39" s="7">
        <v>0</v>
      </c>
      <c r="AW39" s="7">
        <v>0</v>
      </c>
      <c r="AX39" s="7">
        <v>0</v>
      </c>
      <c r="BD39" s="7" t="s">
        <v>378</v>
      </c>
      <c r="BE39" s="7" t="s">
        <v>630</v>
      </c>
      <c r="BF39" s="7" t="s">
        <v>378</v>
      </c>
      <c r="BG39" s="7" t="s">
        <v>899</v>
      </c>
      <c r="BH39" s="7" t="s">
        <v>378</v>
      </c>
      <c r="BI39" s="7">
        <v>0.2</v>
      </c>
      <c r="BJ39" s="7" t="s">
        <v>378</v>
      </c>
      <c r="BK39" s="7">
        <v>0.75</v>
      </c>
      <c r="BL39" s="7" t="s">
        <v>378</v>
      </c>
      <c r="BM39" s="7">
        <v>0.75</v>
      </c>
      <c r="BO39" s="7" t="s">
        <v>378</v>
      </c>
      <c r="BP39" s="7">
        <v>1</v>
      </c>
      <c r="BQ39" s="7" t="s">
        <v>378</v>
      </c>
      <c r="BR39" s="7">
        <v>0.75</v>
      </c>
      <c r="BS39" s="7" t="s">
        <v>378</v>
      </c>
      <c r="BT39" s="7">
        <v>0.75</v>
      </c>
      <c r="BU39" s="7" t="s">
        <v>378</v>
      </c>
      <c r="BV39" s="7">
        <v>1</v>
      </c>
      <c r="BX39" s="7" t="s">
        <v>378</v>
      </c>
      <c r="BY39" s="7">
        <v>0.75</v>
      </c>
      <c r="BZ39" s="7" t="s">
        <v>378</v>
      </c>
      <c r="CA39" s="7">
        <v>0.2</v>
      </c>
      <c r="CB39" s="7" t="s">
        <v>378</v>
      </c>
      <c r="CC39" s="7">
        <v>0.75</v>
      </c>
      <c r="CD39" s="7" t="s">
        <v>378</v>
      </c>
      <c r="CE39" s="7">
        <v>20</v>
      </c>
      <c r="CF39" s="7" t="s">
        <v>378</v>
      </c>
      <c r="CG39" s="7">
        <v>0.2</v>
      </c>
      <c r="CI39" s="7" t="s">
        <v>378</v>
      </c>
      <c r="CJ39" s="7">
        <v>20</v>
      </c>
      <c r="CK39" s="7" t="s">
        <v>378</v>
      </c>
      <c r="CL39" s="7">
        <v>8</v>
      </c>
      <c r="CM39" s="7" t="s">
        <v>378</v>
      </c>
      <c r="CN39" s="7">
        <v>0.2</v>
      </c>
      <c r="CO39" s="7" t="s">
        <v>380</v>
      </c>
      <c r="CP39" s="7" t="s">
        <v>381</v>
      </c>
      <c r="CR39" s="7" t="s">
        <v>382</v>
      </c>
      <c r="CS39" s="7" t="s">
        <v>382</v>
      </c>
      <c r="CT39" s="7" t="s">
        <v>382</v>
      </c>
      <c r="CU39" s="7" t="s">
        <v>383</v>
      </c>
      <c r="CV39" s="7" t="s">
        <v>382</v>
      </c>
      <c r="CW39" s="7" t="s">
        <v>382</v>
      </c>
      <c r="CX39" s="7" t="s">
        <v>383</v>
      </c>
      <c r="CY39" s="7" t="s">
        <v>382</v>
      </c>
      <c r="CZ39" s="7" t="s">
        <v>383</v>
      </c>
      <c r="DA39" s="7" t="s">
        <v>383</v>
      </c>
      <c r="DB39" s="7" t="s">
        <v>382</v>
      </c>
      <c r="DC39" s="7" t="s">
        <v>382</v>
      </c>
      <c r="DD39" s="7" t="s">
        <v>382</v>
      </c>
      <c r="DE39" s="7" t="s">
        <v>382</v>
      </c>
      <c r="DF39" s="7" t="s">
        <v>382</v>
      </c>
      <c r="DG39" s="7" t="s">
        <v>383</v>
      </c>
      <c r="DH39" s="7" t="s">
        <v>383</v>
      </c>
      <c r="DI39" s="7" t="s">
        <v>384</v>
      </c>
      <c r="DJ39" s="7" t="s">
        <v>663</v>
      </c>
      <c r="DL39" s="7" t="s">
        <v>378</v>
      </c>
      <c r="DM39" s="7" t="s">
        <v>3300</v>
      </c>
      <c r="DN39" s="7" t="s">
        <v>2271</v>
      </c>
      <c r="DO39" s="7" t="s">
        <v>714</v>
      </c>
      <c r="DP39" s="7" t="s">
        <v>979</v>
      </c>
      <c r="DQ39" s="7" t="s">
        <v>378</v>
      </c>
      <c r="DR39" s="7" t="s">
        <v>378</v>
      </c>
      <c r="DS39" s="7" t="s">
        <v>3301</v>
      </c>
      <c r="DT39" s="7" t="s">
        <v>1672</v>
      </c>
      <c r="DU39" s="7" t="s">
        <v>978</v>
      </c>
      <c r="DV39" s="7" t="s">
        <v>718</v>
      </c>
      <c r="DW39" s="7" t="s">
        <v>3302</v>
      </c>
      <c r="DX39" s="7" t="s">
        <v>482</v>
      </c>
      <c r="DY39" s="7" t="s">
        <v>389</v>
      </c>
      <c r="DZ39" s="7">
        <v>1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O39" s="7" t="s">
        <v>390</v>
      </c>
      <c r="EP39" s="7" t="s">
        <v>378</v>
      </c>
      <c r="EQ39" s="7" t="s">
        <v>391</v>
      </c>
      <c r="ES39" s="7" t="s">
        <v>450</v>
      </c>
      <c r="EU39" s="7" t="s">
        <v>941</v>
      </c>
      <c r="EV39" s="7">
        <v>1</v>
      </c>
      <c r="EW39" s="7">
        <v>1</v>
      </c>
      <c r="EX39" s="7">
        <v>1</v>
      </c>
      <c r="EY39" s="7">
        <v>1</v>
      </c>
      <c r="EZ39" s="7">
        <v>0</v>
      </c>
      <c r="FA39" s="7">
        <v>0</v>
      </c>
      <c r="FB39" s="7">
        <v>0</v>
      </c>
      <c r="FC39" s="7">
        <v>0</v>
      </c>
      <c r="FE39" s="7" t="s">
        <v>674</v>
      </c>
      <c r="FF39" s="7">
        <v>1</v>
      </c>
      <c r="FG39" s="7">
        <v>1</v>
      </c>
      <c r="FH39" s="7">
        <v>1</v>
      </c>
      <c r="FI39" s="7">
        <v>1</v>
      </c>
      <c r="FJ39" s="7">
        <v>1</v>
      </c>
      <c r="FK39" s="7">
        <v>1</v>
      </c>
      <c r="FL39" s="7">
        <v>0</v>
      </c>
      <c r="FM39" s="7">
        <v>0</v>
      </c>
      <c r="FN39" s="7">
        <v>0</v>
      </c>
      <c r="FP39" s="7" t="s">
        <v>453</v>
      </c>
      <c r="FQ39" s="7" t="s">
        <v>454</v>
      </c>
      <c r="FT39" s="7" t="s">
        <v>2058</v>
      </c>
      <c r="FU39" s="7">
        <v>0</v>
      </c>
      <c r="FV39" s="7">
        <v>0</v>
      </c>
      <c r="FW39" s="7">
        <v>1</v>
      </c>
      <c r="FX39" s="7">
        <v>1</v>
      </c>
      <c r="FY39" s="7">
        <v>0</v>
      </c>
      <c r="FZ39" s="7">
        <v>0</v>
      </c>
      <c r="GA39" s="7">
        <v>0</v>
      </c>
      <c r="GB39" s="7">
        <v>0</v>
      </c>
      <c r="GD39" s="7" t="s">
        <v>3303</v>
      </c>
      <c r="GE39" s="7">
        <v>1</v>
      </c>
      <c r="GF39" s="7">
        <v>0</v>
      </c>
      <c r="GG39" s="7">
        <v>0</v>
      </c>
      <c r="GH39" s="7">
        <v>0</v>
      </c>
      <c r="GI39" s="7">
        <v>1</v>
      </c>
      <c r="GJ39" s="7">
        <v>0</v>
      </c>
      <c r="GK39" s="7">
        <v>0</v>
      </c>
      <c r="GL39" s="7">
        <v>0</v>
      </c>
      <c r="GM39" s="7">
        <v>0</v>
      </c>
      <c r="GN39" s="7">
        <v>1</v>
      </c>
      <c r="GO39" s="7" t="s">
        <v>3304</v>
      </c>
      <c r="GP39" s="7" t="s">
        <v>399</v>
      </c>
      <c r="GR39" s="7" t="s">
        <v>400</v>
      </c>
      <c r="GT39" s="7" t="s">
        <v>401</v>
      </c>
      <c r="GU39" s="7" t="s">
        <v>489</v>
      </c>
      <c r="GW39" s="7" t="s">
        <v>403</v>
      </c>
      <c r="GY39" s="7" t="s">
        <v>489</v>
      </c>
      <c r="GZ39" s="7" t="s">
        <v>404</v>
      </c>
      <c r="HA39" s="7" t="s">
        <v>405</v>
      </c>
      <c r="HD39" s="7" t="s">
        <v>406</v>
      </c>
      <c r="HE39" s="7" t="s">
        <v>3305</v>
      </c>
      <c r="HF39" s="7" t="s">
        <v>408</v>
      </c>
      <c r="HG39" s="7" t="s">
        <v>3306</v>
      </c>
      <c r="HI39" s="7" t="s">
        <v>678</v>
      </c>
      <c r="HJ39" s="7" t="s">
        <v>1191</v>
      </c>
      <c r="HK39" s="7" t="s">
        <v>680</v>
      </c>
      <c r="HL39" s="7" t="s">
        <v>413</v>
      </c>
      <c r="HM39" s="7">
        <v>0</v>
      </c>
      <c r="HN39" s="7">
        <v>0</v>
      </c>
      <c r="HO39" s="7">
        <v>0</v>
      </c>
      <c r="HP39" s="7">
        <v>0</v>
      </c>
      <c r="HQ39" s="7">
        <v>0</v>
      </c>
      <c r="HR39" s="7">
        <v>1</v>
      </c>
      <c r="HS39" s="7">
        <v>0</v>
      </c>
      <c r="HU39" s="7" t="s">
        <v>414</v>
      </c>
      <c r="HV39" s="7" t="s">
        <v>415</v>
      </c>
      <c r="HW39" s="7" t="s">
        <v>416</v>
      </c>
      <c r="HX39" s="7">
        <v>1</v>
      </c>
      <c r="HY39" s="7">
        <v>0</v>
      </c>
      <c r="HZ39" s="7">
        <v>0</v>
      </c>
      <c r="IA39" s="7">
        <v>0</v>
      </c>
      <c r="IB39" s="7">
        <v>0</v>
      </c>
      <c r="IC39" s="7">
        <v>0</v>
      </c>
      <c r="ID39" s="7">
        <v>0</v>
      </c>
      <c r="IG39" s="7" t="s">
        <v>496</v>
      </c>
      <c r="IH39" s="7">
        <v>1</v>
      </c>
      <c r="II39" s="7">
        <v>0</v>
      </c>
      <c r="IJ39" s="7">
        <v>0</v>
      </c>
      <c r="IK39" s="7">
        <v>0</v>
      </c>
      <c r="IL39" s="7">
        <v>0</v>
      </c>
      <c r="IM39" s="7">
        <v>0</v>
      </c>
      <c r="IP39" s="7" t="s">
        <v>418</v>
      </c>
      <c r="IR39" s="7" t="s">
        <v>3307</v>
      </c>
      <c r="IS39" s="7" t="s">
        <v>420</v>
      </c>
      <c r="IU39" s="7" t="s">
        <v>3308</v>
      </c>
      <c r="IV39" s="7" t="s">
        <v>422</v>
      </c>
      <c r="IW39" s="7">
        <v>0</v>
      </c>
      <c r="IX39" s="7">
        <v>0</v>
      </c>
      <c r="IY39" s="7">
        <v>0</v>
      </c>
      <c r="IZ39" s="7">
        <v>0</v>
      </c>
      <c r="JA39" s="7">
        <v>0</v>
      </c>
      <c r="JB39" s="7">
        <v>0</v>
      </c>
      <c r="JC39" s="7">
        <v>0</v>
      </c>
      <c r="JD39" s="7">
        <v>0</v>
      </c>
      <c r="JE39" s="7">
        <v>1</v>
      </c>
      <c r="JF39" s="7">
        <v>0</v>
      </c>
      <c r="JI39" s="7" t="s">
        <v>502</v>
      </c>
      <c r="JJ39" s="7">
        <v>0</v>
      </c>
      <c r="JK39" s="7">
        <v>0</v>
      </c>
      <c r="JL39" s="7">
        <v>1</v>
      </c>
      <c r="JM39" s="7">
        <v>0</v>
      </c>
      <c r="JN39" s="7">
        <v>0</v>
      </c>
      <c r="JO39" s="7">
        <v>0</v>
      </c>
      <c r="JP39" s="7" t="s">
        <v>3309</v>
      </c>
      <c r="JR39" s="7" t="s">
        <v>378</v>
      </c>
      <c r="JS39" s="7" t="s">
        <v>425</v>
      </c>
      <c r="JT39" s="7">
        <v>0</v>
      </c>
      <c r="JU39" s="7">
        <v>0</v>
      </c>
      <c r="JV39" s="7">
        <v>0</v>
      </c>
      <c r="JW39" s="7">
        <v>1</v>
      </c>
      <c r="JX39" s="7">
        <v>0</v>
      </c>
      <c r="JY39" s="7">
        <v>0</v>
      </c>
      <c r="KA39" s="7" t="s">
        <v>426</v>
      </c>
      <c r="KB39" s="7">
        <v>1</v>
      </c>
      <c r="KC39" s="7">
        <v>0</v>
      </c>
      <c r="KD39" s="7">
        <v>0</v>
      </c>
      <c r="KE39" s="7">
        <v>0</v>
      </c>
      <c r="KF39" s="7">
        <v>0</v>
      </c>
      <c r="KG39" s="7">
        <v>0</v>
      </c>
      <c r="KJ39" s="7" t="s">
        <v>378</v>
      </c>
      <c r="KK39" s="7">
        <v>1</v>
      </c>
      <c r="KL39" s="7" t="s">
        <v>427</v>
      </c>
      <c r="KM39" s="7" t="s">
        <v>428</v>
      </c>
      <c r="KN39" s="7" t="s">
        <v>378</v>
      </c>
      <c r="KO39" s="7" t="s">
        <v>429</v>
      </c>
      <c r="KY39" s="7" t="s">
        <v>378</v>
      </c>
      <c r="KZ39" s="7" t="s">
        <v>378</v>
      </c>
      <c r="LI39" s="7" t="s">
        <v>430</v>
      </c>
      <c r="LK39" s="7" t="s">
        <v>3310</v>
      </c>
      <c r="LL39" s="8" t="s">
        <v>3311</v>
      </c>
      <c r="LM39" s="7" t="s">
        <v>3312</v>
      </c>
      <c r="LN39" s="7">
        <v>0.84684680000000001</v>
      </c>
      <c r="LO39" s="7">
        <v>34.735324800000001</v>
      </c>
      <c r="LP39" s="7">
        <v>1931.2</v>
      </c>
      <c r="LQ39" s="7">
        <v>4.8499999999999996</v>
      </c>
      <c r="PD39" s="7">
        <v>590605747</v>
      </c>
      <c r="PE39" s="7" t="s">
        <v>3313</v>
      </c>
      <c r="PF39" s="9">
        <v>45955.417581018497</v>
      </c>
      <c r="PG39" s="7" t="s">
        <v>435</v>
      </c>
      <c r="PI39" s="7" t="s">
        <v>436</v>
      </c>
      <c r="PJ39" s="7" t="s">
        <v>437</v>
      </c>
      <c r="PK39" s="7" t="s">
        <v>767</v>
      </c>
      <c r="PM39" s="7">
        <v>171</v>
      </c>
    </row>
    <row r="40" spans="1:429" s="7" customFormat="1">
      <c r="A40" s="7" t="s">
        <v>439</v>
      </c>
      <c r="B40" s="7" t="s">
        <v>372</v>
      </c>
      <c r="C40" s="7" t="s">
        <v>373</v>
      </c>
      <c r="E40" s="7" t="s">
        <v>3314</v>
      </c>
      <c r="F40" s="7" t="s">
        <v>3315</v>
      </c>
      <c r="G40" s="7" t="s">
        <v>442</v>
      </c>
      <c r="H40" s="7" t="s">
        <v>532</v>
      </c>
      <c r="I40" s="7" t="s">
        <v>377</v>
      </c>
      <c r="M40" s="7" t="s">
        <v>378</v>
      </c>
      <c r="N40" s="7" t="s">
        <v>378</v>
      </c>
      <c r="P40" s="7" t="s">
        <v>378</v>
      </c>
      <c r="Q40" s="7" t="s">
        <v>378</v>
      </c>
      <c r="S40" s="7" t="s">
        <v>378</v>
      </c>
      <c r="T40" s="7" t="s">
        <v>378</v>
      </c>
      <c r="V40" s="7" t="s">
        <v>378</v>
      </c>
      <c r="W40" s="7" t="s">
        <v>405</v>
      </c>
      <c r="Y40" s="7" t="s">
        <v>378</v>
      </c>
      <c r="Z40" s="7" t="s">
        <v>378</v>
      </c>
      <c r="AB40" s="7" t="s">
        <v>378</v>
      </c>
      <c r="AC40" s="7" t="s">
        <v>378</v>
      </c>
      <c r="AE40" s="7" t="s">
        <v>378</v>
      </c>
      <c r="AF40" s="7" t="s">
        <v>378</v>
      </c>
      <c r="AH40" s="7" t="s">
        <v>378</v>
      </c>
      <c r="AI40" s="7" t="s">
        <v>378</v>
      </c>
      <c r="AK40" s="7" t="s">
        <v>378</v>
      </c>
      <c r="AL40" s="7" t="s">
        <v>378</v>
      </c>
      <c r="AN40" s="7" t="s">
        <v>378</v>
      </c>
      <c r="AO40" s="7" t="s">
        <v>378</v>
      </c>
      <c r="AP40" s="7" t="s">
        <v>379</v>
      </c>
      <c r="AQ40" s="7">
        <v>0</v>
      </c>
      <c r="AR40" s="7">
        <v>0</v>
      </c>
      <c r="AS40" s="7">
        <v>0</v>
      </c>
      <c r="AT40" s="7">
        <v>1</v>
      </c>
      <c r="AU40" s="7">
        <v>0</v>
      </c>
      <c r="AV40" s="7">
        <v>0</v>
      </c>
      <c r="AW40" s="7">
        <v>0</v>
      </c>
      <c r="AX40" s="7">
        <v>0</v>
      </c>
      <c r="BD40" s="7" t="s">
        <v>378</v>
      </c>
      <c r="BE40" s="7" t="s">
        <v>630</v>
      </c>
      <c r="BF40" s="7" t="s">
        <v>378</v>
      </c>
      <c r="BG40" s="7" t="s">
        <v>1118</v>
      </c>
      <c r="BH40" s="7" t="s">
        <v>378</v>
      </c>
      <c r="BI40" s="7">
        <v>0.2</v>
      </c>
      <c r="BJ40" s="7" t="s">
        <v>378</v>
      </c>
      <c r="BK40" s="7">
        <v>0.2</v>
      </c>
      <c r="BL40" s="7" t="s">
        <v>378</v>
      </c>
      <c r="BM40" s="7">
        <v>0.4</v>
      </c>
      <c r="BO40" s="7" t="s">
        <v>378</v>
      </c>
      <c r="BP40" s="7">
        <v>1</v>
      </c>
      <c r="BQ40" s="7" t="s">
        <v>378</v>
      </c>
      <c r="BR40" s="7">
        <v>0.8</v>
      </c>
      <c r="BS40" s="7" t="s">
        <v>405</v>
      </c>
      <c r="BU40" s="7" t="s">
        <v>405</v>
      </c>
      <c r="BX40" s="7" t="s">
        <v>378</v>
      </c>
      <c r="BY40" s="7">
        <v>0.8</v>
      </c>
      <c r="BZ40" s="7" t="s">
        <v>378</v>
      </c>
      <c r="CA40" s="7">
        <v>0.2</v>
      </c>
      <c r="CB40" s="7" t="s">
        <v>378</v>
      </c>
      <c r="CC40" s="7">
        <v>0.8</v>
      </c>
      <c r="CD40" s="7" t="s">
        <v>378</v>
      </c>
      <c r="CE40" s="7">
        <v>40</v>
      </c>
      <c r="CF40" s="7" t="s">
        <v>378</v>
      </c>
      <c r="CG40" s="7">
        <v>0.8</v>
      </c>
      <c r="CI40" s="7" t="s">
        <v>378</v>
      </c>
      <c r="CJ40" s="7">
        <v>200</v>
      </c>
      <c r="CK40" s="7" t="s">
        <v>405</v>
      </c>
      <c r="CM40" s="7" t="s">
        <v>405</v>
      </c>
      <c r="CO40" s="7" t="s">
        <v>380</v>
      </c>
      <c r="CP40" s="7" t="s">
        <v>772</v>
      </c>
      <c r="CR40" s="7" t="s">
        <v>2582</v>
      </c>
      <c r="CS40" s="7" t="s">
        <v>382</v>
      </c>
      <c r="CT40" s="7" t="s">
        <v>382</v>
      </c>
      <c r="CU40" s="7" t="s">
        <v>446</v>
      </c>
      <c r="CV40" s="7" t="s">
        <v>383</v>
      </c>
      <c r="CW40" s="7" t="s">
        <v>382</v>
      </c>
      <c r="CX40" s="7" t="s">
        <v>383</v>
      </c>
      <c r="CY40" s="7" t="s">
        <v>579</v>
      </c>
      <c r="CZ40" s="7" t="s">
        <v>446</v>
      </c>
      <c r="DA40" s="7" t="s">
        <v>383</v>
      </c>
      <c r="DB40" s="7" t="s">
        <v>382</v>
      </c>
      <c r="DC40" s="7" t="s">
        <v>383</v>
      </c>
      <c r="DD40" s="7" t="s">
        <v>382</v>
      </c>
      <c r="DE40" s="7" t="s">
        <v>382</v>
      </c>
      <c r="DF40" s="7" t="s">
        <v>382</v>
      </c>
      <c r="DG40" s="7" t="s">
        <v>446</v>
      </c>
      <c r="DH40" s="7" t="s">
        <v>446</v>
      </c>
      <c r="DI40" s="7" t="s">
        <v>384</v>
      </c>
      <c r="DJ40" s="7" t="s">
        <v>385</v>
      </c>
      <c r="DL40" s="7" t="s">
        <v>405</v>
      </c>
      <c r="DQ40" s="7" t="s">
        <v>405</v>
      </c>
      <c r="DX40" s="7" t="s">
        <v>388</v>
      </c>
      <c r="DY40" s="7" t="s">
        <v>692</v>
      </c>
      <c r="DZ40" s="7">
        <v>1</v>
      </c>
      <c r="EA40" s="7">
        <v>1</v>
      </c>
      <c r="EB40" s="7">
        <v>1</v>
      </c>
      <c r="EC40" s="7">
        <v>0</v>
      </c>
      <c r="ED40" s="7">
        <v>1</v>
      </c>
      <c r="EE40" s="7">
        <v>0</v>
      </c>
      <c r="EO40" s="7" t="s">
        <v>390</v>
      </c>
      <c r="EP40" s="7" t="s">
        <v>378</v>
      </c>
      <c r="EQ40" s="7" t="s">
        <v>449</v>
      </c>
      <c r="ES40" s="7" t="s">
        <v>392</v>
      </c>
      <c r="EU40" s="7" t="s">
        <v>3316</v>
      </c>
      <c r="EV40" s="7">
        <v>1</v>
      </c>
      <c r="EW40" s="7">
        <v>1</v>
      </c>
      <c r="EX40" s="7">
        <v>0</v>
      </c>
      <c r="EY40" s="7">
        <v>0</v>
      </c>
      <c r="EZ40" s="7">
        <v>1</v>
      </c>
      <c r="FA40" s="7">
        <v>1</v>
      </c>
      <c r="FB40" s="7">
        <v>1</v>
      </c>
      <c r="FC40" s="7">
        <v>0</v>
      </c>
      <c r="FE40" s="7" t="s">
        <v>3317</v>
      </c>
      <c r="FF40" s="7">
        <v>1</v>
      </c>
      <c r="FG40" s="7">
        <v>1</v>
      </c>
      <c r="FH40" s="7">
        <v>1</v>
      </c>
      <c r="FI40" s="7">
        <v>0</v>
      </c>
      <c r="FJ40" s="7">
        <v>0</v>
      </c>
      <c r="FK40" s="7">
        <v>1</v>
      </c>
      <c r="FL40" s="7">
        <v>0</v>
      </c>
      <c r="FM40" s="7">
        <v>0</v>
      </c>
      <c r="FN40" s="7">
        <v>0</v>
      </c>
      <c r="FP40" s="7" t="s">
        <v>395</v>
      </c>
      <c r="FQ40" s="7" t="s">
        <v>454</v>
      </c>
      <c r="FT40" s="7" t="s">
        <v>3318</v>
      </c>
      <c r="FU40" s="7">
        <v>1</v>
      </c>
      <c r="FV40" s="7">
        <v>0</v>
      </c>
      <c r="FW40" s="7">
        <v>0</v>
      </c>
      <c r="FX40" s="7">
        <v>1</v>
      </c>
      <c r="FY40" s="7">
        <v>1</v>
      </c>
      <c r="FZ40" s="7">
        <v>1</v>
      </c>
      <c r="GA40" s="7">
        <v>0</v>
      </c>
      <c r="GB40" s="7">
        <v>0</v>
      </c>
      <c r="GD40" s="7" t="s">
        <v>3319</v>
      </c>
      <c r="GE40" s="7">
        <v>0</v>
      </c>
      <c r="GF40" s="7">
        <v>0</v>
      </c>
      <c r="GG40" s="7">
        <v>1</v>
      </c>
      <c r="GH40" s="7">
        <v>0</v>
      </c>
      <c r="GI40" s="7">
        <v>0</v>
      </c>
      <c r="GJ40" s="7">
        <v>1</v>
      </c>
      <c r="GK40" s="7">
        <v>0</v>
      </c>
      <c r="GL40" s="7">
        <v>0</v>
      </c>
      <c r="GM40" s="7">
        <v>1</v>
      </c>
      <c r="GN40" s="7">
        <v>0</v>
      </c>
      <c r="GP40" s="7" t="s">
        <v>519</v>
      </c>
      <c r="GR40" s="7" t="s">
        <v>458</v>
      </c>
      <c r="GT40" s="7" t="s">
        <v>401</v>
      </c>
      <c r="GU40" s="7" t="s">
        <v>402</v>
      </c>
      <c r="GW40" s="7" t="s">
        <v>459</v>
      </c>
      <c r="GY40" s="7" t="s">
        <v>402</v>
      </c>
      <c r="GZ40" s="7" t="s">
        <v>460</v>
      </c>
      <c r="HA40" s="7" t="s">
        <v>405</v>
      </c>
      <c r="HD40" s="7" t="s">
        <v>406</v>
      </c>
      <c r="HE40" s="7" t="s">
        <v>3320</v>
      </c>
      <c r="HF40" s="7" t="s">
        <v>408</v>
      </c>
      <c r="HG40" s="7" t="s">
        <v>3321</v>
      </c>
      <c r="HI40" s="7" t="s">
        <v>410</v>
      </c>
      <c r="HJ40" s="7" t="s">
        <v>3322</v>
      </c>
      <c r="HK40" s="7" t="s">
        <v>412</v>
      </c>
      <c r="HL40" s="7" t="s">
        <v>413</v>
      </c>
      <c r="HM40" s="7">
        <v>0</v>
      </c>
      <c r="HN40" s="7">
        <v>0</v>
      </c>
      <c r="HO40" s="7">
        <v>0</v>
      </c>
      <c r="HP40" s="7">
        <v>0</v>
      </c>
      <c r="HQ40" s="7">
        <v>0</v>
      </c>
      <c r="HR40" s="7">
        <v>1</v>
      </c>
      <c r="HS40" s="7">
        <v>0</v>
      </c>
      <c r="HU40" s="7" t="s">
        <v>495</v>
      </c>
      <c r="HV40" s="7" t="s">
        <v>563</v>
      </c>
      <c r="HW40" s="7" t="s">
        <v>700</v>
      </c>
      <c r="HX40" s="7">
        <v>1</v>
      </c>
      <c r="HY40" s="7">
        <v>0</v>
      </c>
      <c r="HZ40" s="7">
        <v>0</v>
      </c>
      <c r="IA40" s="7">
        <v>1</v>
      </c>
      <c r="IB40" s="7">
        <v>0</v>
      </c>
      <c r="IC40" s="7">
        <v>0</v>
      </c>
      <c r="ID40" s="7">
        <v>0</v>
      </c>
      <c r="IG40" s="7" t="s">
        <v>3323</v>
      </c>
      <c r="IH40" s="7">
        <v>1</v>
      </c>
      <c r="II40" s="7">
        <v>1</v>
      </c>
      <c r="IJ40" s="7">
        <v>1</v>
      </c>
      <c r="IK40" s="7">
        <v>1</v>
      </c>
      <c r="IL40" s="7">
        <v>1</v>
      </c>
      <c r="IM40" s="7">
        <v>0</v>
      </c>
      <c r="IP40" s="7" t="s">
        <v>1108</v>
      </c>
      <c r="IR40" s="7" t="s">
        <v>3324</v>
      </c>
      <c r="IS40" s="7" t="s">
        <v>420</v>
      </c>
      <c r="IU40" s="7" t="s">
        <v>1796</v>
      </c>
      <c r="IV40" s="7" t="s">
        <v>1032</v>
      </c>
      <c r="IW40" s="7">
        <v>0</v>
      </c>
      <c r="IX40" s="7">
        <v>0</v>
      </c>
      <c r="IY40" s="7">
        <v>0</v>
      </c>
      <c r="IZ40" s="7">
        <v>0</v>
      </c>
      <c r="JA40" s="7">
        <v>0</v>
      </c>
      <c r="JB40" s="7">
        <v>0</v>
      </c>
      <c r="JC40" s="7">
        <v>1</v>
      </c>
      <c r="JD40" s="7">
        <v>0</v>
      </c>
      <c r="JE40" s="7">
        <v>0</v>
      </c>
      <c r="JF40" s="7">
        <v>1</v>
      </c>
      <c r="JI40" s="7" t="s">
        <v>3325</v>
      </c>
      <c r="JJ40" s="7">
        <v>1</v>
      </c>
      <c r="JK40" s="7">
        <v>0</v>
      </c>
      <c r="JL40" s="7">
        <v>1</v>
      </c>
      <c r="JM40" s="7">
        <v>1</v>
      </c>
      <c r="JN40" s="7">
        <v>1</v>
      </c>
      <c r="JO40" s="7">
        <v>0</v>
      </c>
      <c r="JP40" s="7" t="s">
        <v>3326</v>
      </c>
      <c r="JR40" s="7" t="s">
        <v>378</v>
      </c>
      <c r="JS40" s="7" t="s">
        <v>570</v>
      </c>
      <c r="JT40" s="7">
        <v>0</v>
      </c>
      <c r="JU40" s="7">
        <v>0</v>
      </c>
      <c r="JV40" s="7">
        <v>0</v>
      </c>
      <c r="JW40" s="7">
        <v>1</v>
      </c>
      <c r="JX40" s="7">
        <v>1</v>
      </c>
      <c r="JY40" s="7">
        <v>0</v>
      </c>
      <c r="KA40" s="7" t="s">
        <v>426</v>
      </c>
      <c r="KB40" s="7">
        <v>1</v>
      </c>
      <c r="KC40" s="7">
        <v>0</v>
      </c>
      <c r="KD40" s="7">
        <v>0</v>
      </c>
      <c r="KE40" s="7">
        <v>0</v>
      </c>
      <c r="KF40" s="7">
        <v>0</v>
      </c>
      <c r="KG40" s="7">
        <v>0</v>
      </c>
      <c r="KJ40" s="7" t="s">
        <v>378</v>
      </c>
      <c r="KK40" s="7">
        <v>1</v>
      </c>
      <c r="KL40" s="7" t="s">
        <v>427</v>
      </c>
      <c r="KM40" s="7" t="s">
        <v>428</v>
      </c>
      <c r="KN40" s="7" t="s">
        <v>378</v>
      </c>
      <c r="KO40" s="7" t="s">
        <v>429</v>
      </c>
      <c r="KY40" s="7" t="s">
        <v>405</v>
      </c>
      <c r="LI40" s="7" t="s">
        <v>430</v>
      </c>
      <c r="LK40" s="7" t="s">
        <v>3327</v>
      </c>
      <c r="LL40" s="8" t="s">
        <v>3328</v>
      </c>
      <c r="LM40" s="7" t="s">
        <v>3329</v>
      </c>
      <c r="LN40" s="7">
        <v>0.8471824</v>
      </c>
      <c r="LO40" s="7">
        <v>34.7358367</v>
      </c>
      <c r="LP40" s="7">
        <v>1872.28173828125</v>
      </c>
      <c r="LQ40" s="7">
        <v>4.8460000000000001</v>
      </c>
      <c r="PD40" s="7">
        <v>590606356</v>
      </c>
      <c r="PE40" s="7" t="s">
        <v>3330</v>
      </c>
      <c r="PF40" s="9">
        <v>45955.418287036999</v>
      </c>
      <c r="PG40" s="7" t="s">
        <v>435</v>
      </c>
      <c r="PI40" s="7" t="s">
        <v>436</v>
      </c>
      <c r="PJ40" s="7" t="s">
        <v>437</v>
      </c>
      <c r="PK40" s="7" t="s">
        <v>767</v>
      </c>
      <c r="PM40" s="7">
        <v>172</v>
      </c>
    </row>
    <row r="41" spans="1:429" s="7" customFormat="1">
      <c r="A41" s="7" t="s">
        <v>549</v>
      </c>
      <c r="B41" s="7" t="s">
        <v>372</v>
      </c>
      <c r="C41" s="7" t="s">
        <v>373</v>
      </c>
      <c r="E41" s="7" t="s">
        <v>897</v>
      </c>
      <c r="F41" s="7" t="s">
        <v>3331</v>
      </c>
      <c r="G41" s="7" t="s">
        <v>375</v>
      </c>
      <c r="H41" s="7" t="s">
        <v>532</v>
      </c>
      <c r="I41" s="7" t="s">
        <v>377</v>
      </c>
      <c r="M41" s="7" t="s">
        <v>378</v>
      </c>
      <c r="N41" s="7" t="s">
        <v>378</v>
      </c>
      <c r="P41" s="7" t="s">
        <v>378</v>
      </c>
      <c r="Q41" s="7" t="s">
        <v>378</v>
      </c>
      <c r="S41" s="7" t="s">
        <v>378</v>
      </c>
      <c r="T41" s="7" t="s">
        <v>378</v>
      </c>
      <c r="V41" s="7" t="s">
        <v>378</v>
      </c>
      <c r="W41" s="7" t="s">
        <v>378</v>
      </c>
      <c r="Y41" s="7" t="s">
        <v>378</v>
      </c>
      <c r="Z41" s="7" t="s">
        <v>378</v>
      </c>
      <c r="AB41" s="7" t="s">
        <v>378</v>
      </c>
      <c r="AC41" s="7" t="s">
        <v>378</v>
      </c>
      <c r="AE41" s="7" t="s">
        <v>378</v>
      </c>
      <c r="AF41" s="7" t="s">
        <v>378</v>
      </c>
      <c r="AH41" s="7" t="s">
        <v>378</v>
      </c>
      <c r="AI41" s="7" t="s">
        <v>378</v>
      </c>
      <c r="AK41" s="7" t="s">
        <v>378</v>
      </c>
      <c r="AL41" s="7" t="s">
        <v>378</v>
      </c>
      <c r="AN41" s="7" t="s">
        <v>378</v>
      </c>
      <c r="AO41" s="7" t="s">
        <v>378</v>
      </c>
      <c r="AP41" s="7" t="s">
        <v>379</v>
      </c>
      <c r="AQ41" s="7">
        <v>0</v>
      </c>
      <c r="AR41" s="7">
        <v>0</v>
      </c>
      <c r="AS41" s="7">
        <v>0</v>
      </c>
      <c r="AT41" s="7">
        <v>1</v>
      </c>
      <c r="AU41" s="7">
        <v>0</v>
      </c>
      <c r="AV41" s="7">
        <v>0</v>
      </c>
      <c r="AW41" s="7">
        <v>0</v>
      </c>
      <c r="AX41" s="7">
        <v>0</v>
      </c>
      <c r="BD41" s="7" t="s">
        <v>378</v>
      </c>
      <c r="BE41" s="7" t="s">
        <v>660</v>
      </c>
      <c r="BF41" s="7" t="s">
        <v>378</v>
      </c>
      <c r="BG41" s="7" t="s">
        <v>919</v>
      </c>
      <c r="BH41" s="7" t="s">
        <v>378</v>
      </c>
      <c r="BI41" s="7">
        <v>1</v>
      </c>
      <c r="BJ41" s="7" t="s">
        <v>378</v>
      </c>
      <c r="BK41" s="7">
        <v>1</v>
      </c>
      <c r="BL41" s="7" t="s">
        <v>378</v>
      </c>
      <c r="BM41" s="7">
        <v>1</v>
      </c>
      <c r="BO41" s="7" t="s">
        <v>378</v>
      </c>
      <c r="BP41" s="7">
        <v>1</v>
      </c>
      <c r="BQ41" s="7" t="s">
        <v>378</v>
      </c>
      <c r="BR41" s="7">
        <v>1</v>
      </c>
      <c r="BS41" s="7" t="s">
        <v>378</v>
      </c>
      <c r="BT41" s="7">
        <v>0.3</v>
      </c>
      <c r="BU41" s="7" t="s">
        <v>378</v>
      </c>
      <c r="BV41" s="7">
        <v>3</v>
      </c>
      <c r="BX41" s="7" t="s">
        <v>378</v>
      </c>
      <c r="BY41" s="7">
        <v>0.3</v>
      </c>
      <c r="BZ41" s="7" t="s">
        <v>378</v>
      </c>
      <c r="CA41" s="7">
        <v>0.3</v>
      </c>
      <c r="CB41" s="7" t="s">
        <v>378</v>
      </c>
      <c r="CC41" s="7">
        <v>1</v>
      </c>
      <c r="CD41" s="7" t="s">
        <v>378</v>
      </c>
      <c r="CE41" s="7">
        <v>30</v>
      </c>
      <c r="CF41" s="7" t="s">
        <v>378</v>
      </c>
      <c r="CG41" s="7">
        <v>1</v>
      </c>
      <c r="CI41" s="7" t="s">
        <v>378</v>
      </c>
      <c r="CJ41" s="7">
        <v>100</v>
      </c>
      <c r="CK41" s="7" t="s">
        <v>378</v>
      </c>
      <c r="CL41" s="7">
        <v>30</v>
      </c>
      <c r="CM41" s="7" t="s">
        <v>378</v>
      </c>
      <c r="CN41" s="7">
        <v>1</v>
      </c>
      <c r="CO41" s="7" t="s">
        <v>479</v>
      </c>
      <c r="CP41" s="7" t="s">
        <v>381</v>
      </c>
      <c r="CR41" s="7" t="s">
        <v>382</v>
      </c>
      <c r="CS41" s="7" t="s">
        <v>382</v>
      </c>
      <c r="CT41" s="7" t="s">
        <v>382</v>
      </c>
      <c r="CU41" s="7" t="s">
        <v>382</v>
      </c>
      <c r="CV41" s="7" t="s">
        <v>382</v>
      </c>
      <c r="CW41" s="7" t="s">
        <v>382</v>
      </c>
      <c r="CX41" s="7" t="s">
        <v>382</v>
      </c>
      <c r="CY41" s="7" t="s">
        <v>382</v>
      </c>
      <c r="CZ41" s="7" t="s">
        <v>382</v>
      </c>
      <c r="DA41" s="7" t="s">
        <v>382</v>
      </c>
      <c r="DB41" s="7" t="s">
        <v>382</v>
      </c>
      <c r="DC41" s="7" t="s">
        <v>382</v>
      </c>
      <c r="DD41" s="7" t="s">
        <v>382</v>
      </c>
      <c r="DE41" s="7" t="s">
        <v>382</v>
      </c>
      <c r="DF41" s="7" t="s">
        <v>382</v>
      </c>
      <c r="DG41" s="7" t="s">
        <v>382</v>
      </c>
      <c r="DH41" s="7" t="s">
        <v>382</v>
      </c>
      <c r="DI41" s="7" t="s">
        <v>384</v>
      </c>
      <c r="DJ41" s="7" t="s">
        <v>385</v>
      </c>
      <c r="DL41" s="7" t="s">
        <v>378</v>
      </c>
      <c r="DM41" s="7" t="s">
        <v>3332</v>
      </c>
      <c r="DN41" s="7" t="s">
        <v>715</v>
      </c>
      <c r="DO41" s="7" t="s">
        <v>1168</v>
      </c>
      <c r="DP41" s="7" t="s">
        <v>3333</v>
      </c>
      <c r="DQ41" s="7" t="s">
        <v>378</v>
      </c>
      <c r="DR41" s="7" t="s">
        <v>405</v>
      </c>
      <c r="DX41" s="7" t="s">
        <v>388</v>
      </c>
      <c r="DY41" s="7" t="s">
        <v>110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1</v>
      </c>
      <c r="EF41" s="7" t="s">
        <v>2471</v>
      </c>
      <c r="EO41" s="7" t="s">
        <v>390</v>
      </c>
      <c r="EP41" s="7" t="s">
        <v>378</v>
      </c>
      <c r="EQ41" s="7" t="s">
        <v>391</v>
      </c>
      <c r="ES41" s="7" t="s">
        <v>392</v>
      </c>
      <c r="EU41" s="7" t="s">
        <v>554</v>
      </c>
      <c r="EV41" s="7">
        <v>1</v>
      </c>
      <c r="EW41" s="7">
        <v>1</v>
      </c>
      <c r="EX41" s="7">
        <v>1</v>
      </c>
      <c r="EY41" s="7">
        <v>1</v>
      </c>
      <c r="EZ41" s="7">
        <v>1</v>
      </c>
      <c r="FA41" s="7">
        <v>1</v>
      </c>
      <c r="FB41" s="7">
        <v>0</v>
      </c>
      <c r="FC41" s="7">
        <v>0</v>
      </c>
      <c r="FE41" s="7" t="s">
        <v>674</v>
      </c>
      <c r="FF41" s="7">
        <v>1</v>
      </c>
      <c r="FG41" s="7">
        <v>1</v>
      </c>
      <c r="FH41" s="7">
        <v>1</v>
      </c>
      <c r="FI41" s="7">
        <v>1</v>
      </c>
      <c r="FJ41" s="7">
        <v>1</v>
      </c>
      <c r="FK41" s="7">
        <v>1</v>
      </c>
      <c r="FL41" s="7">
        <v>0</v>
      </c>
      <c r="FM41" s="7">
        <v>0</v>
      </c>
      <c r="FN41" s="7">
        <v>0</v>
      </c>
      <c r="FP41" s="7" t="s">
        <v>395</v>
      </c>
      <c r="FQ41" s="7" t="s">
        <v>556</v>
      </c>
      <c r="FT41" s="7" t="s">
        <v>3334</v>
      </c>
      <c r="FU41" s="7">
        <v>1</v>
      </c>
      <c r="FV41" s="7">
        <v>1</v>
      </c>
      <c r="FW41" s="7">
        <v>1</v>
      </c>
      <c r="FX41" s="7">
        <v>1</v>
      </c>
      <c r="FY41" s="7">
        <v>1</v>
      </c>
      <c r="FZ41" s="7">
        <v>1</v>
      </c>
      <c r="GA41" s="7">
        <v>0</v>
      </c>
      <c r="GB41" s="7">
        <v>0</v>
      </c>
      <c r="GD41" s="7" t="s">
        <v>2753</v>
      </c>
      <c r="GE41" s="7">
        <v>1</v>
      </c>
      <c r="GF41" s="7">
        <v>0</v>
      </c>
      <c r="GG41" s="7">
        <v>1</v>
      </c>
      <c r="GH41" s="7">
        <v>1</v>
      </c>
      <c r="GI41" s="7">
        <v>0</v>
      </c>
      <c r="GJ41" s="7">
        <v>1</v>
      </c>
      <c r="GK41" s="7">
        <v>0</v>
      </c>
      <c r="GL41" s="7">
        <v>0</v>
      </c>
      <c r="GM41" s="7">
        <v>0</v>
      </c>
      <c r="GN41" s="7">
        <v>0</v>
      </c>
      <c r="GP41" s="7" t="s">
        <v>519</v>
      </c>
      <c r="GR41" s="7" t="s">
        <v>400</v>
      </c>
      <c r="GT41" s="7" t="s">
        <v>401</v>
      </c>
      <c r="GU41" s="7" t="s">
        <v>402</v>
      </c>
      <c r="GW41" s="7" t="s">
        <v>589</v>
      </c>
      <c r="GY41" s="7" t="s">
        <v>402</v>
      </c>
      <c r="GZ41" s="7" t="s">
        <v>460</v>
      </c>
      <c r="HA41" s="7" t="s">
        <v>405</v>
      </c>
      <c r="HD41" s="7" t="s">
        <v>406</v>
      </c>
      <c r="HE41" s="7" t="s">
        <v>3335</v>
      </c>
      <c r="HF41" s="7" t="s">
        <v>408</v>
      </c>
      <c r="HG41" s="7" t="s">
        <v>1213</v>
      </c>
      <c r="HI41" s="7" t="s">
        <v>410</v>
      </c>
      <c r="HJ41" s="7" t="s">
        <v>3336</v>
      </c>
      <c r="HK41" s="7" t="s">
        <v>412</v>
      </c>
      <c r="HL41" s="7" t="s">
        <v>413</v>
      </c>
      <c r="HM41" s="7">
        <v>0</v>
      </c>
      <c r="HN41" s="7">
        <v>0</v>
      </c>
      <c r="HO41" s="7">
        <v>0</v>
      </c>
      <c r="HP41" s="7">
        <v>0</v>
      </c>
      <c r="HQ41" s="7">
        <v>0</v>
      </c>
      <c r="HR41" s="7">
        <v>1</v>
      </c>
      <c r="HS41" s="7">
        <v>0</v>
      </c>
      <c r="HU41" s="7" t="s">
        <v>495</v>
      </c>
      <c r="HV41" s="7" t="s">
        <v>563</v>
      </c>
      <c r="HW41" s="7" t="s">
        <v>416</v>
      </c>
      <c r="HX41" s="7">
        <v>1</v>
      </c>
      <c r="HY41" s="7">
        <v>0</v>
      </c>
      <c r="HZ41" s="7">
        <v>0</v>
      </c>
      <c r="IA41" s="7">
        <v>0</v>
      </c>
      <c r="IB41" s="7">
        <v>0</v>
      </c>
      <c r="IC41" s="7">
        <v>0</v>
      </c>
      <c r="ID41" s="7">
        <v>0</v>
      </c>
      <c r="IG41" s="7" t="s">
        <v>2110</v>
      </c>
      <c r="IH41" s="7">
        <v>1</v>
      </c>
      <c r="II41" s="7">
        <v>1</v>
      </c>
      <c r="IJ41" s="7">
        <v>1</v>
      </c>
      <c r="IK41" s="7">
        <v>1</v>
      </c>
      <c r="IL41" s="7">
        <v>0</v>
      </c>
      <c r="IM41" s="7">
        <v>0</v>
      </c>
      <c r="IP41" s="7" t="s">
        <v>464</v>
      </c>
      <c r="IR41" s="7" t="s">
        <v>3337</v>
      </c>
      <c r="IS41" s="7" t="s">
        <v>498</v>
      </c>
      <c r="IT41" s="7" t="s">
        <v>3338</v>
      </c>
      <c r="IU41" s="7" t="s">
        <v>3339</v>
      </c>
      <c r="IV41" s="7" t="s">
        <v>1327</v>
      </c>
      <c r="IW41" s="7">
        <v>0</v>
      </c>
      <c r="IX41" s="7">
        <v>0</v>
      </c>
      <c r="IY41" s="7">
        <v>0</v>
      </c>
      <c r="IZ41" s="7">
        <v>0</v>
      </c>
      <c r="JA41" s="7">
        <v>1</v>
      </c>
      <c r="JB41" s="7">
        <v>0</v>
      </c>
      <c r="JC41" s="7">
        <v>1</v>
      </c>
      <c r="JD41" s="7">
        <v>0</v>
      </c>
      <c r="JE41" s="7">
        <v>1</v>
      </c>
      <c r="JF41" s="7">
        <v>0</v>
      </c>
      <c r="JI41" s="7" t="s">
        <v>568</v>
      </c>
      <c r="JJ41" s="7">
        <v>1</v>
      </c>
      <c r="JK41" s="7">
        <v>1</v>
      </c>
      <c r="JL41" s="7">
        <v>1</v>
      </c>
      <c r="JM41" s="7">
        <v>1</v>
      </c>
      <c r="JN41" s="7">
        <v>0</v>
      </c>
      <c r="JO41" s="7">
        <v>0</v>
      </c>
      <c r="JP41" s="7" t="s">
        <v>3340</v>
      </c>
      <c r="JR41" s="7" t="s">
        <v>378</v>
      </c>
      <c r="JS41" s="7" t="s">
        <v>570</v>
      </c>
      <c r="JT41" s="7">
        <v>0</v>
      </c>
      <c r="JU41" s="7">
        <v>0</v>
      </c>
      <c r="JV41" s="7">
        <v>0</v>
      </c>
      <c r="JW41" s="7">
        <v>1</v>
      </c>
      <c r="JX41" s="7">
        <v>1</v>
      </c>
      <c r="JY41" s="7">
        <v>0</v>
      </c>
      <c r="KA41" s="7" t="s">
        <v>426</v>
      </c>
      <c r="KB41" s="7">
        <v>1</v>
      </c>
      <c r="KC41" s="7">
        <v>0</v>
      </c>
      <c r="KD41" s="7">
        <v>0</v>
      </c>
      <c r="KE41" s="7">
        <v>0</v>
      </c>
      <c r="KF41" s="7">
        <v>0</v>
      </c>
      <c r="KG41" s="7">
        <v>0</v>
      </c>
      <c r="KJ41" s="7" t="s">
        <v>378</v>
      </c>
      <c r="KK41" s="7">
        <v>1</v>
      </c>
      <c r="KL41" s="7" t="s">
        <v>427</v>
      </c>
      <c r="KM41" s="7" t="s">
        <v>428</v>
      </c>
      <c r="KN41" s="7" t="s">
        <v>378</v>
      </c>
      <c r="KO41" s="7" t="s">
        <v>429</v>
      </c>
      <c r="KY41" s="7" t="s">
        <v>378</v>
      </c>
      <c r="KZ41" s="7" t="s">
        <v>378</v>
      </c>
      <c r="LI41" s="7" t="s">
        <v>891</v>
      </c>
      <c r="LJ41" s="7" t="s">
        <v>2762</v>
      </c>
      <c r="LK41" s="7" t="s">
        <v>3341</v>
      </c>
      <c r="LL41" s="8" t="s">
        <v>3342</v>
      </c>
      <c r="LM41" s="7" t="s">
        <v>3343</v>
      </c>
      <c r="LN41" s="7">
        <v>0.84695569999999998</v>
      </c>
      <c r="LO41" s="7">
        <v>34.735448699999999</v>
      </c>
      <c r="LP41" s="7">
        <v>1901.3</v>
      </c>
      <c r="LQ41" s="7">
        <v>4</v>
      </c>
      <c r="PD41" s="7">
        <v>590608010</v>
      </c>
      <c r="PE41" s="7" t="s">
        <v>3344</v>
      </c>
      <c r="PF41" s="9">
        <v>45955.419953703698</v>
      </c>
      <c r="PG41" s="7" t="s">
        <v>435</v>
      </c>
      <c r="PI41" s="7" t="s">
        <v>436</v>
      </c>
      <c r="PJ41" s="7" t="s">
        <v>437</v>
      </c>
      <c r="PK41" s="7" t="s">
        <v>767</v>
      </c>
      <c r="PM41" s="7">
        <v>173</v>
      </c>
    </row>
    <row r="42" spans="1:429" s="7" customFormat="1">
      <c r="A42" s="7" t="s">
        <v>858</v>
      </c>
      <c r="B42" s="7" t="s">
        <v>372</v>
      </c>
      <c r="C42" s="7" t="s">
        <v>373</v>
      </c>
      <c r="E42" s="7" t="s">
        <v>1098</v>
      </c>
      <c r="F42" s="7" t="s">
        <v>3345</v>
      </c>
      <c r="G42" s="7" t="s">
        <v>442</v>
      </c>
      <c r="H42" s="7" t="s">
        <v>443</v>
      </c>
      <c r="I42" s="7" t="s">
        <v>377</v>
      </c>
      <c r="M42" s="7" t="s">
        <v>378</v>
      </c>
      <c r="N42" s="7" t="s">
        <v>378</v>
      </c>
      <c r="P42" s="7" t="s">
        <v>378</v>
      </c>
      <c r="Q42" s="7" t="s">
        <v>378</v>
      </c>
      <c r="S42" s="7" t="s">
        <v>378</v>
      </c>
      <c r="T42" s="7" t="s">
        <v>378</v>
      </c>
      <c r="V42" s="7" t="s">
        <v>378</v>
      </c>
      <c r="W42" s="7" t="s">
        <v>378</v>
      </c>
      <c r="Y42" s="7" t="s">
        <v>378</v>
      </c>
      <c r="Z42" s="7" t="s">
        <v>378</v>
      </c>
      <c r="AB42" s="7" t="s">
        <v>378</v>
      </c>
      <c r="AC42" s="7" t="s">
        <v>378</v>
      </c>
      <c r="AE42" s="7" t="s">
        <v>378</v>
      </c>
      <c r="AF42" s="7" t="s">
        <v>378</v>
      </c>
      <c r="AH42" s="7" t="s">
        <v>378</v>
      </c>
      <c r="AI42" s="7" t="s">
        <v>378</v>
      </c>
      <c r="AK42" s="7" t="s">
        <v>378</v>
      </c>
      <c r="AL42" s="7" t="s">
        <v>378</v>
      </c>
      <c r="AN42" s="7" t="s">
        <v>378</v>
      </c>
      <c r="AO42" s="7" t="s">
        <v>378</v>
      </c>
      <c r="AP42" s="7" t="s">
        <v>379</v>
      </c>
      <c r="AQ42" s="7">
        <v>0</v>
      </c>
      <c r="AR42" s="7">
        <v>0</v>
      </c>
      <c r="AS42" s="7">
        <v>0</v>
      </c>
      <c r="AT42" s="7">
        <v>1</v>
      </c>
      <c r="AU42" s="7">
        <v>0</v>
      </c>
      <c r="AV42" s="7">
        <v>0</v>
      </c>
      <c r="AW42" s="7">
        <v>0</v>
      </c>
      <c r="AX42" s="7">
        <v>0</v>
      </c>
      <c r="BD42" s="7" t="s">
        <v>378</v>
      </c>
      <c r="BE42" s="7" t="s">
        <v>1164</v>
      </c>
      <c r="BF42" s="7" t="s">
        <v>378</v>
      </c>
      <c r="BG42" s="7" t="s">
        <v>899</v>
      </c>
      <c r="BH42" s="7" t="s">
        <v>378</v>
      </c>
      <c r="BI42" s="7">
        <v>0.1</v>
      </c>
      <c r="BJ42" s="7" t="s">
        <v>378</v>
      </c>
      <c r="BK42" s="7">
        <v>0.1</v>
      </c>
      <c r="BL42" s="7" t="s">
        <v>378</v>
      </c>
      <c r="BM42" s="7">
        <v>0.1</v>
      </c>
      <c r="BO42" s="7" t="s">
        <v>378</v>
      </c>
      <c r="BP42" s="7">
        <v>1</v>
      </c>
      <c r="BQ42" s="7" t="s">
        <v>378</v>
      </c>
      <c r="BR42" s="7">
        <v>0.1</v>
      </c>
      <c r="BS42" s="7" t="s">
        <v>378</v>
      </c>
      <c r="BT42" s="7">
        <v>0.1</v>
      </c>
      <c r="BU42" s="7" t="s">
        <v>378</v>
      </c>
      <c r="BV42" s="7">
        <v>2</v>
      </c>
      <c r="BX42" s="7" t="s">
        <v>378</v>
      </c>
      <c r="BY42" s="7">
        <v>0.1</v>
      </c>
      <c r="BZ42" s="7" t="s">
        <v>378</v>
      </c>
      <c r="CA42" s="7">
        <v>0.2</v>
      </c>
      <c r="CB42" s="7" t="s">
        <v>405</v>
      </c>
      <c r="CD42" s="7" t="s">
        <v>378</v>
      </c>
      <c r="CE42" s="7">
        <v>6</v>
      </c>
      <c r="CF42" s="7" t="s">
        <v>378</v>
      </c>
      <c r="CG42" s="7">
        <v>0.1</v>
      </c>
      <c r="CI42" s="7" t="s">
        <v>378</v>
      </c>
      <c r="CJ42" s="7">
        <v>9</v>
      </c>
      <c r="CK42" s="7" t="s">
        <v>405</v>
      </c>
      <c r="CM42" s="7" t="s">
        <v>378</v>
      </c>
      <c r="CN42" s="7">
        <v>0.1</v>
      </c>
      <c r="CO42" s="7" t="s">
        <v>479</v>
      </c>
      <c r="CP42" s="7" t="s">
        <v>772</v>
      </c>
      <c r="CR42" s="7" t="s">
        <v>382</v>
      </c>
      <c r="CS42" s="7" t="s">
        <v>382</v>
      </c>
      <c r="CT42" s="7" t="s">
        <v>445</v>
      </c>
      <c r="CU42" s="7" t="s">
        <v>383</v>
      </c>
      <c r="CV42" s="7" t="s">
        <v>382</v>
      </c>
      <c r="CW42" s="7" t="s">
        <v>382</v>
      </c>
      <c r="CX42" s="7" t="s">
        <v>445</v>
      </c>
      <c r="CY42" s="7" t="s">
        <v>383</v>
      </c>
      <c r="CZ42" s="7" t="s">
        <v>382</v>
      </c>
      <c r="DA42" s="7" t="s">
        <v>383</v>
      </c>
      <c r="DB42" s="7" t="s">
        <v>382</v>
      </c>
      <c r="DC42" s="7" t="s">
        <v>1462</v>
      </c>
      <c r="DD42" s="7" t="s">
        <v>382</v>
      </c>
      <c r="DE42" s="7" t="s">
        <v>382</v>
      </c>
      <c r="DF42" s="7" t="s">
        <v>445</v>
      </c>
      <c r="DG42" s="7" t="s">
        <v>446</v>
      </c>
      <c r="DH42" s="7" t="s">
        <v>382</v>
      </c>
      <c r="DI42" s="7" t="s">
        <v>1966</v>
      </c>
      <c r="DJ42" s="7" t="s">
        <v>663</v>
      </c>
      <c r="DL42" s="7" t="s">
        <v>378</v>
      </c>
      <c r="DM42" s="7" t="s">
        <v>3346</v>
      </c>
      <c r="DN42" s="7" t="s">
        <v>2102</v>
      </c>
      <c r="DO42" s="7" t="s">
        <v>3347</v>
      </c>
      <c r="DP42" s="7" t="s">
        <v>3348</v>
      </c>
      <c r="DQ42" s="7" t="s">
        <v>405</v>
      </c>
      <c r="DX42" s="7" t="s">
        <v>388</v>
      </c>
      <c r="DY42" s="7" t="s">
        <v>483</v>
      </c>
      <c r="DZ42" s="7">
        <v>0</v>
      </c>
      <c r="EA42" s="7">
        <v>1</v>
      </c>
      <c r="EB42" s="7">
        <v>0</v>
      </c>
      <c r="EC42" s="7">
        <v>0</v>
      </c>
      <c r="ED42" s="7">
        <v>0</v>
      </c>
      <c r="EE42" s="7">
        <v>0</v>
      </c>
      <c r="EO42" s="7" t="s">
        <v>390</v>
      </c>
      <c r="EP42" s="7" t="s">
        <v>378</v>
      </c>
      <c r="EQ42" s="7" t="s">
        <v>1911</v>
      </c>
      <c r="ES42" s="7" t="s">
        <v>450</v>
      </c>
      <c r="EU42" s="7" t="s">
        <v>2571</v>
      </c>
      <c r="EV42" s="7">
        <v>1</v>
      </c>
      <c r="EW42" s="7">
        <v>0</v>
      </c>
      <c r="EX42" s="7">
        <v>1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E42" s="7" t="s">
        <v>799</v>
      </c>
      <c r="FF42" s="7">
        <v>1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P42" s="7" t="s">
        <v>958</v>
      </c>
      <c r="FQ42" s="7" t="s">
        <v>454</v>
      </c>
      <c r="FT42" s="7" t="s">
        <v>1229</v>
      </c>
      <c r="FU42" s="7">
        <v>1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D42" s="7" t="s">
        <v>644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1</v>
      </c>
      <c r="GK42" s="7">
        <v>0</v>
      </c>
      <c r="GL42" s="7">
        <v>0</v>
      </c>
      <c r="GM42" s="7">
        <v>0</v>
      </c>
      <c r="GN42" s="7">
        <v>0</v>
      </c>
      <c r="GP42" s="7" t="s">
        <v>519</v>
      </c>
      <c r="GR42" s="7" t="s">
        <v>400</v>
      </c>
      <c r="GT42" s="7" t="s">
        <v>401</v>
      </c>
      <c r="GU42" s="7" t="s">
        <v>402</v>
      </c>
      <c r="GW42" s="7" t="s">
        <v>490</v>
      </c>
      <c r="GY42" s="7" t="s">
        <v>402</v>
      </c>
      <c r="GZ42" s="7" t="s">
        <v>460</v>
      </c>
      <c r="HA42" s="7" t="s">
        <v>405</v>
      </c>
      <c r="HD42" s="7" t="s">
        <v>406</v>
      </c>
      <c r="HE42" s="7" t="s">
        <v>3349</v>
      </c>
      <c r="HF42" s="7" t="s">
        <v>408</v>
      </c>
      <c r="HG42" s="7" t="s">
        <v>3350</v>
      </c>
      <c r="HI42" s="7" t="s">
        <v>410</v>
      </c>
      <c r="HJ42" s="7" t="s">
        <v>3351</v>
      </c>
      <c r="HK42" s="7" t="s">
        <v>412</v>
      </c>
      <c r="HL42" s="7" t="s">
        <v>413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1</v>
      </c>
      <c r="HS42" s="7">
        <v>0</v>
      </c>
      <c r="HU42" s="7" t="s">
        <v>495</v>
      </c>
      <c r="HV42" s="7" t="s">
        <v>563</v>
      </c>
      <c r="HW42" s="7" t="s">
        <v>416</v>
      </c>
      <c r="HX42" s="7">
        <v>1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G42" s="7" t="s">
        <v>1151</v>
      </c>
      <c r="IH42" s="7">
        <v>1</v>
      </c>
      <c r="II42" s="7">
        <v>0</v>
      </c>
      <c r="IJ42" s="7">
        <v>1</v>
      </c>
      <c r="IK42" s="7">
        <v>0</v>
      </c>
      <c r="IL42" s="7">
        <v>0</v>
      </c>
      <c r="IM42" s="7">
        <v>0</v>
      </c>
      <c r="IP42" s="7" t="s">
        <v>650</v>
      </c>
      <c r="IR42" s="7" t="s">
        <v>3352</v>
      </c>
      <c r="IS42" s="7" t="s">
        <v>498</v>
      </c>
      <c r="IT42" s="7" t="s">
        <v>2324</v>
      </c>
      <c r="IU42" s="7" t="s">
        <v>3353</v>
      </c>
      <c r="IV42" s="7" t="s">
        <v>501</v>
      </c>
      <c r="IW42" s="7">
        <v>0</v>
      </c>
      <c r="IX42" s="7">
        <v>0</v>
      </c>
      <c r="IY42" s="7">
        <v>0</v>
      </c>
      <c r="IZ42" s="7">
        <v>0</v>
      </c>
      <c r="JA42" s="7">
        <v>1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I42" s="7" t="s">
        <v>423</v>
      </c>
      <c r="JJ42" s="7">
        <v>0</v>
      </c>
      <c r="JK42" s="7">
        <v>1</v>
      </c>
      <c r="JL42" s="7">
        <v>0</v>
      </c>
      <c r="JM42" s="7">
        <v>0</v>
      </c>
      <c r="JN42" s="7">
        <v>0</v>
      </c>
      <c r="JO42" s="7">
        <v>0</v>
      </c>
      <c r="JP42" s="7" t="s">
        <v>3354</v>
      </c>
      <c r="JR42" s="7" t="s">
        <v>378</v>
      </c>
      <c r="JS42" s="7" t="s">
        <v>570</v>
      </c>
      <c r="JT42" s="7">
        <v>0</v>
      </c>
      <c r="JU42" s="7">
        <v>0</v>
      </c>
      <c r="JV42" s="7">
        <v>0</v>
      </c>
      <c r="JW42" s="7">
        <v>1</v>
      </c>
      <c r="JX42" s="7">
        <v>1</v>
      </c>
      <c r="JY42" s="7">
        <v>0</v>
      </c>
      <c r="KA42" s="7" t="s">
        <v>3355</v>
      </c>
      <c r="KB42" s="7">
        <v>1</v>
      </c>
      <c r="KC42" s="7">
        <v>0</v>
      </c>
      <c r="KD42" s="7">
        <v>0</v>
      </c>
      <c r="KE42" s="7">
        <v>0</v>
      </c>
      <c r="KF42" s="7">
        <v>1</v>
      </c>
      <c r="KG42" s="7">
        <v>0</v>
      </c>
      <c r="KJ42" s="7" t="s">
        <v>378</v>
      </c>
      <c r="KK42" s="7">
        <v>1</v>
      </c>
      <c r="KL42" s="7" t="s">
        <v>427</v>
      </c>
      <c r="KM42" s="7" t="s">
        <v>428</v>
      </c>
      <c r="KN42" s="7" t="s">
        <v>378</v>
      </c>
      <c r="KO42" s="7" t="s">
        <v>429</v>
      </c>
      <c r="KY42" s="7" t="s">
        <v>378</v>
      </c>
      <c r="KZ42" s="7" t="s">
        <v>405</v>
      </c>
      <c r="LA42" s="7" t="s">
        <v>912</v>
      </c>
      <c r="LB42" s="7">
        <v>1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I42" s="7" t="s">
        <v>891</v>
      </c>
      <c r="LJ42" s="7" t="s">
        <v>3356</v>
      </c>
      <c r="LK42" s="7" t="s">
        <v>3357</v>
      </c>
      <c r="LL42" s="8" t="s">
        <v>3358</v>
      </c>
      <c r="LM42" s="7" t="s">
        <v>3359</v>
      </c>
      <c r="LN42" s="7">
        <v>0.83470429999999995</v>
      </c>
      <c r="LO42" s="7">
        <v>34.748302600000002</v>
      </c>
      <c r="LP42" s="7">
        <v>1718.9690000000001</v>
      </c>
      <c r="LQ42" s="7">
        <v>3.5339999999999998</v>
      </c>
      <c r="PD42" s="7">
        <v>590615393</v>
      </c>
      <c r="PE42" s="7" t="s">
        <v>3360</v>
      </c>
      <c r="PF42" s="9">
        <v>45955.4300462963</v>
      </c>
      <c r="PG42" s="7" t="s">
        <v>435</v>
      </c>
      <c r="PI42" s="7" t="s">
        <v>436</v>
      </c>
      <c r="PJ42" s="7" t="s">
        <v>437</v>
      </c>
      <c r="PK42" s="7" t="s">
        <v>767</v>
      </c>
      <c r="PM42" s="7">
        <v>174</v>
      </c>
    </row>
    <row r="43" spans="1:429" s="7" customFormat="1">
      <c r="A43" s="7" t="s">
        <v>858</v>
      </c>
      <c r="B43" s="7" t="s">
        <v>372</v>
      </c>
      <c r="C43" s="7" t="s">
        <v>373</v>
      </c>
      <c r="E43" s="7" t="s">
        <v>917</v>
      </c>
      <c r="F43" s="7" t="s">
        <v>3361</v>
      </c>
      <c r="G43" s="7" t="s">
        <v>442</v>
      </c>
      <c r="H43" s="7" t="s">
        <v>376</v>
      </c>
      <c r="I43" s="7" t="s">
        <v>478</v>
      </c>
      <c r="M43" s="7" t="s">
        <v>378</v>
      </c>
      <c r="N43" s="7" t="s">
        <v>378</v>
      </c>
      <c r="P43" s="7" t="s">
        <v>378</v>
      </c>
      <c r="Q43" s="7" t="s">
        <v>378</v>
      </c>
      <c r="S43" s="7" t="s">
        <v>378</v>
      </c>
      <c r="T43" s="7" t="s">
        <v>378</v>
      </c>
      <c r="V43" s="7" t="s">
        <v>378</v>
      </c>
      <c r="W43" s="7" t="s">
        <v>378</v>
      </c>
      <c r="Y43" s="7" t="s">
        <v>378</v>
      </c>
      <c r="Z43" s="7" t="s">
        <v>378</v>
      </c>
      <c r="AB43" s="7" t="s">
        <v>378</v>
      </c>
      <c r="AC43" s="7" t="s">
        <v>378</v>
      </c>
      <c r="AE43" s="7" t="s">
        <v>378</v>
      </c>
      <c r="AF43" s="7" t="s">
        <v>378</v>
      </c>
      <c r="AH43" s="7" t="s">
        <v>378</v>
      </c>
      <c r="AI43" s="7" t="s">
        <v>378</v>
      </c>
      <c r="AK43" s="7" t="s">
        <v>378</v>
      </c>
      <c r="AL43" s="7" t="s">
        <v>378</v>
      </c>
      <c r="AN43" s="7" t="s">
        <v>378</v>
      </c>
      <c r="AO43" s="7" t="s">
        <v>378</v>
      </c>
      <c r="AP43" s="7" t="s">
        <v>3246</v>
      </c>
      <c r="AQ43" s="7">
        <v>1</v>
      </c>
      <c r="AR43" s="7">
        <v>0</v>
      </c>
      <c r="AS43" s="7">
        <v>0</v>
      </c>
      <c r="AT43" s="7">
        <v>1</v>
      </c>
      <c r="AU43" s="7">
        <v>0</v>
      </c>
      <c r="AV43" s="7">
        <v>0</v>
      </c>
      <c r="AW43" s="7">
        <v>0</v>
      </c>
      <c r="AX43" s="7">
        <v>0</v>
      </c>
      <c r="BD43" s="7" t="s">
        <v>378</v>
      </c>
      <c r="BE43" s="7" t="s">
        <v>660</v>
      </c>
      <c r="BF43" s="7" t="s">
        <v>378</v>
      </c>
      <c r="BG43" s="7" t="s">
        <v>813</v>
      </c>
      <c r="BH43" s="7" t="s">
        <v>378</v>
      </c>
      <c r="BI43" s="7">
        <v>0.1</v>
      </c>
      <c r="BJ43" s="7" t="s">
        <v>378</v>
      </c>
      <c r="BK43" s="7">
        <v>0.2</v>
      </c>
      <c r="BL43" s="7" t="s">
        <v>378</v>
      </c>
      <c r="BM43" s="7">
        <v>0.4</v>
      </c>
      <c r="BO43" s="7" t="s">
        <v>378</v>
      </c>
      <c r="BP43" s="7">
        <v>1</v>
      </c>
      <c r="BQ43" s="7" t="s">
        <v>378</v>
      </c>
      <c r="BR43" s="7">
        <v>0.1</v>
      </c>
      <c r="BS43" s="7" t="s">
        <v>378</v>
      </c>
      <c r="BT43" s="7">
        <v>0.2</v>
      </c>
      <c r="BU43" s="7" t="s">
        <v>405</v>
      </c>
      <c r="BX43" s="7" t="s">
        <v>405</v>
      </c>
      <c r="BZ43" s="7" t="s">
        <v>378</v>
      </c>
      <c r="CA43" s="7">
        <v>0.6</v>
      </c>
      <c r="CB43" s="7" t="s">
        <v>378</v>
      </c>
      <c r="CC43" s="7">
        <v>0.2</v>
      </c>
      <c r="CD43" s="7" t="s">
        <v>378</v>
      </c>
      <c r="CE43" s="7">
        <v>15</v>
      </c>
      <c r="CF43" s="7" t="s">
        <v>378</v>
      </c>
      <c r="CG43" s="7">
        <v>0.1</v>
      </c>
      <c r="CI43" s="7" t="s">
        <v>378</v>
      </c>
      <c r="CJ43" s="7">
        <v>20</v>
      </c>
      <c r="CK43" s="7" t="s">
        <v>405</v>
      </c>
      <c r="CM43" s="7" t="s">
        <v>378</v>
      </c>
      <c r="CN43" s="7">
        <v>0.2</v>
      </c>
      <c r="CO43" s="7" t="s">
        <v>479</v>
      </c>
      <c r="CP43" s="7" t="s">
        <v>381</v>
      </c>
      <c r="CR43" s="7" t="s">
        <v>382</v>
      </c>
      <c r="CS43" s="7" t="s">
        <v>382</v>
      </c>
      <c r="CT43" s="7" t="s">
        <v>382</v>
      </c>
      <c r="CU43" s="7" t="s">
        <v>446</v>
      </c>
      <c r="CV43" s="7" t="s">
        <v>382</v>
      </c>
      <c r="CW43" s="7" t="s">
        <v>382</v>
      </c>
      <c r="CX43" s="7" t="s">
        <v>383</v>
      </c>
      <c r="CY43" s="7" t="s">
        <v>382</v>
      </c>
      <c r="CZ43" s="7" t="s">
        <v>446</v>
      </c>
      <c r="DA43" s="7" t="s">
        <v>445</v>
      </c>
      <c r="DB43" s="7" t="s">
        <v>382</v>
      </c>
      <c r="DC43" s="7" t="s">
        <v>742</v>
      </c>
      <c r="DD43" s="7" t="s">
        <v>382</v>
      </c>
      <c r="DE43" s="7" t="s">
        <v>383</v>
      </c>
      <c r="DF43" s="7" t="s">
        <v>382</v>
      </c>
      <c r="DG43" s="7" t="s">
        <v>446</v>
      </c>
      <c r="DH43" s="7" t="s">
        <v>382</v>
      </c>
      <c r="DI43" s="7" t="s">
        <v>1966</v>
      </c>
      <c r="DJ43" s="7" t="s">
        <v>663</v>
      </c>
      <c r="DL43" s="7" t="s">
        <v>378</v>
      </c>
      <c r="DM43" s="7" t="s">
        <v>836</v>
      </c>
      <c r="DN43" s="7" t="s">
        <v>3362</v>
      </c>
      <c r="DO43" s="7" t="s">
        <v>3363</v>
      </c>
      <c r="DP43" s="7" t="s">
        <v>3364</v>
      </c>
      <c r="DQ43" s="7" t="s">
        <v>405</v>
      </c>
      <c r="DX43" s="7" t="s">
        <v>482</v>
      </c>
      <c r="DY43" s="7" t="s">
        <v>389</v>
      </c>
      <c r="DZ43" s="7">
        <v>1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O43" s="7" t="s">
        <v>390</v>
      </c>
      <c r="EP43" s="7" t="s">
        <v>378</v>
      </c>
      <c r="EQ43" s="7" t="s">
        <v>1532</v>
      </c>
      <c r="ES43" s="7" t="s">
        <v>2583</v>
      </c>
      <c r="EU43" s="7" t="s">
        <v>751</v>
      </c>
      <c r="EV43" s="7">
        <v>1</v>
      </c>
      <c r="EW43" s="7">
        <v>1</v>
      </c>
      <c r="EX43" s="7">
        <v>1</v>
      </c>
      <c r="EY43" s="7">
        <v>1</v>
      </c>
      <c r="EZ43" s="7">
        <v>1</v>
      </c>
      <c r="FA43" s="7">
        <v>0</v>
      </c>
      <c r="FB43" s="7">
        <v>0</v>
      </c>
      <c r="FC43" s="7">
        <v>0</v>
      </c>
      <c r="FE43" s="7" t="s">
        <v>3365</v>
      </c>
      <c r="FF43" s="7">
        <v>1</v>
      </c>
      <c r="FG43" s="7">
        <v>0</v>
      </c>
      <c r="FH43" s="7">
        <v>1</v>
      </c>
      <c r="FI43" s="7">
        <v>0</v>
      </c>
      <c r="FJ43" s="7">
        <v>1</v>
      </c>
      <c r="FK43" s="7">
        <v>1</v>
      </c>
      <c r="FL43" s="7">
        <v>1</v>
      </c>
      <c r="FM43" s="7">
        <v>0</v>
      </c>
      <c r="FN43" s="7">
        <v>0</v>
      </c>
      <c r="FP43" s="7" t="s">
        <v>395</v>
      </c>
      <c r="FQ43" s="7" t="s">
        <v>517</v>
      </c>
      <c r="FT43" s="7" t="s">
        <v>881</v>
      </c>
      <c r="FU43" s="7">
        <v>0</v>
      </c>
      <c r="FV43" s="7">
        <v>0</v>
      </c>
      <c r="FW43" s="7">
        <v>0</v>
      </c>
      <c r="FX43" s="7">
        <v>0</v>
      </c>
      <c r="FY43" s="7">
        <v>1</v>
      </c>
      <c r="FZ43" s="7">
        <v>0</v>
      </c>
      <c r="GA43" s="7">
        <v>0</v>
      </c>
      <c r="GB43" s="7">
        <v>0</v>
      </c>
      <c r="GD43" s="7" t="s">
        <v>644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1</v>
      </c>
      <c r="GK43" s="7">
        <v>0</v>
      </c>
      <c r="GL43" s="7">
        <v>0</v>
      </c>
      <c r="GM43" s="7">
        <v>0</v>
      </c>
      <c r="GN43" s="7">
        <v>0</v>
      </c>
      <c r="GP43" s="7" t="s">
        <v>519</v>
      </c>
      <c r="GR43" s="7" t="s">
        <v>400</v>
      </c>
      <c r="GT43" s="7" t="s">
        <v>401</v>
      </c>
      <c r="GU43" s="7" t="s">
        <v>489</v>
      </c>
      <c r="GW43" s="7" t="s">
        <v>403</v>
      </c>
      <c r="GY43" s="7" t="s">
        <v>402</v>
      </c>
      <c r="GZ43" s="7" t="s">
        <v>460</v>
      </c>
      <c r="HA43" s="7" t="s">
        <v>405</v>
      </c>
      <c r="HD43" s="7" t="s">
        <v>406</v>
      </c>
      <c r="HE43" s="7" t="s">
        <v>3366</v>
      </c>
      <c r="HF43" s="7" t="s">
        <v>560</v>
      </c>
      <c r="HG43" s="7" t="s">
        <v>3367</v>
      </c>
      <c r="HI43" s="7" t="s">
        <v>410</v>
      </c>
      <c r="HJ43" s="7" t="s">
        <v>3368</v>
      </c>
      <c r="HK43" s="7" t="s">
        <v>412</v>
      </c>
      <c r="HL43" s="7" t="s">
        <v>849</v>
      </c>
      <c r="HM43" s="7">
        <v>0</v>
      </c>
      <c r="HN43" s="7">
        <v>1</v>
      </c>
      <c r="HO43" s="7">
        <v>0</v>
      </c>
      <c r="HP43" s="7">
        <v>0</v>
      </c>
      <c r="HQ43" s="7">
        <v>0</v>
      </c>
      <c r="HR43" s="7">
        <v>0</v>
      </c>
      <c r="HS43" s="7">
        <v>0</v>
      </c>
      <c r="HU43" s="7" t="s">
        <v>495</v>
      </c>
      <c r="HV43" s="7" t="s">
        <v>563</v>
      </c>
      <c r="HW43" s="7" t="s">
        <v>416</v>
      </c>
      <c r="HX43" s="7">
        <v>1</v>
      </c>
      <c r="HY43" s="7">
        <v>0</v>
      </c>
      <c r="HZ43" s="7">
        <v>0</v>
      </c>
      <c r="IA43" s="7">
        <v>0</v>
      </c>
      <c r="IB43" s="7">
        <v>0</v>
      </c>
      <c r="IC43" s="7">
        <v>0</v>
      </c>
      <c r="ID43" s="7">
        <v>0</v>
      </c>
      <c r="IG43" s="7" t="s">
        <v>496</v>
      </c>
      <c r="IH43" s="7">
        <v>1</v>
      </c>
      <c r="II43" s="7">
        <v>0</v>
      </c>
      <c r="IJ43" s="7">
        <v>0</v>
      </c>
      <c r="IK43" s="7">
        <v>0</v>
      </c>
      <c r="IL43" s="7">
        <v>0</v>
      </c>
      <c r="IM43" s="7">
        <v>0</v>
      </c>
      <c r="IP43" s="7" t="s">
        <v>464</v>
      </c>
      <c r="IR43" s="7" t="s">
        <v>3369</v>
      </c>
      <c r="IS43" s="7" t="s">
        <v>498</v>
      </c>
      <c r="IT43" s="7" t="s">
        <v>2324</v>
      </c>
      <c r="IU43" s="7" t="s">
        <v>3370</v>
      </c>
      <c r="IV43" s="7" t="s">
        <v>501</v>
      </c>
      <c r="IW43" s="7">
        <v>0</v>
      </c>
      <c r="IX43" s="7">
        <v>0</v>
      </c>
      <c r="IY43" s="7">
        <v>0</v>
      </c>
      <c r="IZ43" s="7">
        <v>0</v>
      </c>
      <c r="JA43" s="7">
        <v>1</v>
      </c>
      <c r="JB43" s="7">
        <v>0</v>
      </c>
      <c r="JC43" s="7">
        <v>0</v>
      </c>
      <c r="JD43" s="7">
        <v>0</v>
      </c>
      <c r="JE43" s="7">
        <v>0</v>
      </c>
      <c r="JF43" s="7">
        <v>0</v>
      </c>
      <c r="JI43" s="7" t="s">
        <v>994</v>
      </c>
      <c r="JJ43" s="7">
        <v>1</v>
      </c>
      <c r="JK43" s="7">
        <v>1</v>
      </c>
      <c r="JL43" s="7">
        <v>0</v>
      </c>
      <c r="JM43" s="7">
        <v>0</v>
      </c>
      <c r="JN43" s="7">
        <v>0</v>
      </c>
      <c r="JO43" s="7">
        <v>0</v>
      </c>
      <c r="JP43" s="7" t="s">
        <v>3371</v>
      </c>
      <c r="JR43" s="7" t="s">
        <v>378</v>
      </c>
      <c r="JS43" s="7" t="s">
        <v>570</v>
      </c>
      <c r="JT43" s="7">
        <v>0</v>
      </c>
      <c r="JU43" s="7">
        <v>0</v>
      </c>
      <c r="JV43" s="7">
        <v>0</v>
      </c>
      <c r="JW43" s="7">
        <v>1</v>
      </c>
      <c r="JX43" s="7">
        <v>1</v>
      </c>
      <c r="JY43" s="7">
        <v>0</v>
      </c>
      <c r="KA43" s="7" t="s">
        <v>426</v>
      </c>
      <c r="KB43" s="7">
        <v>1</v>
      </c>
      <c r="KC43" s="7">
        <v>0</v>
      </c>
      <c r="KD43" s="7">
        <v>0</v>
      </c>
      <c r="KE43" s="7">
        <v>0</v>
      </c>
      <c r="KF43" s="7">
        <v>0</v>
      </c>
      <c r="KG43" s="7">
        <v>0</v>
      </c>
      <c r="KJ43" s="7" t="s">
        <v>378</v>
      </c>
      <c r="KK43" s="7">
        <v>1</v>
      </c>
      <c r="KL43" s="7" t="s">
        <v>469</v>
      </c>
      <c r="KY43" s="7" t="s">
        <v>405</v>
      </c>
      <c r="LI43" s="7" t="s">
        <v>430</v>
      </c>
      <c r="LK43" s="7" t="s">
        <v>3372</v>
      </c>
      <c r="LL43" s="8" t="s">
        <v>3373</v>
      </c>
      <c r="LM43" s="7" t="s">
        <v>3374</v>
      </c>
      <c r="LN43" s="7">
        <v>0.83460160000000005</v>
      </c>
      <c r="LO43" s="7">
        <v>34.748350299999998</v>
      </c>
      <c r="LP43" s="7">
        <v>1751.412</v>
      </c>
      <c r="LQ43" s="7">
        <v>6.0419999999999998</v>
      </c>
      <c r="PD43" s="7">
        <v>590615613</v>
      </c>
      <c r="PE43" s="7" t="s">
        <v>3375</v>
      </c>
      <c r="PF43" s="9">
        <v>45955.4303587963</v>
      </c>
      <c r="PG43" s="7" t="s">
        <v>435</v>
      </c>
      <c r="PI43" s="7" t="s">
        <v>436</v>
      </c>
      <c r="PJ43" s="7" t="s">
        <v>437</v>
      </c>
      <c r="PK43" s="7" t="s">
        <v>767</v>
      </c>
      <c r="PM43" s="7">
        <v>175</v>
      </c>
    </row>
    <row r="44" spans="1:429" s="7" customFormat="1">
      <c r="A44" s="7" t="s">
        <v>605</v>
      </c>
      <c r="B44" s="7" t="s">
        <v>372</v>
      </c>
      <c r="C44" s="7" t="s">
        <v>373</v>
      </c>
      <c r="E44" s="7" t="s">
        <v>1098</v>
      </c>
      <c r="F44" s="7" t="s">
        <v>3376</v>
      </c>
      <c r="G44" s="7" t="s">
        <v>375</v>
      </c>
      <c r="H44" s="7" t="s">
        <v>712</v>
      </c>
      <c r="I44" s="7" t="s">
        <v>478</v>
      </c>
      <c r="M44" s="7" t="s">
        <v>378</v>
      </c>
      <c r="N44" s="7" t="s">
        <v>378</v>
      </c>
      <c r="P44" s="7" t="s">
        <v>378</v>
      </c>
      <c r="Q44" s="7" t="s">
        <v>378</v>
      </c>
      <c r="S44" s="7" t="s">
        <v>378</v>
      </c>
      <c r="T44" s="7" t="s">
        <v>378</v>
      </c>
      <c r="V44" s="7" t="s">
        <v>378</v>
      </c>
      <c r="W44" s="7" t="s">
        <v>378</v>
      </c>
      <c r="Y44" s="7" t="s">
        <v>378</v>
      </c>
      <c r="Z44" s="7" t="s">
        <v>378</v>
      </c>
      <c r="AB44" s="7" t="s">
        <v>378</v>
      </c>
      <c r="AC44" s="7" t="s">
        <v>378</v>
      </c>
      <c r="AE44" s="7" t="s">
        <v>378</v>
      </c>
      <c r="AF44" s="7" t="s">
        <v>378</v>
      </c>
      <c r="AH44" s="7" t="s">
        <v>378</v>
      </c>
      <c r="AI44" s="7" t="s">
        <v>378</v>
      </c>
      <c r="AK44" s="7" t="s">
        <v>378</v>
      </c>
      <c r="AL44" s="7" t="s">
        <v>378</v>
      </c>
      <c r="AN44" s="7" t="s">
        <v>378</v>
      </c>
      <c r="AO44" s="7" t="s">
        <v>378</v>
      </c>
      <c r="AP44" s="7" t="s">
        <v>379</v>
      </c>
      <c r="AQ44" s="7">
        <v>0</v>
      </c>
      <c r="AR44" s="7">
        <v>0</v>
      </c>
      <c r="AS44" s="7">
        <v>0</v>
      </c>
      <c r="AT44" s="7">
        <v>1</v>
      </c>
      <c r="AU44" s="7">
        <v>0</v>
      </c>
      <c r="AV44" s="7">
        <v>0</v>
      </c>
      <c r="AW44" s="7">
        <v>0</v>
      </c>
      <c r="AX44" s="7">
        <v>0</v>
      </c>
      <c r="BD44" s="7" t="s">
        <v>378</v>
      </c>
      <c r="BE44" s="7" t="s">
        <v>1118</v>
      </c>
      <c r="BF44" s="7" t="s">
        <v>378</v>
      </c>
      <c r="BG44" s="7" t="s">
        <v>660</v>
      </c>
      <c r="BH44" s="7" t="s">
        <v>378</v>
      </c>
      <c r="BI44" s="7">
        <v>0.1</v>
      </c>
      <c r="BJ44" s="7" t="s">
        <v>378</v>
      </c>
      <c r="BK44" s="7">
        <v>0.1</v>
      </c>
      <c r="BL44" s="7" t="s">
        <v>378</v>
      </c>
      <c r="BM44" s="7">
        <v>0.1</v>
      </c>
      <c r="BO44" s="7" t="s">
        <v>378</v>
      </c>
      <c r="BP44" s="7">
        <v>0</v>
      </c>
      <c r="BQ44" s="7" t="s">
        <v>378</v>
      </c>
      <c r="BR44" s="7">
        <v>0.1</v>
      </c>
      <c r="BS44" s="7" t="s">
        <v>378</v>
      </c>
      <c r="BT44" s="7">
        <v>0.08</v>
      </c>
      <c r="BU44" s="7" t="s">
        <v>378</v>
      </c>
      <c r="BV44" s="7">
        <v>3</v>
      </c>
      <c r="BX44" s="7" t="s">
        <v>378</v>
      </c>
      <c r="BY44" s="7">
        <v>0.1</v>
      </c>
      <c r="BZ44" s="7" t="s">
        <v>378</v>
      </c>
      <c r="CA44" s="7">
        <v>0.1</v>
      </c>
      <c r="CB44" s="7" t="s">
        <v>378</v>
      </c>
      <c r="CC44" s="7">
        <v>0.1</v>
      </c>
      <c r="CD44" s="7" t="s">
        <v>378</v>
      </c>
      <c r="CE44" s="7">
        <v>20</v>
      </c>
      <c r="CF44" s="7" t="s">
        <v>378</v>
      </c>
      <c r="CG44" s="7">
        <v>0.08</v>
      </c>
      <c r="CI44" s="7" t="s">
        <v>378</v>
      </c>
      <c r="CJ44" s="7">
        <v>60</v>
      </c>
      <c r="CK44" s="7" t="s">
        <v>405</v>
      </c>
      <c r="CM44" s="7" t="s">
        <v>378</v>
      </c>
      <c r="CN44" s="7">
        <v>0.1</v>
      </c>
      <c r="CO44" s="7" t="s">
        <v>479</v>
      </c>
      <c r="CP44" s="7" t="s">
        <v>381</v>
      </c>
      <c r="CR44" s="7" t="s">
        <v>382</v>
      </c>
      <c r="CS44" s="7" t="s">
        <v>382</v>
      </c>
      <c r="CT44" s="7" t="s">
        <v>382</v>
      </c>
      <c r="CU44" s="7" t="s">
        <v>382</v>
      </c>
      <c r="CV44" s="7" t="s">
        <v>382</v>
      </c>
      <c r="CW44" s="7" t="s">
        <v>382</v>
      </c>
      <c r="CX44" s="7" t="s">
        <v>382</v>
      </c>
      <c r="CY44" s="7" t="s">
        <v>382</v>
      </c>
      <c r="CZ44" s="7" t="s">
        <v>382</v>
      </c>
      <c r="DA44" s="7" t="s">
        <v>382</v>
      </c>
      <c r="DB44" s="7" t="s">
        <v>382</v>
      </c>
      <c r="DC44" s="7" t="s">
        <v>382</v>
      </c>
      <c r="DD44" s="7" t="s">
        <v>382</v>
      </c>
      <c r="DE44" s="7" t="s">
        <v>382</v>
      </c>
      <c r="DF44" s="7" t="s">
        <v>382</v>
      </c>
      <c r="DG44" s="7" t="s">
        <v>445</v>
      </c>
      <c r="DH44" s="7" t="s">
        <v>382</v>
      </c>
      <c r="DI44" s="7" t="s">
        <v>384</v>
      </c>
      <c r="DJ44" s="7" t="s">
        <v>385</v>
      </c>
      <c r="DL44" s="7" t="s">
        <v>405</v>
      </c>
      <c r="DQ44" s="7" t="s">
        <v>378</v>
      </c>
      <c r="DR44" s="7" t="s">
        <v>378</v>
      </c>
      <c r="DS44" s="7" t="s">
        <v>3377</v>
      </c>
      <c r="DT44" s="7" t="s">
        <v>2334</v>
      </c>
      <c r="DU44" s="7" t="s">
        <v>1208</v>
      </c>
      <c r="DV44" s="7" t="s">
        <v>3378</v>
      </c>
      <c r="DW44" s="7" t="s">
        <v>666</v>
      </c>
      <c r="DX44" s="7" t="s">
        <v>388</v>
      </c>
      <c r="DY44" s="7" t="s">
        <v>581</v>
      </c>
      <c r="DZ44" s="7">
        <v>1</v>
      </c>
      <c r="EA44" s="7">
        <v>1</v>
      </c>
      <c r="EB44" s="7">
        <v>0</v>
      </c>
      <c r="EC44" s="7">
        <v>0</v>
      </c>
      <c r="ED44" s="7">
        <v>0</v>
      </c>
      <c r="EE44" s="7">
        <v>0</v>
      </c>
      <c r="EO44" s="7" t="s">
        <v>484</v>
      </c>
      <c r="EP44" s="7" t="s">
        <v>378</v>
      </c>
      <c r="EQ44" s="7" t="s">
        <v>391</v>
      </c>
      <c r="ES44" s="7" t="s">
        <v>392</v>
      </c>
      <c r="EU44" s="7" t="s">
        <v>941</v>
      </c>
      <c r="EV44" s="7">
        <v>1</v>
      </c>
      <c r="EW44" s="7">
        <v>1</v>
      </c>
      <c r="EX44" s="7">
        <v>1</v>
      </c>
      <c r="EY44" s="7">
        <v>1</v>
      </c>
      <c r="EZ44" s="7">
        <v>0</v>
      </c>
      <c r="FA44" s="7">
        <v>0</v>
      </c>
      <c r="FB44" s="7">
        <v>0</v>
      </c>
      <c r="FC44" s="7">
        <v>0</v>
      </c>
      <c r="FE44" s="7" t="s">
        <v>1516</v>
      </c>
      <c r="FF44" s="7">
        <v>1</v>
      </c>
      <c r="FG44" s="7">
        <v>0</v>
      </c>
      <c r="FH44" s="7">
        <v>1</v>
      </c>
      <c r="FI44" s="7">
        <v>1</v>
      </c>
      <c r="FJ44" s="7">
        <v>1</v>
      </c>
      <c r="FK44" s="7">
        <v>1</v>
      </c>
      <c r="FL44" s="7">
        <v>0</v>
      </c>
      <c r="FM44" s="7">
        <v>0</v>
      </c>
      <c r="FN44" s="7">
        <v>0</v>
      </c>
      <c r="FP44" s="7" t="s">
        <v>395</v>
      </c>
      <c r="FQ44" s="7" t="s">
        <v>396</v>
      </c>
      <c r="FT44" s="7" t="s">
        <v>753</v>
      </c>
      <c r="FU44" s="7">
        <v>1</v>
      </c>
      <c r="FV44" s="7">
        <v>1</v>
      </c>
      <c r="FW44" s="7">
        <v>1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D44" s="7" t="s">
        <v>983</v>
      </c>
      <c r="GE44" s="7">
        <v>1</v>
      </c>
      <c r="GF44" s="7">
        <v>0</v>
      </c>
      <c r="GG44" s="7">
        <v>0</v>
      </c>
      <c r="GH44" s="7">
        <v>1</v>
      </c>
      <c r="GI44" s="7">
        <v>1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P44" s="7" t="s">
        <v>399</v>
      </c>
      <c r="GR44" s="7" t="s">
        <v>400</v>
      </c>
      <c r="GT44" s="7" t="s">
        <v>401</v>
      </c>
      <c r="GU44" s="7" t="s">
        <v>402</v>
      </c>
      <c r="GW44" s="7" t="s">
        <v>490</v>
      </c>
      <c r="GY44" s="7" t="s">
        <v>402</v>
      </c>
      <c r="GZ44" s="7" t="s">
        <v>460</v>
      </c>
      <c r="HA44" s="7" t="s">
        <v>405</v>
      </c>
      <c r="HD44" s="7" t="s">
        <v>406</v>
      </c>
      <c r="HE44" s="7" t="s">
        <v>3379</v>
      </c>
      <c r="HF44" s="7" t="s">
        <v>408</v>
      </c>
      <c r="HG44" s="7" t="s">
        <v>3380</v>
      </c>
      <c r="HI44" s="7" t="s">
        <v>410</v>
      </c>
      <c r="HJ44" s="7" t="s">
        <v>3381</v>
      </c>
      <c r="HK44" s="7" t="s">
        <v>412</v>
      </c>
      <c r="HL44" s="7" t="s">
        <v>3382</v>
      </c>
      <c r="HM44" s="7">
        <v>1</v>
      </c>
      <c r="HN44" s="7">
        <v>1</v>
      </c>
      <c r="HO44" s="7">
        <v>0</v>
      </c>
      <c r="HP44" s="7">
        <v>0</v>
      </c>
      <c r="HQ44" s="7">
        <v>0</v>
      </c>
      <c r="HR44" s="7">
        <v>1</v>
      </c>
      <c r="HS44" s="7">
        <v>0</v>
      </c>
      <c r="HU44" s="7" t="s">
        <v>495</v>
      </c>
      <c r="HV44" s="7" t="s">
        <v>563</v>
      </c>
      <c r="HW44" s="7" t="s">
        <v>3267</v>
      </c>
      <c r="HX44" s="7">
        <v>1</v>
      </c>
      <c r="HY44" s="7">
        <v>0</v>
      </c>
      <c r="HZ44" s="7">
        <v>0</v>
      </c>
      <c r="IA44" s="7">
        <v>0</v>
      </c>
      <c r="IB44" s="7">
        <v>0</v>
      </c>
      <c r="IC44" s="7">
        <v>0</v>
      </c>
      <c r="ID44" s="7">
        <v>1</v>
      </c>
      <c r="IE44" s="7" t="s">
        <v>3226</v>
      </c>
      <c r="IG44" s="7" t="s">
        <v>1051</v>
      </c>
      <c r="IH44" s="7">
        <v>1</v>
      </c>
      <c r="II44" s="7">
        <v>1</v>
      </c>
      <c r="IJ44" s="7">
        <v>1</v>
      </c>
      <c r="IK44" s="7">
        <v>0</v>
      </c>
      <c r="IL44" s="7">
        <v>0</v>
      </c>
      <c r="IM44" s="7">
        <v>0</v>
      </c>
      <c r="IP44" s="7" t="s">
        <v>418</v>
      </c>
      <c r="IR44" s="7" t="s">
        <v>3383</v>
      </c>
      <c r="IS44" s="7" t="s">
        <v>420</v>
      </c>
      <c r="IU44" s="7" t="s">
        <v>3384</v>
      </c>
      <c r="IV44" s="7" t="s">
        <v>761</v>
      </c>
      <c r="IW44" s="7">
        <v>0</v>
      </c>
      <c r="IX44" s="7">
        <v>0</v>
      </c>
      <c r="IY44" s="7">
        <v>0</v>
      </c>
      <c r="IZ44" s="7">
        <v>0</v>
      </c>
      <c r="JA44" s="7">
        <v>0</v>
      </c>
      <c r="JB44" s="7">
        <v>0</v>
      </c>
      <c r="JC44" s="7">
        <v>1</v>
      </c>
      <c r="JD44" s="7">
        <v>0</v>
      </c>
      <c r="JE44" s="7">
        <v>1</v>
      </c>
      <c r="JF44" s="7">
        <v>0</v>
      </c>
      <c r="JI44" s="7" t="s">
        <v>705</v>
      </c>
      <c r="JJ44" s="7">
        <v>1</v>
      </c>
      <c r="JK44" s="7">
        <v>1</v>
      </c>
      <c r="JL44" s="7">
        <v>1</v>
      </c>
      <c r="JM44" s="7">
        <v>0</v>
      </c>
      <c r="JN44" s="7">
        <v>0</v>
      </c>
      <c r="JO44" s="7">
        <v>0</v>
      </c>
      <c r="JP44" s="7" t="s">
        <v>3385</v>
      </c>
      <c r="JR44" s="7" t="s">
        <v>378</v>
      </c>
      <c r="JS44" s="7" t="s">
        <v>425</v>
      </c>
      <c r="JT44" s="7">
        <v>0</v>
      </c>
      <c r="JU44" s="7">
        <v>0</v>
      </c>
      <c r="JV44" s="7">
        <v>0</v>
      </c>
      <c r="JW44" s="7">
        <v>1</v>
      </c>
      <c r="JX44" s="7">
        <v>0</v>
      </c>
      <c r="JY44" s="7">
        <v>0</v>
      </c>
      <c r="KA44" s="7" t="s">
        <v>426</v>
      </c>
      <c r="KB44" s="7">
        <v>1</v>
      </c>
      <c r="KC44" s="7">
        <v>0</v>
      </c>
      <c r="KD44" s="7">
        <v>0</v>
      </c>
      <c r="KE44" s="7">
        <v>0</v>
      </c>
      <c r="KF44" s="7">
        <v>0</v>
      </c>
      <c r="KG44" s="7">
        <v>0</v>
      </c>
      <c r="KJ44" s="7" t="s">
        <v>378</v>
      </c>
      <c r="KK44" s="7">
        <v>1</v>
      </c>
      <c r="KL44" s="7" t="s">
        <v>427</v>
      </c>
      <c r="KM44" s="7" t="s">
        <v>428</v>
      </c>
      <c r="KN44" s="7" t="s">
        <v>378</v>
      </c>
      <c r="KO44" s="7" t="s">
        <v>623</v>
      </c>
      <c r="KY44" s="7" t="s">
        <v>405</v>
      </c>
      <c r="LI44" s="7" t="s">
        <v>470</v>
      </c>
      <c r="LK44" s="7" t="s">
        <v>3386</v>
      </c>
      <c r="LL44" s="8" t="s">
        <v>3387</v>
      </c>
      <c r="LM44" s="7" t="s">
        <v>3388</v>
      </c>
      <c r="LN44" s="7">
        <v>0.83451980000000003</v>
      </c>
      <c r="LO44" s="7">
        <v>34.748269700000002</v>
      </c>
      <c r="LP44" s="7">
        <v>1715</v>
      </c>
      <c r="LQ44" s="7">
        <v>4.9160000000000004</v>
      </c>
      <c r="PD44" s="7">
        <v>590617314</v>
      </c>
      <c r="PE44" s="7" t="s">
        <v>3389</v>
      </c>
      <c r="PF44" s="9">
        <v>45955.432060185201</v>
      </c>
      <c r="PG44" s="7" t="s">
        <v>435</v>
      </c>
      <c r="PI44" s="7" t="s">
        <v>436</v>
      </c>
      <c r="PJ44" s="7" t="s">
        <v>437</v>
      </c>
      <c r="PK44" s="7" t="s">
        <v>767</v>
      </c>
      <c r="PM44" s="7">
        <v>176</v>
      </c>
    </row>
    <row r="45" spans="1:429" s="7" customFormat="1">
      <c r="A45" s="7" t="s">
        <v>510</v>
      </c>
      <c r="B45" s="7" t="s">
        <v>372</v>
      </c>
      <c r="C45" s="7" t="s">
        <v>373</v>
      </c>
      <c r="E45" s="7" t="s">
        <v>3390</v>
      </c>
      <c r="F45" s="7" t="s">
        <v>3391</v>
      </c>
      <c r="G45" s="7" t="s">
        <v>442</v>
      </c>
      <c r="H45" s="7" t="s">
        <v>712</v>
      </c>
      <c r="I45" s="7" t="s">
        <v>478</v>
      </c>
      <c r="M45" s="7" t="s">
        <v>378</v>
      </c>
      <c r="N45" s="7" t="s">
        <v>378</v>
      </c>
      <c r="P45" s="7" t="s">
        <v>378</v>
      </c>
      <c r="Q45" s="7" t="s">
        <v>378</v>
      </c>
      <c r="S45" s="7" t="s">
        <v>378</v>
      </c>
      <c r="T45" s="7" t="s">
        <v>378</v>
      </c>
      <c r="V45" s="7" t="s">
        <v>378</v>
      </c>
      <c r="W45" s="7" t="s">
        <v>378</v>
      </c>
      <c r="Y45" s="7" t="s">
        <v>378</v>
      </c>
      <c r="Z45" s="7" t="s">
        <v>378</v>
      </c>
      <c r="AB45" s="7" t="s">
        <v>378</v>
      </c>
      <c r="AC45" s="7" t="s">
        <v>378</v>
      </c>
      <c r="AE45" s="7" t="s">
        <v>378</v>
      </c>
      <c r="AF45" s="7" t="s">
        <v>378</v>
      </c>
      <c r="AH45" s="7" t="s">
        <v>378</v>
      </c>
      <c r="AI45" s="7" t="s">
        <v>378</v>
      </c>
      <c r="AK45" s="7" t="s">
        <v>378</v>
      </c>
      <c r="AL45" s="7" t="s">
        <v>378</v>
      </c>
      <c r="AN45" s="7" t="s">
        <v>378</v>
      </c>
      <c r="AO45" s="7" t="s">
        <v>378</v>
      </c>
      <c r="AP45" s="7" t="s">
        <v>379</v>
      </c>
      <c r="AQ45" s="7">
        <v>0</v>
      </c>
      <c r="AR45" s="7">
        <v>0</v>
      </c>
      <c r="AS45" s="7">
        <v>0</v>
      </c>
      <c r="AT45" s="7">
        <v>1</v>
      </c>
      <c r="AU45" s="7">
        <v>0</v>
      </c>
      <c r="AV45" s="7">
        <v>0</v>
      </c>
      <c r="AW45" s="7">
        <v>0</v>
      </c>
      <c r="AX45" s="7">
        <v>0</v>
      </c>
      <c r="BD45" s="7" t="s">
        <v>378</v>
      </c>
      <c r="BE45" s="7" t="s">
        <v>919</v>
      </c>
      <c r="BF45" s="7" t="s">
        <v>378</v>
      </c>
      <c r="BG45" s="7" t="s">
        <v>813</v>
      </c>
      <c r="BH45" s="7" t="s">
        <v>378</v>
      </c>
      <c r="BI45" s="7">
        <v>0.4</v>
      </c>
      <c r="BJ45" s="7" t="s">
        <v>378</v>
      </c>
      <c r="BK45" s="7">
        <v>0.2</v>
      </c>
      <c r="BL45" s="7" t="s">
        <v>378</v>
      </c>
      <c r="BM45" s="7">
        <v>0.4</v>
      </c>
      <c r="BO45" s="7" t="s">
        <v>378</v>
      </c>
      <c r="BP45" s="7">
        <v>1</v>
      </c>
      <c r="BQ45" s="7" t="s">
        <v>378</v>
      </c>
      <c r="BR45" s="7">
        <v>0.4</v>
      </c>
      <c r="BS45" s="7" t="s">
        <v>378</v>
      </c>
      <c r="BT45" s="7">
        <v>0.2</v>
      </c>
      <c r="BU45" s="7" t="s">
        <v>378</v>
      </c>
      <c r="BV45" s="7">
        <v>6</v>
      </c>
      <c r="BX45" s="7" t="s">
        <v>378</v>
      </c>
      <c r="BY45" s="7">
        <v>0.2</v>
      </c>
      <c r="BZ45" s="7" t="s">
        <v>378</v>
      </c>
      <c r="CA45" s="7">
        <v>0.2</v>
      </c>
      <c r="CB45" s="7" t="s">
        <v>378</v>
      </c>
      <c r="CC45" s="7">
        <v>0.8</v>
      </c>
      <c r="CD45" s="7" t="s">
        <v>378</v>
      </c>
      <c r="CE45" s="7">
        <v>15</v>
      </c>
      <c r="CF45" s="7" t="s">
        <v>378</v>
      </c>
      <c r="CG45" s="7">
        <v>0.4</v>
      </c>
      <c r="CI45" s="7" t="s">
        <v>378</v>
      </c>
      <c r="CJ45" s="7">
        <v>35</v>
      </c>
      <c r="CK45" s="7" t="s">
        <v>378</v>
      </c>
      <c r="CL45" s="7">
        <v>20</v>
      </c>
      <c r="CM45" s="7" t="s">
        <v>378</v>
      </c>
      <c r="CN45" s="7">
        <v>0.8</v>
      </c>
      <c r="CO45" s="7" t="s">
        <v>479</v>
      </c>
      <c r="CP45" s="7" t="s">
        <v>381</v>
      </c>
      <c r="CR45" s="7" t="s">
        <v>382</v>
      </c>
      <c r="CS45" s="7" t="s">
        <v>382</v>
      </c>
      <c r="CT45" s="7" t="s">
        <v>382</v>
      </c>
      <c r="CU45" s="7" t="s">
        <v>382</v>
      </c>
      <c r="CV45" s="7" t="s">
        <v>382</v>
      </c>
      <c r="CW45" s="7" t="s">
        <v>382</v>
      </c>
      <c r="CX45" s="7" t="s">
        <v>382</v>
      </c>
      <c r="CY45" s="7" t="s">
        <v>382</v>
      </c>
      <c r="CZ45" s="7" t="s">
        <v>382</v>
      </c>
      <c r="DA45" s="7" t="s">
        <v>382</v>
      </c>
      <c r="DB45" s="7" t="s">
        <v>382</v>
      </c>
      <c r="DC45" s="7" t="s">
        <v>382</v>
      </c>
      <c r="DD45" s="7" t="s">
        <v>382</v>
      </c>
      <c r="DE45" s="7" t="s">
        <v>382</v>
      </c>
      <c r="DF45" s="7" t="s">
        <v>382</v>
      </c>
      <c r="DG45" s="7" t="s">
        <v>382</v>
      </c>
      <c r="DH45" s="7" t="s">
        <v>382</v>
      </c>
      <c r="DI45" s="7" t="s">
        <v>384</v>
      </c>
      <c r="DJ45" s="7" t="s">
        <v>385</v>
      </c>
      <c r="DL45" s="7" t="s">
        <v>378</v>
      </c>
      <c r="DM45" s="7" t="s">
        <v>3392</v>
      </c>
      <c r="DN45" s="7" t="s">
        <v>797</v>
      </c>
      <c r="DO45" s="7" t="s">
        <v>665</v>
      </c>
      <c r="DP45" s="7" t="s">
        <v>936</v>
      </c>
      <c r="DQ45" s="7" t="s">
        <v>378</v>
      </c>
      <c r="DR45" s="7" t="s">
        <v>378</v>
      </c>
      <c r="DS45" s="7" t="s">
        <v>3393</v>
      </c>
      <c r="DT45" s="7" t="s">
        <v>1004</v>
      </c>
      <c r="DU45" s="7" t="s">
        <v>982</v>
      </c>
      <c r="DV45" s="7" t="s">
        <v>797</v>
      </c>
      <c r="DW45" s="7" t="s">
        <v>1004</v>
      </c>
      <c r="DX45" s="7" t="s">
        <v>388</v>
      </c>
      <c r="DY45" s="7" t="s">
        <v>483</v>
      </c>
      <c r="DZ45" s="7">
        <v>0</v>
      </c>
      <c r="EA45" s="7">
        <v>1</v>
      </c>
      <c r="EB45" s="7">
        <v>0</v>
      </c>
      <c r="EC45" s="7">
        <v>0</v>
      </c>
      <c r="ED45" s="7">
        <v>0</v>
      </c>
      <c r="EE45" s="7">
        <v>0</v>
      </c>
      <c r="EO45" s="7" t="s">
        <v>390</v>
      </c>
      <c r="EP45" s="7" t="s">
        <v>378</v>
      </c>
      <c r="EQ45" s="7" t="s">
        <v>391</v>
      </c>
      <c r="ES45" s="7" t="s">
        <v>392</v>
      </c>
      <c r="EU45" s="7" t="s">
        <v>485</v>
      </c>
      <c r="EV45" s="7">
        <v>0</v>
      </c>
      <c r="EW45" s="7">
        <v>0</v>
      </c>
      <c r="EX45" s="7">
        <v>0</v>
      </c>
      <c r="EY45" s="7">
        <v>1</v>
      </c>
      <c r="EZ45" s="7">
        <v>0</v>
      </c>
      <c r="FA45" s="7">
        <v>0</v>
      </c>
      <c r="FB45" s="7">
        <v>0</v>
      </c>
      <c r="FC45" s="7">
        <v>0</v>
      </c>
      <c r="FE45" s="7" t="s">
        <v>3394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1</v>
      </c>
      <c r="FL45" s="7">
        <v>0</v>
      </c>
      <c r="FM45" s="7">
        <v>0</v>
      </c>
      <c r="FN45" s="7">
        <v>0</v>
      </c>
      <c r="FP45" s="7" t="s">
        <v>395</v>
      </c>
      <c r="FQ45" s="7" t="s">
        <v>498</v>
      </c>
      <c r="FR45" s="7" t="s">
        <v>805</v>
      </c>
      <c r="FT45" s="7" t="s">
        <v>1229</v>
      </c>
      <c r="FU45" s="7">
        <v>1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D45" s="7" t="s">
        <v>1584</v>
      </c>
      <c r="GE45" s="7">
        <v>0</v>
      </c>
      <c r="GF45" s="7">
        <v>0</v>
      </c>
      <c r="GG45" s="7">
        <v>1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P45" s="7" t="s">
        <v>519</v>
      </c>
      <c r="GR45" s="7" t="s">
        <v>458</v>
      </c>
      <c r="GT45" s="7" t="s">
        <v>401</v>
      </c>
      <c r="GU45" s="7" t="s">
        <v>402</v>
      </c>
      <c r="GW45" s="7" t="s">
        <v>403</v>
      </c>
      <c r="GY45" s="7" t="s">
        <v>402</v>
      </c>
      <c r="GZ45" s="7" t="s">
        <v>460</v>
      </c>
      <c r="HA45" s="7" t="s">
        <v>405</v>
      </c>
      <c r="HD45" s="7" t="s">
        <v>405</v>
      </c>
      <c r="HF45" s="7" t="s">
        <v>461</v>
      </c>
      <c r="HI45" s="7" t="s">
        <v>410</v>
      </c>
      <c r="HJ45" s="7" t="s">
        <v>803</v>
      </c>
      <c r="HK45" s="7" t="s">
        <v>412</v>
      </c>
      <c r="HL45" s="7" t="s">
        <v>413</v>
      </c>
      <c r="HM45" s="7">
        <v>0</v>
      </c>
      <c r="HN45" s="7">
        <v>0</v>
      </c>
      <c r="HO45" s="7">
        <v>0</v>
      </c>
      <c r="HP45" s="7">
        <v>0</v>
      </c>
      <c r="HQ45" s="7">
        <v>0</v>
      </c>
      <c r="HR45" s="7">
        <v>1</v>
      </c>
      <c r="HS45" s="7">
        <v>0</v>
      </c>
      <c r="HU45" s="7" t="s">
        <v>495</v>
      </c>
      <c r="HV45" s="7" t="s">
        <v>563</v>
      </c>
      <c r="HW45" s="7" t="s">
        <v>416</v>
      </c>
      <c r="HX45" s="7">
        <v>1</v>
      </c>
      <c r="HY45" s="7">
        <v>0</v>
      </c>
      <c r="HZ45" s="7">
        <v>0</v>
      </c>
      <c r="IA45" s="7">
        <v>0</v>
      </c>
      <c r="IB45" s="7">
        <v>0</v>
      </c>
      <c r="IC45" s="7">
        <v>0</v>
      </c>
      <c r="ID45" s="7">
        <v>0</v>
      </c>
      <c r="IG45" s="7" t="s">
        <v>496</v>
      </c>
      <c r="IH45" s="7">
        <v>1</v>
      </c>
      <c r="II45" s="7">
        <v>0</v>
      </c>
      <c r="IJ45" s="7">
        <v>0</v>
      </c>
      <c r="IK45" s="7">
        <v>0</v>
      </c>
      <c r="IL45" s="7">
        <v>0</v>
      </c>
      <c r="IM45" s="7">
        <v>0</v>
      </c>
      <c r="IP45" s="7" t="s">
        <v>464</v>
      </c>
      <c r="IR45" s="7" t="s">
        <v>3395</v>
      </c>
      <c r="IS45" s="7" t="s">
        <v>498</v>
      </c>
      <c r="IT45" s="7" t="s">
        <v>500</v>
      </c>
      <c r="IU45" s="7" t="s">
        <v>3396</v>
      </c>
      <c r="IV45" s="7" t="s">
        <v>498</v>
      </c>
      <c r="IW45" s="7">
        <v>0</v>
      </c>
      <c r="IX45" s="7">
        <v>0</v>
      </c>
      <c r="IY45" s="7">
        <v>0</v>
      </c>
      <c r="IZ45" s="7">
        <v>0</v>
      </c>
      <c r="JA45" s="7">
        <v>0</v>
      </c>
      <c r="JB45" s="7">
        <v>1</v>
      </c>
      <c r="JC45" s="7">
        <v>0</v>
      </c>
      <c r="JD45" s="7">
        <v>0</v>
      </c>
      <c r="JE45" s="7">
        <v>0</v>
      </c>
      <c r="JF45" s="7">
        <v>0</v>
      </c>
      <c r="JG45" s="7" t="s">
        <v>806</v>
      </c>
      <c r="JI45" s="7" t="s">
        <v>502</v>
      </c>
      <c r="JJ45" s="7">
        <v>0</v>
      </c>
      <c r="JK45" s="7">
        <v>0</v>
      </c>
      <c r="JL45" s="7">
        <v>1</v>
      </c>
      <c r="JM45" s="7">
        <v>0</v>
      </c>
      <c r="JN45" s="7">
        <v>0</v>
      </c>
      <c r="JO45" s="7">
        <v>0</v>
      </c>
      <c r="JP45" s="7" t="s">
        <v>3397</v>
      </c>
      <c r="JR45" s="7" t="s">
        <v>378</v>
      </c>
      <c r="JS45" s="7" t="s">
        <v>425</v>
      </c>
      <c r="JT45" s="7">
        <v>0</v>
      </c>
      <c r="JU45" s="7">
        <v>0</v>
      </c>
      <c r="JV45" s="7">
        <v>0</v>
      </c>
      <c r="JW45" s="7">
        <v>1</v>
      </c>
      <c r="JX45" s="7">
        <v>0</v>
      </c>
      <c r="JY45" s="7">
        <v>0</v>
      </c>
      <c r="KA45" s="7" t="s">
        <v>426</v>
      </c>
      <c r="KB45" s="7">
        <v>1</v>
      </c>
      <c r="KC45" s="7">
        <v>0</v>
      </c>
      <c r="KD45" s="7">
        <v>0</v>
      </c>
      <c r="KE45" s="7">
        <v>0</v>
      </c>
      <c r="KF45" s="7">
        <v>0</v>
      </c>
      <c r="KG45" s="7">
        <v>0</v>
      </c>
      <c r="KJ45" s="7" t="s">
        <v>378</v>
      </c>
      <c r="KK45" s="7">
        <v>1</v>
      </c>
      <c r="KL45" s="7" t="s">
        <v>427</v>
      </c>
      <c r="KM45" s="7" t="s">
        <v>428</v>
      </c>
      <c r="KN45" s="7" t="s">
        <v>378</v>
      </c>
      <c r="KO45" s="7" t="s">
        <v>429</v>
      </c>
      <c r="KY45" s="7" t="s">
        <v>378</v>
      </c>
      <c r="KZ45" s="7" t="s">
        <v>378</v>
      </c>
      <c r="LI45" s="7" t="s">
        <v>891</v>
      </c>
      <c r="LJ45" s="7" t="s">
        <v>3175</v>
      </c>
      <c r="LK45" s="7" t="s">
        <v>3398</v>
      </c>
      <c r="LL45" s="8" t="s">
        <v>3399</v>
      </c>
      <c r="LM45" s="7" t="s">
        <v>3400</v>
      </c>
      <c r="LN45" s="7">
        <v>0.84702500000000003</v>
      </c>
      <c r="LO45" s="7">
        <v>34.735818299999998</v>
      </c>
      <c r="LP45" s="7">
        <v>1925.9</v>
      </c>
      <c r="LQ45" s="7">
        <v>4.9000000000000004</v>
      </c>
      <c r="PD45" s="7">
        <v>590617798</v>
      </c>
      <c r="PE45" s="7" t="s">
        <v>3401</v>
      </c>
      <c r="PF45" s="9">
        <v>45955.432754629597</v>
      </c>
      <c r="PG45" s="7" t="s">
        <v>435</v>
      </c>
      <c r="PI45" s="7" t="s">
        <v>436</v>
      </c>
      <c r="PJ45" s="7" t="s">
        <v>437</v>
      </c>
      <c r="PK45" s="7" t="s">
        <v>767</v>
      </c>
      <c r="PM45" s="7">
        <v>177</v>
      </c>
    </row>
    <row r="46" spans="1:429" s="7" customFormat="1">
      <c r="A46" s="7" t="s">
        <v>439</v>
      </c>
      <c r="B46" s="7" t="s">
        <v>372</v>
      </c>
      <c r="C46" s="7" t="s">
        <v>373</v>
      </c>
      <c r="E46" s="7" t="s">
        <v>3402</v>
      </c>
      <c r="F46" s="7" t="s">
        <v>3403</v>
      </c>
      <c r="G46" s="7" t="s">
        <v>375</v>
      </c>
      <c r="H46" s="7" t="s">
        <v>376</v>
      </c>
      <c r="I46" s="7" t="s">
        <v>377</v>
      </c>
      <c r="M46" s="7" t="s">
        <v>378</v>
      </c>
      <c r="N46" s="7" t="s">
        <v>378</v>
      </c>
      <c r="P46" s="7" t="s">
        <v>378</v>
      </c>
      <c r="Q46" s="7" t="s">
        <v>378</v>
      </c>
      <c r="S46" s="7" t="s">
        <v>378</v>
      </c>
      <c r="T46" s="7" t="s">
        <v>405</v>
      </c>
      <c r="V46" s="7" t="s">
        <v>378</v>
      </c>
      <c r="W46" s="7" t="s">
        <v>378</v>
      </c>
      <c r="Y46" s="7" t="s">
        <v>378</v>
      </c>
      <c r="Z46" s="7" t="s">
        <v>378</v>
      </c>
      <c r="AB46" s="7" t="s">
        <v>378</v>
      </c>
      <c r="AC46" s="7" t="s">
        <v>378</v>
      </c>
      <c r="AE46" s="7" t="s">
        <v>378</v>
      </c>
      <c r="AF46" s="7" t="s">
        <v>378</v>
      </c>
      <c r="AH46" s="7" t="s">
        <v>378</v>
      </c>
      <c r="AI46" s="7" t="s">
        <v>378</v>
      </c>
      <c r="AK46" s="7" t="s">
        <v>378</v>
      </c>
      <c r="AL46" s="7" t="s">
        <v>378</v>
      </c>
      <c r="AN46" s="7" t="s">
        <v>378</v>
      </c>
      <c r="AO46" s="7" t="s">
        <v>378</v>
      </c>
      <c r="AP46" s="7" t="s">
        <v>379</v>
      </c>
      <c r="AQ46" s="7">
        <v>0</v>
      </c>
      <c r="AR46" s="7">
        <v>0</v>
      </c>
      <c r="AS46" s="7">
        <v>0</v>
      </c>
      <c r="AT46" s="7">
        <v>1</v>
      </c>
      <c r="AU46" s="7">
        <v>0</v>
      </c>
      <c r="AV46" s="7">
        <v>0</v>
      </c>
      <c r="AW46" s="7">
        <v>0</v>
      </c>
      <c r="AX46" s="7">
        <v>0</v>
      </c>
      <c r="BD46" s="7" t="s">
        <v>378</v>
      </c>
      <c r="BE46" s="7" t="s">
        <v>899</v>
      </c>
      <c r="BF46" s="7" t="s">
        <v>378</v>
      </c>
      <c r="BG46" s="7" t="s">
        <v>630</v>
      </c>
      <c r="BH46" s="7" t="s">
        <v>378</v>
      </c>
      <c r="BI46" s="7">
        <v>0.4</v>
      </c>
      <c r="BJ46" s="7" t="s">
        <v>378</v>
      </c>
      <c r="BK46" s="7">
        <v>0.4</v>
      </c>
      <c r="BL46" s="7" t="s">
        <v>378</v>
      </c>
      <c r="BM46" s="7">
        <v>0.4</v>
      </c>
      <c r="BO46" s="7" t="s">
        <v>378</v>
      </c>
      <c r="BP46" s="7">
        <v>1</v>
      </c>
      <c r="BQ46" s="7" t="s">
        <v>378</v>
      </c>
      <c r="BR46" s="7">
        <v>0.8</v>
      </c>
      <c r="BS46" s="7" t="s">
        <v>378</v>
      </c>
      <c r="BT46" s="7">
        <v>0.4</v>
      </c>
      <c r="BU46" s="7" t="s">
        <v>405</v>
      </c>
      <c r="BX46" s="7" t="s">
        <v>378</v>
      </c>
      <c r="BY46" s="7">
        <v>0.4</v>
      </c>
      <c r="BZ46" s="7" t="s">
        <v>378</v>
      </c>
      <c r="CA46" s="7">
        <v>0.2</v>
      </c>
      <c r="CB46" s="7" t="s">
        <v>405</v>
      </c>
      <c r="CD46" s="7" t="s">
        <v>378</v>
      </c>
      <c r="CE46" s="7">
        <v>20</v>
      </c>
      <c r="CF46" s="7" t="s">
        <v>378</v>
      </c>
      <c r="CG46" s="7">
        <v>0.4</v>
      </c>
      <c r="CI46" s="7" t="s">
        <v>378</v>
      </c>
      <c r="CJ46" s="7">
        <v>30</v>
      </c>
      <c r="CK46" s="7" t="s">
        <v>405</v>
      </c>
      <c r="CM46" s="7" t="s">
        <v>378</v>
      </c>
      <c r="CN46" s="7">
        <v>0.2</v>
      </c>
      <c r="CO46" s="7" t="s">
        <v>479</v>
      </c>
      <c r="CP46" s="7" t="s">
        <v>381</v>
      </c>
      <c r="CR46" s="7" t="s">
        <v>1018</v>
      </c>
      <c r="CS46" s="7" t="s">
        <v>382</v>
      </c>
      <c r="CT46" s="7" t="s">
        <v>382</v>
      </c>
      <c r="CU46" s="7" t="s">
        <v>383</v>
      </c>
      <c r="CV46" s="7" t="s">
        <v>383</v>
      </c>
      <c r="CW46" s="7" t="s">
        <v>382</v>
      </c>
      <c r="CX46" s="7" t="s">
        <v>382</v>
      </c>
      <c r="CY46" s="7" t="s">
        <v>383</v>
      </c>
      <c r="CZ46" s="7" t="s">
        <v>446</v>
      </c>
      <c r="DA46" s="7" t="s">
        <v>382</v>
      </c>
      <c r="DB46" s="7" t="s">
        <v>382</v>
      </c>
      <c r="DC46" s="7" t="s">
        <v>446</v>
      </c>
      <c r="DD46" s="7" t="s">
        <v>382</v>
      </c>
      <c r="DE46" s="7" t="s">
        <v>382</v>
      </c>
      <c r="DF46" s="7" t="s">
        <v>382</v>
      </c>
      <c r="DG46" s="7" t="s">
        <v>446</v>
      </c>
      <c r="DH46" s="7" t="s">
        <v>383</v>
      </c>
      <c r="DI46" s="7" t="s">
        <v>384</v>
      </c>
      <c r="DJ46" s="7" t="s">
        <v>385</v>
      </c>
      <c r="DL46" s="7" t="s">
        <v>405</v>
      </c>
      <c r="DQ46" s="7" t="s">
        <v>405</v>
      </c>
      <c r="DX46" s="7" t="s">
        <v>388</v>
      </c>
      <c r="DY46" s="7" t="s">
        <v>692</v>
      </c>
      <c r="DZ46" s="7">
        <v>1</v>
      </c>
      <c r="EA46" s="7">
        <v>1</v>
      </c>
      <c r="EB46" s="7">
        <v>1</v>
      </c>
      <c r="EC46" s="7">
        <v>0</v>
      </c>
      <c r="ED46" s="7">
        <v>1</v>
      </c>
      <c r="EE46" s="7">
        <v>0</v>
      </c>
      <c r="EO46" s="7" t="s">
        <v>390</v>
      </c>
      <c r="EP46" s="7" t="s">
        <v>378</v>
      </c>
      <c r="EQ46" s="7" t="s">
        <v>1532</v>
      </c>
      <c r="ES46" s="7" t="s">
        <v>392</v>
      </c>
      <c r="EU46" s="7" t="s">
        <v>3404</v>
      </c>
      <c r="EV46" s="7">
        <v>1</v>
      </c>
      <c r="EW46" s="7">
        <v>1</v>
      </c>
      <c r="EX46" s="7">
        <v>1</v>
      </c>
      <c r="EY46" s="7">
        <v>0</v>
      </c>
      <c r="EZ46" s="7">
        <v>0</v>
      </c>
      <c r="FA46" s="7">
        <v>1</v>
      </c>
      <c r="FB46" s="7">
        <v>0</v>
      </c>
      <c r="FC46" s="7">
        <v>0</v>
      </c>
      <c r="FE46" s="7" t="s">
        <v>3405</v>
      </c>
      <c r="FF46" s="7">
        <v>1</v>
      </c>
      <c r="FG46" s="7">
        <v>1</v>
      </c>
      <c r="FH46" s="7">
        <v>1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P46" s="7" t="s">
        <v>395</v>
      </c>
      <c r="FQ46" s="7" t="s">
        <v>586</v>
      </c>
      <c r="FT46" s="7" t="s">
        <v>3406</v>
      </c>
      <c r="FU46" s="7">
        <v>1</v>
      </c>
      <c r="FV46" s="7">
        <v>0</v>
      </c>
      <c r="FW46" s="7">
        <v>1</v>
      </c>
      <c r="FX46" s="7">
        <v>1</v>
      </c>
      <c r="FY46" s="7">
        <v>0</v>
      </c>
      <c r="FZ46" s="7">
        <v>0</v>
      </c>
      <c r="GA46" s="7">
        <v>0</v>
      </c>
      <c r="GB46" s="7">
        <v>0</v>
      </c>
      <c r="GD46" s="7" t="s">
        <v>537</v>
      </c>
      <c r="GE46" s="7">
        <v>1</v>
      </c>
      <c r="GF46" s="7">
        <v>0</v>
      </c>
      <c r="GG46" s="7">
        <v>0</v>
      </c>
      <c r="GH46" s="7">
        <v>1</v>
      </c>
      <c r="GI46" s="7">
        <v>1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P46" s="7" t="s">
        <v>519</v>
      </c>
      <c r="GR46" s="7" t="s">
        <v>400</v>
      </c>
      <c r="GT46" s="7" t="s">
        <v>401</v>
      </c>
      <c r="GU46" s="7" t="s">
        <v>402</v>
      </c>
      <c r="GW46" s="7" t="s">
        <v>589</v>
      </c>
      <c r="GY46" s="7" t="s">
        <v>402</v>
      </c>
      <c r="GZ46" s="7" t="s">
        <v>460</v>
      </c>
      <c r="HA46" s="7" t="s">
        <v>405</v>
      </c>
      <c r="HD46" s="7" t="s">
        <v>406</v>
      </c>
      <c r="HE46" s="7" t="s">
        <v>3407</v>
      </c>
      <c r="HF46" s="7" t="s">
        <v>408</v>
      </c>
      <c r="HG46" s="7" t="s">
        <v>3408</v>
      </c>
      <c r="HI46" s="7" t="s">
        <v>410</v>
      </c>
      <c r="HJ46" s="7" t="s">
        <v>3409</v>
      </c>
      <c r="HK46" s="7" t="s">
        <v>412</v>
      </c>
      <c r="HL46" s="7" t="s">
        <v>413</v>
      </c>
      <c r="HM46" s="7">
        <v>0</v>
      </c>
      <c r="HN46" s="7">
        <v>0</v>
      </c>
      <c r="HO46" s="7">
        <v>0</v>
      </c>
      <c r="HP46" s="7">
        <v>0</v>
      </c>
      <c r="HQ46" s="7">
        <v>0</v>
      </c>
      <c r="HR46" s="7">
        <v>1</v>
      </c>
      <c r="HS46" s="7">
        <v>0</v>
      </c>
      <c r="HU46" s="7" t="s">
        <v>495</v>
      </c>
      <c r="HV46" s="7" t="s">
        <v>563</v>
      </c>
      <c r="HW46" s="7" t="s">
        <v>3410</v>
      </c>
      <c r="HX46" s="7">
        <v>1</v>
      </c>
      <c r="HY46" s="7">
        <v>1</v>
      </c>
      <c r="HZ46" s="7">
        <v>1</v>
      </c>
      <c r="IA46" s="7">
        <v>1</v>
      </c>
      <c r="IB46" s="7">
        <v>0</v>
      </c>
      <c r="IC46" s="7">
        <v>0</v>
      </c>
      <c r="ID46" s="7">
        <v>0</v>
      </c>
      <c r="IG46" s="7" t="s">
        <v>3411</v>
      </c>
      <c r="IH46" s="7">
        <v>1</v>
      </c>
      <c r="II46" s="7">
        <v>1</v>
      </c>
      <c r="IJ46" s="7">
        <v>1</v>
      </c>
      <c r="IK46" s="7">
        <v>0</v>
      </c>
      <c r="IL46" s="7">
        <v>1</v>
      </c>
      <c r="IM46" s="7">
        <v>0</v>
      </c>
      <c r="IP46" s="7" t="s">
        <v>418</v>
      </c>
      <c r="IR46" s="7" t="s">
        <v>3412</v>
      </c>
      <c r="IS46" s="7" t="s">
        <v>620</v>
      </c>
      <c r="IU46" s="7" t="s">
        <v>3413</v>
      </c>
      <c r="IV46" s="7" t="s">
        <v>3414</v>
      </c>
      <c r="IW46" s="7">
        <v>0</v>
      </c>
      <c r="IX46" s="7">
        <v>0</v>
      </c>
      <c r="IY46" s="7">
        <v>0</v>
      </c>
      <c r="IZ46" s="7">
        <v>0</v>
      </c>
      <c r="JA46" s="7">
        <v>1</v>
      </c>
      <c r="JB46" s="7">
        <v>0</v>
      </c>
      <c r="JC46" s="7">
        <v>0</v>
      </c>
      <c r="JD46" s="7">
        <v>0</v>
      </c>
      <c r="JE46" s="7">
        <v>1</v>
      </c>
      <c r="JF46" s="7">
        <v>1</v>
      </c>
      <c r="JI46" s="7" t="s">
        <v>3415</v>
      </c>
      <c r="JJ46" s="7">
        <v>1</v>
      </c>
      <c r="JK46" s="7">
        <v>1</v>
      </c>
      <c r="JL46" s="7">
        <v>1</v>
      </c>
      <c r="JM46" s="7">
        <v>1</v>
      </c>
      <c r="JN46" s="7">
        <v>0</v>
      </c>
      <c r="JO46" s="7">
        <v>0</v>
      </c>
      <c r="JP46" s="7" t="s">
        <v>3416</v>
      </c>
      <c r="JR46" s="7" t="s">
        <v>378</v>
      </c>
      <c r="JS46" s="7" t="s">
        <v>1782</v>
      </c>
      <c r="JT46" s="7">
        <v>0</v>
      </c>
      <c r="JU46" s="7">
        <v>0</v>
      </c>
      <c r="JV46" s="7">
        <v>0</v>
      </c>
      <c r="JW46" s="7">
        <v>1</v>
      </c>
      <c r="JX46" s="7">
        <v>1</v>
      </c>
      <c r="JY46" s="7">
        <v>0</v>
      </c>
      <c r="KA46" s="7" t="s">
        <v>426</v>
      </c>
      <c r="KB46" s="7">
        <v>1</v>
      </c>
      <c r="KC46" s="7">
        <v>0</v>
      </c>
      <c r="KD46" s="7">
        <v>0</v>
      </c>
      <c r="KE46" s="7">
        <v>0</v>
      </c>
      <c r="KF46" s="7">
        <v>0</v>
      </c>
      <c r="KG46" s="7">
        <v>0</v>
      </c>
      <c r="KJ46" s="7" t="s">
        <v>378</v>
      </c>
      <c r="KK46" s="7">
        <v>1</v>
      </c>
      <c r="KL46" s="7" t="s">
        <v>427</v>
      </c>
      <c r="KM46" s="7" t="s">
        <v>428</v>
      </c>
      <c r="KN46" s="7" t="s">
        <v>378</v>
      </c>
      <c r="KO46" s="7" t="s">
        <v>429</v>
      </c>
      <c r="KY46" s="7" t="s">
        <v>405</v>
      </c>
      <c r="LI46" s="7" t="s">
        <v>430</v>
      </c>
      <c r="LK46" s="7" t="s">
        <v>3417</v>
      </c>
      <c r="LL46" s="8" t="s">
        <v>3418</v>
      </c>
      <c r="LM46" s="7" t="s">
        <v>3419</v>
      </c>
      <c r="LN46" s="7">
        <v>0.84714020000000001</v>
      </c>
      <c r="LO46" s="7">
        <v>34.735851599999997</v>
      </c>
      <c r="LP46" s="7">
        <v>1880.17138671875</v>
      </c>
      <c r="LQ46" s="7">
        <v>4.1100000000000003</v>
      </c>
      <c r="PD46" s="7">
        <v>590618121</v>
      </c>
      <c r="PE46" s="7" t="s">
        <v>3420</v>
      </c>
      <c r="PF46" s="9">
        <v>45955.433206018497</v>
      </c>
      <c r="PG46" s="7" t="s">
        <v>435</v>
      </c>
      <c r="PI46" s="7" t="s">
        <v>436</v>
      </c>
      <c r="PJ46" s="7" t="s">
        <v>437</v>
      </c>
      <c r="PK46" s="7" t="s">
        <v>767</v>
      </c>
      <c r="PM46" s="7">
        <v>178</v>
      </c>
    </row>
    <row r="47" spans="1:429" s="7" customFormat="1">
      <c r="A47" s="7" t="s">
        <v>549</v>
      </c>
      <c r="B47" s="7" t="s">
        <v>372</v>
      </c>
      <c r="C47" s="7" t="s">
        <v>373</v>
      </c>
      <c r="E47" s="7" t="s">
        <v>897</v>
      </c>
      <c r="F47" s="7" t="s">
        <v>3421</v>
      </c>
      <c r="G47" s="7" t="s">
        <v>442</v>
      </c>
      <c r="H47" s="7" t="s">
        <v>376</v>
      </c>
      <c r="I47" s="7" t="s">
        <v>377</v>
      </c>
      <c r="M47" s="7" t="s">
        <v>378</v>
      </c>
      <c r="N47" s="7" t="s">
        <v>378</v>
      </c>
      <c r="P47" s="7" t="s">
        <v>378</v>
      </c>
      <c r="Q47" s="7" t="s">
        <v>378</v>
      </c>
      <c r="S47" s="7" t="s">
        <v>378</v>
      </c>
      <c r="T47" s="7" t="s">
        <v>378</v>
      </c>
      <c r="V47" s="7" t="s">
        <v>378</v>
      </c>
      <c r="W47" s="7" t="s">
        <v>378</v>
      </c>
      <c r="Y47" s="7" t="s">
        <v>378</v>
      </c>
      <c r="Z47" s="7" t="s">
        <v>378</v>
      </c>
      <c r="AB47" s="7" t="s">
        <v>378</v>
      </c>
      <c r="AC47" s="7" t="s">
        <v>378</v>
      </c>
      <c r="AE47" s="7" t="s">
        <v>378</v>
      </c>
      <c r="AF47" s="7" t="s">
        <v>378</v>
      </c>
      <c r="AH47" s="7" t="s">
        <v>378</v>
      </c>
      <c r="AI47" s="7" t="s">
        <v>378</v>
      </c>
      <c r="AK47" s="7" t="s">
        <v>378</v>
      </c>
      <c r="AL47" s="7" t="s">
        <v>378</v>
      </c>
      <c r="AN47" s="7" t="s">
        <v>378</v>
      </c>
      <c r="AO47" s="7" t="s">
        <v>378</v>
      </c>
      <c r="AP47" s="7" t="s">
        <v>379</v>
      </c>
      <c r="AQ47" s="7">
        <v>0</v>
      </c>
      <c r="AR47" s="7">
        <v>0</v>
      </c>
      <c r="AS47" s="7">
        <v>0</v>
      </c>
      <c r="AT47" s="7">
        <v>1</v>
      </c>
      <c r="AU47" s="7">
        <v>0</v>
      </c>
      <c r="AV47" s="7">
        <v>0</v>
      </c>
      <c r="AW47" s="7">
        <v>0</v>
      </c>
      <c r="AX47" s="7">
        <v>0</v>
      </c>
      <c r="BD47" s="7" t="s">
        <v>378</v>
      </c>
      <c r="BE47" s="7" t="s">
        <v>2500</v>
      </c>
      <c r="BF47" s="7" t="s">
        <v>378</v>
      </c>
      <c r="BG47" s="7" t="s">
        <v>793</v>
      </c>
      <c r="BH47" s="7" t="s">
        <v>378</v>
      </c>
      <c r="BI47" s="7">
        <v>1</v>
      </c>
      <c r="BJ47" s="7" t="s">
        <v>378</v>
      </c>
      <c r="BK47" s="7">
        <v>0.4</v>
      </c>
      <c r="BL47" s="7" t="s">
        <v>378</v>
      </c>
      <c r="BM47" s="7">
        <v>1</v>
      </c>
      <c r="BO47" s="7" t="s">
        <v>378</v>
      </c>
      <c r="BP47" s="7">
        <v>1</v>
      </c>
      <c r="BQ47" s="7" t="s">
        <v>378</v>
      </c>
      <c r="BR47" s="7">
        <v>0.2</v>
      </c>
      <c r="BS47" s="7" t="s">
        <v>378</v>
      </c>
      <c r="BT47" s="7">
        <v>0.3</v>
      </c>
      <c r="BU47" s="7" t="s">
        <v>378</v>
      </c>
      <c r="BV47" s="7">
        <v>4</v>
      </c>
      <c r="BX47" s="7" t="s">
        <v>378</v>
      </c>
      <c r="BY47" s="7">
        <v>0.3</v>
      </c>
      <c r="BZ47" s="7" t="s">
        <v>378</v>
      </c>
      <c r="CA47" s="7">
        <v>1</v>
      </c>
      <c r="CB47" s="7" t="s">
        <v>378</v>
      </c>
      <c r="CC47" s="7">
        <v>1</v>
      </c>
      <c r="CD47" s="7" t="s">
        <v>378</v>
      </c>
      <c r="CE47" s="7">
        <v>40</v>
      </c>
      <c r="CF47" s="7" t="s">
        <v>378</v>
      </c>
      <c r="CG47" s="7">
        <v>0.4</v>
      </c>
      <c r="CI47" s="7" t="s">
        <v>378</v>
      </c>
      <c r="CJ47" s="7">
        <v>180</v>
      </c>
      <c r="CK47" s="7" t="s">
        <v>378</v>
      </c>
      <c r="CL47" s="7">
        <v>20</v>
      </c>
      <c r="CM47" s="7" t="s">
        <v>378</v>
      </c>
      <c r="CN47" s="7">
        <v>1</v>
      </c>
      <c r="CO47" s="7" t="s">
        <v>479</v>
      </c>
      <c r="CP47" s="7" t="s">
        <v>381</v>
      </c>
      <c r="CR47" s="7" t="s">
        <v>382</v>
      </c>
      <c r="CS47" s="7" t="s">
        <v>382</v>
      </c>
      <c r="CT47" s="7" t="s">
        <v>382</v>
      </c>
      <c r="CU47" s="7" t="s">
        <v>382</v>
      </c>
      <c r="CV47" s="7" t="s">
        <v>382</v>
      </c>
      <c r="CW47" s="7" t="s">
        <v>382</v>
      </c>
      <c r="CX47" s="7" t="s">
        <v>382</v>
      </c>
      <c r="CY47" s="7" t="s">
        <v>382</v>
      </c>
      <c r="CZ47" s="7" t="s">
        <v>382</v>
      </c>
      <c r="DA47" s="7" t="s">
        <v>382</v>
      </c>
      <c r="DB47" s="7" t="s">
        <v>382</v>
      </c>
      <c r="DC47" s="7" t="s">
        <v>382</v>
      </c>
      <c r="DD47" s="7" t="s">
        <v>382</v>
      </c>
      <c r="DE47" s="7" t="s">
        <v>382</v>
      </c>
      <c r="DF47" s="7" t="s">
        <v>382</v>
      </c>
      <c r="DG47" s="7" t="s">
        <v>382</v>
      </c>
      <c r="DH47" s="7" t="s">
        <v>382</v>
      </c>
      <c r="DI47" s="7" t="s">
        <v>384</v>
      </c>
      <c r="DJ47" s="7" t="s">
        <v>385</v>
      </c>
      <c r="DL47" s="7" t="s">
        <v>378</v>
      </c>
      <c r="DM47" s="7" t="s">
        <v>3422</v>
      </c>
      <c r="DN47" s="7" t="s">
        <v>2296</v>
      </c>
      <c r="DO47" s="7" t="s">
        <v>1207</v>
      </c>
      <c r="DP47" s="7" t="s">
        <v>3423</v>
      </c>
      <c r="DQ47" s="7" t="s">
        <v>378</v>
      </c>
      <c r="DR47" s="7" t="s">
        <v>405</v>
      </c>
      <c r="DX47" s="7" t="s">
        <v>388</v>
      </c>
      <c r="DY47" s="7" t="s">
        <v>110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1</v>
      </c>
      <c r="EF47" s="7" t="s">
        <v>3424</v>
      </c>
      <c r="EO47" s="7" t="s">
        <v>390</v>
      </c>
      <c r="EP47" s="7" t="s">
        <v>378</v>
      </c>
      <c r="EQ47" s="7" t="s">
        <v>391</v>
      </c>
      <c r="ES47" s="7" t="s">
        <v>392</v>
      </c>
      <c r="EU47" s="7" t="s">
        <v>751</v>
      </c>
      <c r="EV47" s="7">
        <v>1</v>
      </c>
      <c r="EW47" s="7">
        <v>1</v>
      </c>
      <c r="EX47" s="7">
        <v>1</v>
      </c>
      <c r="EY47" s="7">
        <v>1</v>
      </c>
      <c r="EZ47" s="7">
        <v>1</v>
      </c>
      <c r="FA47" s="7">
        <v>0</v>
      </c>
      <c r="FB47" s="7">
        <v>0</v>
      </c>
      <c r="FC47" s="7">
        <v>0</v>
      </c>
      <c r="FE47" s="7" t="s">
        <v>1045</v>
      </c>
      <c r="FF47" s="7">
        <v>1</v>
      </c>
      <c r="FG47" s="7">
        <v>1</v>
      </c>
      <c r="FH47" s="7">
        <v>1</v>
      </c>
      <c r="FI47" s="7">
        <v>1</v>
      </c>
      <c r="FJ47" s="7">
        <v>1</v>
      </c>
      <c r="FK47" s="7">
        <v>1</v>
      </c>
      <c r="FL47" s="7">
        <v>1</v>
      </c>
      <c r="FM47" s="7">
        <v>0</v>
      </c>
      <c r="FN47" s="7">
        <v>0</v>
      </c>
      <c r="FP47" s="7" t="s">
        <v>395</v>
      </c>
      <c r="FQ47" s="7" t="s">
        <v>556</v>
      </c>
      <c r="FT47" s="7" t="s">
        <v>557</v>
      </c>
      <c r="FU47" s="7">
        <v>1</v>
      </c>
      <c r="FV47" s="7">
        <v>1</v>
      </c>
      <c r="FW47" s="7">
        <v>1</v>
      </c>
      <c r="FX47" s="7">
        <v>1</v>
      </c>
      <c r="FY47" s="7">
        <v>1</v>
      </c>
      <c r="FZ47" s="7">
        <v>1</v>
      </c>
      <c r="GA47" s="7">
        <v>0</v>
      </c>
      <c r="GB47" s="7">
        <v>0</v>
      </c>
      <c r="GD47" s="7" t="s">
        <v>1642</v>
      </c>
      <c r="GE47" s="7">
        <v>1</v>
      </c>
      <c r="GF47" s="7">
        <v>0</v>
      </c>
      <c r="GG47" s="7">
        <v>1</v>
      </c>
      <c r="GH47" s="7">
        <v>0</v>
      </c>
      <c r="GI47" s="7">
        <v>0</v>
      </c>
      <c r="GJ47" s="7">
        <v>1</v>
      </c>
      <c r="GK47" s="7">
        <v>0</v>
      </c>
      <c r="GL47" s="7">
        <v>0</v>
      </c>
      <c r="GM47" s="7">
        <v>1</v>
      </c>
      <c r="GN47" s="7">
        <v>0</v>
      </c>
      <c r="GP47" s="7" t="s">
        <v>519</v>
      </c>
      <c r="GR47" s="7" t="s">
        <v>400</v>
      </c>
      <c r="GT47" s="7" t="s">
        <v>401</v>
      </c>
      <c r="GU47" s="7" t="s">
        <v>402</v>
      </c>
      <c r="GW47" s="7" t="s">
        <v>403</v>
      </c>
      <c r="GY47" s="7" t="s">
        <v>402</v>
      </c>
      <c r="GZ47" s="7" t="s">
        <v>460</v>
      </c>
      <c r="HA47" s="7" t="s">
        <v>405</v>
      </c>
      <c r="HD47" s="7" t="s">
        <v>406</v>
      </c>
      <c r="HE47" s="7" t="s">
        <v>3425</v>
      </c>
      <c r="HF47" s="7" t="s">
        <v>408</v>
      </c>
      <c r="HG47" s="7" t="s">
        <v>3426</v>
      </c>
      <c r="HI47" s="7" t="s">
        <v>410</v>
      </c>
      <c r="HJ47" s="7" t="s">
        <v>3427</v>
      </c>
      <c r="HK47" s="7" t="s">
        <v>412</v>
      </c>
      <c r="HL47" s="7" t="s">
        <v>413</v>
      </c>
      <c r="HM47" s="7">
        <v>0</v>
      </c>
      <c r="HN47" s="7">
        <v>0</v>
      </c>
      <c r="HO47" s="7">
        <v>0</v>
      </c>
      <c r="HP47" s="7">
        <v>0</v>
      </c>
      <c r="HQ47" s="7">
        <v>0</v>
      </c>
      <c r="HR47" s="7">
        <v>1</v>
      </c>
      <c r="HS47" s="7">
        <v>0</v>
      </c>
      <c r="HU47" s="7" t="s">
        <v>495</v>
      </c>
      <c r="HV47" s="7" t="s">
        <v>563</v>
      </c>
      <c r="HW47" s="7" t="s">
        <v>416</v>
      </c>
      <c r="HX47" s="7">
        <v>1</v>
      </c>
      <c r="HY47" s="7">
        <v>0</v>
      </c>
      <c r="HZ47" s="7">
        <v>0</v>
      </c>
      <c r="IA47" s="7">
        <v>0</v>
      </c>
      <c r="IB47" s="7">
        <v>0</v>
      </c>
      <c r="IC47" s="7">
        <v>0</v>
      </c>
      <c r="ID47" s="7">
        <v>0</v>
      </c>
      <c r="IG47" s="7" t="s">
        <v>2989</v>
      </c>
      <c r="IH47" s="7">
        <v>1</v>
      </c>
      <c r="II47" s="7">
        <v>0</v>
      </c>
      <c r="IJ47" s="7">
        <v>1</v>
      </c>
      <c r="IK47" s="7">
        <v>1</v>
      </c>
      <c r="IL47" s="7">
        <v>0</v>
      </c>
      <c r="IM47" s="7">
        <v>0</v>
      </c>
      <c r="IP47" s="7" t="s">
        <v>464</v>
      </c>
      <c r="IR47" s="7" t="s">
        <v>3428</v>
      </c>
      <c r="IS47" s="7" t="s">
        <v>498</v>
      </c>
      <c r="IT47" s="7" t="s">
        <v>2246</v>
      </c>
      <c r="IU47" s="7" t="s">
        <v>2324</v>
      </c>
      <c r="IV47" s="7" t="s">
        <v>567</v>
      </c>
      <c r="IW47" s="7">
        <v>0</v>
      </c>
      <c r="IX47" s="7">
        <v>0</v>
      </c>
      <c r="IY47" s="7">
        <v>0</v>
      </c>
      <c r="IZ47" s="7">
        <v>0</v>
      </c>
      <c r="JA47" s="7">
        <v>1</v>
      </c>
      <c r="JB47" s="7">
        <v>0</v>
      </c>
      <c r="JC47" s="7">
        <v>1</v>
      </c>
      <c r="JD47" s="7">
        <v>0</v>
      </c>
      <c r="JE47" s="7">
        <v>1</v>
      </c>
      <c r="JF47" s="7">
        <v>0</v>
      </c>
      <c r="JI47" s="7" t="s">
        <v>1391</v>
      </c>
      <c r="JJ47" s="7">
        <v>1</v>
      </c>
      <c r="JK47" s="7">
        <v>1</v>
      </c>
      <c r="JL47" s="7">
        <v>1</v>
      </c>
      <c r="JM47" s="7">
        <v>1</v>
      </c>
      <c r="JN47" s="7">
        <v>0</v>
      </c>
      <c r="JO47" s="7">
        <v>0</v>
      </c>
      <c r="JP47" s="7" t="s">
        <v>3429</v>
      </c>
      <c r="JR47" s="7" t="s">
        <v>378</v>
      </c>
      <c r="JS47" s="7" t="s">
        <v>570</v>
      </c>
      <c r="JT47" s="7">
        <v>0</v>
      </c>
      <c r="JU47" s="7">
        <v>0</v>
      </c>
      <c r="JV47" s="7">
        <v>0</v>
      </c>
      <c r="JW47" s="7">
        <v>1</v>
      </c>
      <c r="JX47" s="7">
        <v>1</v>
      </c>
      <c r="JY47" s="7">
        <v>0</v>
      </c>
      <c r="KA47" s="7" t="s">
        <v>426</v>
      </c>
      <c r="KB47" s="7">
        <v>1</v>
      </c>
      <c r="KC47" s="7">
        <v>0</v>
      </c>
      <c r="KD47" s="7">
        <v>0</v>
      </c>
      <c r="KE47" s="7">
        <v>0</v>
      </c>
      <c r="KF47" s="7">
        <v>0</v>
      </c>
      <c r="KG47" s="7">
        <v>0</v>
      </c>
      <c r="KJ47" s="7" t="s">
        <v>378</v>
      </c>
      <c r="KK47" s="7">
        <v>1</v>
      </c>
      <c r="KL47" s="7" t="s">
        <v>427</v>
      </c>
      <c r="KM47" s="7" t="s">
        <v>428</v>
      </c>
      <c r="KN47" s="7" t="s">
        <v>378</v>
      </c>
      <c r="KO47" s="7" t="s">
        <v>429</v>
      </c>
      <c r="KY47" s="7" t="s">
        <v>378</v>
      </c>
      <c r="KZ47" s="7" t="s">
        <v>378</v>
      </c>
      <c r="LI47" s="7" t="s">
        <v>891</v>
      </c>
      <c r="LJ47" s="7" t="s">
        <v>2762</v>
      </c>
      <c r="LK47" s="7" t="s">
        <v>3430</v>
      </c>
      <c r="LL47" s="8" t="s">
        <v>3431</v>
      </c>
      <c r="LM47" s="7" t="s">
        <v>3432</v>
      </c>
      <c r="LN47" s="7">
        <v>0.84691240000000001</v>
      </c>
      <c r="LO47" s="7">
        <v>34.7355485</v>
      </c>
      <c r="LP47" s="7">
        <v>1881.8</v>
      </c>
      <c r="LQ47" s="7">
        <v>4.0199999999999996</v>
      </c>
      <c r="PD47" s="7">
        <v>590619573</v>
      </c>
      <c r="PE47" s="7" t="s">
        <v>3433</v>
      </c>
      <c r="PF47" s="9">
        <v>45955.435138888897</v>
      </c>
      <c r="PG47" s="7" t="s">
        <v>435</v>
      </c>
      <c r="PI47" s="7" t="s">
        <v>436</v>
      </c>
      <c r="PJ47" s="7" t="s">
        <v>437</v>
      </c>
      <c r="PK47" s="7" t="s">
        <v>767</v>
      </c>
      <c r="PM47" s="7">
        <v>179</v>
      </c>
    </row>
    <row r="48" spans="1:429" s="7" customFormat="1">
      <c r="A48" s="7" t="s">
        <v>371</v>
      </c>
      <c r="B48" s="7" t="s">
        <v>372</v>
      </c>
      <c r="C48" s="7" t="s">
        <v>373</v>
      </c>
      <c r="E48" s="7" t="s">
        <v>628</v>
      </c>
      <c r="F48" s="7" t="s">
        <v>3441</v>
      </c>
      <c r="G48" s="7" t="s">
        <v>375</v>
      </c>
      <c r="H48" s="7" t="s">
        <v>443</v>
      </c>
      <c r="I48" s="7" t="s">
        <v>377</v>
      </c>
      <c r="M48" s="7" t="s">
        <v>378</v>
      </c>
      <c r="N48" s="7" t="s">
        <v>378</v>
      </c>
      <c r="P48" s="7" t="s">
        <v>378</v>
      </c>
      <c r="Q48" s="7" t="s">
        <v>378</v>
      </c>
      <c r="S48" s="7" t="s">
        <v>378</v>
      </c>
      <c r="T48" s="7" t="s">
        <v>378</v>
      </c>
      <c r="V48" s="7" t="s">
        <v>378</v>
      </c>
      <c r="W48" s="7" t="s">
        <v>378</v>
      </c>
      <c r="Y48" s="7" t="s">
        <v>378</v>
      </c>
      <c r="Z48" s="7" t="s">
        <v>378</v>
      </c>
      <c r="AB48" s="7" t="s">
        <v>378</v>
      </c>
      <c r="AC48" s="7" t="s">
        <v>378</v>
      </c>
      <c r="AE48" s="7" t="s">
        <v>378</v>
      </c>
      <c r="AF48" s="7" t="s">
        <v>378</v>
      </c>
      <c r="AH48" s="7" t="s">
        <v>378</v>
      </c>
      <c r="AI48" s="7" t="s">
        <v>378</v>
      </c>
      <c r="AK48" s="7" t="s">
        <v>378</v>
      </c>
      <c r="AL48" s="7" t="s">
        <v>378</v>
      </c>
      <c r="AN48" s="7" t="s">
        <v>378</v>
      </c>
      <c r="AO48" s="7" t="s">
        <v>378</v>
      </c>
      <c r="AP48" s="7" t="s">
        <v>379</v>
      </c>
      <c r="AQ48" s="7">
        <v>0</v>
      </c>
      <c r="AR48" s="7">
        <v>0</v>
      </c>
      <c r="AS48" s="7">
        <v>0</v>
      </c>
      <c r="AT48" s="7">
        <v>1</v>
      </c>
      <c r="AU48" s="7">
        <v>0</v>
      </c>
      <c r="AV48" s="7">
        <v>0</v>
      </c>
      <c r="AW48" s="7">
        <v>0</v>
      </c>
      <c r="AX48" s="7">
        <v>0</v>
      </c>
      <c r="BD48" s="7" t="s">
        <v>378</v>
      </c>
      <c r="BE48" s="7" t="s">
        <v>630</v>
      </c>
      <c r="BF48" s="7" t="s">
        <v>378</v>
      </c>
      <c r="BG48" s="7" t="s">
        <v>630</v>
      </c>
      <c r="BH48" s="7" t="s">
        <v>378</v>
      </c>
      <c r="BI48" s="7">
        <v>1</v>
      </c>
      <c r="BJ48" s="7" t="s">
        <v>378</v>
      </c>
      <c r="BK48" s="7">
        <v>0.2</v>
      </c>
      <c r="BL48" s="7" t="s">
        <v>378</v>
      </c>
      <c r="BM48" s="7">
        <v>1</v>
      </c>
      <c r="BO48" s="7" t="s">
        <v>378</v>
      </c>
      <c r="BP48" s="7">
        <v>1</v>
      </c>
      <c r="BQ48" s="7" t="s">
        <v>378</v>
      </c>
      <c r="BR48" s="7">
        <v>0.2</v>
      </c>
      <c r="BS48" s="7" t="s">
        <v>378</v>
      </c>
      <c r="BT48" s="7">
        <v>0.75</v>
      </c>
      <c r="BU48" s="7" t="s">
        <v>378</v>
      </c>
      <c r="BV48" s="7">
        <v>1</v>
      </c>
      <c r="BX48" s="7" t="s">
        <v>378</v>
      </c>
      <c r="BY48" s="7">
        <v>0.2</v>
      </c>
      <c r="BZ48" s="7" t="s">
        <v>378</v>
      </c>
      <c r="CA48" s="7">
        <v>0.75</v>
      </c>
      <c r="CB48" s="7" t="s">
        <v>378</v>
      </c>
      <c r="CC48" s="7">
        <v>0.2</v>
      </c>
      <c r="CD48" s="7" t="s">
        <v>378</v>
      </c>
      <c r="CE48" s="7">
        <v>30</v>
      </c>
      <c r="CF48" s="7" t="s">
        <v>378</v>
      </c>
      <c r="CG48" s="7">
        <v>0.75</v>
      </c>
      <c r="CI48" s="7" t="s">
        <v>378</v>
      </c>
      <c r="CJ48" s="7">
        <v>102</v>
      </c>
      <c r="CK48" s="7" t="s">
        <v>378</v>
      </c>
      <c r="CL48" s="7">
        <v>9</v>
      </c>
      <c r="CM48" s="7" t="s">
        <v>378</v>
      </c>
      <c r="CN48" s="7">
        <v>1</v>
      </c>
      <c r="CO48" s="7" t="s">
        <v>380</v>
      </c>
      <c r="CP48" s="7" t="s">
        <v>381</v>
      </c>
      <c r="CR48" s="7" t="s">
        <v>382</v>
      </c>
      <c r="CS48" s="7" t="s">
        <v>382</v>
      </c>
      <c r="CT48" s="7" t="s">
        <v>383</v>
      </c>
      <c r="CU48" s="7" t="s">
        <v>383</v>
      </c>
      <c r="CV48" s="7" t="s">
        <v>382</v>
      </c>
      <c r="CW48" s="7" t="s">
        <v>382</v>
      </c>
      <c r="CX48" s="7" t="s">
        <v>383</v>
      </c>
      <c r="CY48" s="7" t="s">
        <v>382</v>
      </c>
      <c r="CZ48" s="7" t="s">
        <v>383</v>
      </c>
      <c r="DA48" s="7" t="s">
        <v>383</v>
      </c>
      <c r="DB48" s="7" t="s">
        <v>382</v>
      </c>
      <c r="DC48" s="7" t="s">
        <v>382</v>
      </c>
      <c r="DD48" s="7" t="s">
        <v>382</v>
      </c>
      <c r="DE48" s="7" t="s">
        <v>382</v>
      </c>
      <c r="DF48" s="7" t="s">
        <v>382</v>
      </c>
      <c r="DG48" s="7" t="s">
        <v>383</v>
      </c>
      <c r="DH48" s="7" t="s">
        <v>382</v>
      </c>
      <c r="DI48" s="7" t="s">
        <v>384</v>
      </c>
      <c r="DJ48" s="7" t="s">
        <v>385</v>
      </c>
      <c r="DL48" s="7" t="s">
        <v>378</v>
      </c>
      <c r="DM48" s="7" t="s">
        <v>3442</v>
      </c>
      <c r="DN48" s="7" t="s">
        <v>862</v>
      </c>
      <c r="DO48" s="7" t="s">
        <v>714</v>
      </c>
      <c r="DP48" s="7" t="s">
        <v>1579</v>
      </c>
      <c r="DQ48" s="7" t="s">
        <v>378</v>
      </c>
      <c r="DR48" s="7" t="s">
        <v>378</v>
      </c>
      <c r="DS48" s="7" t="s">
        <v>3443</v>
      </c>
      <c r="DT48" s="7" t="s">
        <v>1657</v>
      </c>
      <c r="DU48" s="7" t="s">
        <v>1227</v>
      </c>
      <c r="DV48" s="7" t="s">
        <v>1208</v>
      </c>
      <c r="DW48" s="7" t="s">
        <v>3444</v>
      </c>
      <c r="DX48" s="7" t="s">
        <v>482</v>
      </c>
      <c r="DY48" s="7" t="s">
        <v>389</v>
      </c>
      <c r="DZ48" s="7">
        <v>1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O48" s="7" t="s">
        <v>390</v>
      </c>
      <c r="EP48" s="7" t="s">
        <v>378</v>
      </c>
      <c r="EQ48" s="7" t="s">
        <v>391</v>
      </c>
      <c r="ES48" s="7" t="s">
        <v>450</v>
      </c>
      <c r="EU48" s="7" t="s">
        <v>941</v>
      </c>
      <c r="EV48" s="7">
        <v>1</v>
      </c>
      <c r="EW48" s="7">
        <v>1</v>
      </c>
      <c r="EX48" s="7">
        <v>1</v>
      </c>
      <c r="EY48" s="7">
        <v>1</v>
      </c>
      <c r="EZ48" s="7">
        <v>0</v>
      </c>
      <c r="FA48" s="7">
        <v>0</v>
      </c>
      <c r="FB48" s="7">
        <v>0</v>
      </c>
      <c r="FC48" s="7">
        <v>0</v>
      </c>
      <c r="FE48" s="7" t="s">
        <v>674</v>
      </c>
      <c r="FF48" s="7">
        <v>1</v>
      </c>
      <c r="FG48" s="7">
        <v>1</v>
      </c>
      <c r="FH48" s="7">
        <v>1</v>
      </c>
      <c r="FI48" s="7">
        <v>1</v>
      </c>
      <c r="FJ48" s="7">
        <v>1</v>
      </c>
      <c r="FK48" s="7">
        <v>1</v>
      </c>
      <c r="FL48" s="7">
        <v>0</v>
      </c>
      <c r="FM48" s="7">
        <v>0</v>
      </c>
      <c r="FN48" s="7">
        <v>0</v>
      </c>
      <c r="FP48" s="7" t="s">
        <v>395</v>
      </c>
      <c r="FQ48" s="7" t="s">
        <v>454</v>
      </c>
      <c r="FT48" s="7" t="s">
        <v>397</v>
      </c>
      <c r="FU48" s="7">
        <v>0</v>
      </c>
      <c r="FV48" s="7">
        <v>0</v>
      </c>
      <c r="FW48" s="7">
        <v>1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D48" s="7" t="s">
        <v>800</v>
      </c>
      <c r="GE48" s="7">
        <v>1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P48" s="7" t="s">
        <v>399</v>
      </c>
      <c r="GR48" s="7" t="s">
        <v>400</v>
      </c>
      <c r="GT48" s="7" t="s">
        <v>401</v>
      </c>
      <c r="GU48" s="7" t="s">
        <v>402</v>
      </c>
      <c r="GW48" s="7" t="s">
        <v>403</v>
      </c>
      <c r="GY48" s="7" t="s">
        <v>489</v>
      </c>
      <c r="GZ48" s="7" t="s">
        <v>404</v>
      </c>
      <c r="HA48" s="7" t="s">
        <v>405</v>
      </c>
      <c r="HD48" s="7" t="s">
        <v>406</v>
      </c>
      <c r="HE48" s="7" t="s">
        <v>3445</v>
      </c>
      <c r="HF48" s="7" t="s">
        <v>408</v>
      </c>
      <c r="HG48" s="7" t="s">
        <v>3446</v>
      </c>
      <c r="HI48" s="7" t="s">
        <v>410</v>
      </c>
      <c r="HJ48" s="7" t="s">
        <v>1191</v>
      </c>
      <c r="HK48" s="7" t="s">
        <v>412</v>
      </c>
      <c r="HL48" s="7" t="s">
        <v>681</v>
      </c>
      <c r="HM48" s="7">
        <v>0</v>
      </c>
      <c r="HN48" s="7">
        <v>0</v>
      </c>
      <c r="HO48" s="7">
        <v>0</v>
      </c>
      <c r="HP48" s="7">
        <v>1</v>
      </c>
      <c r="HQ48" s="7">
        <v>0</v>
      </c>
      <c r="HR48" s="7">
        <v>0</v>
      </c>
      <c r="HS48" s="7">
        <v>0</v>
      </c>
      <c r="HU48" s="7" t="s">
        <v>414</v>
      </c>
      <c r="HV48" s="7" t="s">
        <v>415</v>
      </c>
      <c r="HW48" s="7" t="s">
        <v>416</v>
      </c>
      <c r="HX48" s="7">
        <v>1</v>
      </c>
      <c r="HY48" s="7">
        <v>0</v>
      </c>
      <c r="HZ48" s="7">
        <v>0</v>
      </c>
      <c r="IA48" s="7">
        <v>0</v>
      </c>
      <c r="IB48" s="7">
        <v>0</v>
      </c>
      <c r="IC48" s="7">
        <v>0</v>
      </c>
      <c r="ID48" s="7">
        <v>0</v>
      </c>
      <c r="IG48" s="7" t="s">
        <v>496</v>
      </c>
      <c r="IH48" s="7">
        <v>1</v>
      </c>
      <c r="II48" s="7">
        <v>0</v>
      </c>
      <c r="IJ48" s="7">
        <v>0</v>
      </c>
      <c r="IK48" s="7">
        <v>0</v>
      </c>
      <c r="IL48" s="7">
        <v>0</v>
      </c>
      <c r="IM48" s="7">
        <v>0</v>
      </c>
      <c r="IP48" s="7" t="s">
        <v>418</v>
      </c>
      <c r="IR48" s="7" t="s">
        <v>3447</v>
      </c>
      <c r="IS48" s="7" t="s">
        <v>420</v>
      </c>
      <c r="IU48" s="7" t="s">
        <v>2197</v>
      </c>
      <c r="IV48" s="7" t="s">
        <v>422</v>
      </c>
      <c r="IW48" s="7">
        <v>0</v>
      </c>
      <c r="IX48" s="7">
        <v>0</v>
      </c>
      <c r="IY48" s="7">
        <v>0</v>
      </c>
      <c r="IZ48" s="7">
        <v>0</v>
      </c>
      <c r="JA48" s="7">
        <v>0</v>
      </c>
      <c r="JB48" s="7">
        <v>0</v>
      </c>
      <c r="JC48" s="7">
        <v>0</v>
      </c>
      <c r="JD48" s="7">
        <v>0</v>
      </c>
      <c r="JE48" s="7">
        <v>1</v>
      </c>
      <c r="JF48" s="7">
        <v>0</v>
      </c>
      <c r="JI48" s="7" t="s">
        <v>502</v>
      </c>
      <c r="JJ48" s="7">
        <v>0</v>
      </c>
      <c r="JK48" s="7">
        <v>0</v>
      </c>
      <c r="JL48" s="7">
        <v>1</v>
      </c>
      <c r="JM48" s="7">
        <v>0</v>
      </c>
      <c r="JN48" s="7">
        <v>0</v>
      </c>
      <c r="JO48" s="7">
        <v>0</v>
      </c>
      <c r="JP48" s="7" t="s">
        <v>3448</v>
      </c>
      <c r="JR48" s="7" t="s">
        <v>378</v>
      </c>
      <c r="JS48" s="7" t="s">
        <v>425</v>
      </c>
      <c r="JT48" s="7">
        <v>0</v>
      </c>
      <c r="JU48" s="7">
        <v>0</v>
      </c>
      <c r="JV48" s="7">
        <v>0</v>
      </c>
      <c r="JW48" s="7">
        <v>1</v>
      </c>
      <c r="JX48" s="7">
        <v>0</v>
      </c>
      <c r="JY48" s="7">
        <v>0</v>
      </c>
      <c r="KA48" s="7" t="s">
        <v>426</v>
      </c>
      <c r="KB48" s="7">
        <v>1</v>
      </c>
      <c r="KC48" s="7">
        <v>0</v>
      </c>
      <c r="KD48" s="7">
        <v>0</v>
      </c>
      <c r="KE48" s="7">
        <v>0</v>
      </c>
      <c r="KF48" s="7">
        <v>0</v>
      </c>
      <c r="KG48" s="7">
        <v>0</v>
      </c>
      <c r="KJ48" s="7" t="s">
        <v>405</v>
      </c>
      <c r="KL48" s="7" t="s">
        <v>469</v>
      </c>
      <c r="KX48" s="7" t="s">
        <v>378</v>
      </c>
      <c r="KY48" s="7" t="s">
        <v>378</v>
      </c>
      <c r="KZ48" s="7" t="s">
        <v>378</v>
      </c>
      <c r="LI48" s="7" t="s">
        <v>430</v>
      </c>
      <c r="LK48" s="7" t="s">
        <v>3449</v>
      </c>
      <c r="LL48" s="8" t="s">
        <v>3450</v>
      </c>
      <c r="LM48" s="7" t="s">
        <v>3451</v>
      </c>
      <c r="LN48" s="7">
        <v>0.84694979999999997</v>
      </c>
      <c r="LO48" s="7">
        <v>34.735571800000002</v>
      </c>
      <c r="LP48" s="7">
        <v>1901.6</v>
      </c>
      <c r="LQ48" s="7">
        <v>4.798</v>
      </c>
      <c r="PD48" s="7">
        <v>590621347</v>
      </c>
      <c r="PE48" s="7" t="s">
        <v>3452</v>
      </c>
      <c r="PF48" s="9">
        <v>45955.437175925901</v>
      </c>
      <c r="PG48" s="7" t="s">
        <v>435</v>
      </c>
      <c r="PI48" s="7" t="s">
        <v>436</v>
      </c>
      <c r="PJ48" s="7" t="s">
        <v>437</v>
      </c>
      <c r="PK48" s="7" t="s">
        <v>767</v>
      </c>
      <c r="PM48" s="7">
        <v>181</v>
      </c>
    </row>
    <row r="49" spans="1:429" s="7" customFormat="1">
      <c r="A49" s="7" t="s">
        <v>1160</v>
      </c>
      <c r="B49" s="7" t="s">
        <v>372</v>
      </c>
      <c r="C49" s="7" t="s">
        <v>373</v>
      </c>
      <c r="E49" s="7" t="s">
        <v>3453</v>
      </c>
      <c r="F49" s="7" t="s">
        <v>3454</v>
      </c>
      <c r="G49" s="7" t="s">
        <v>442</v>
      </c>
      <c r="H49" s="7" t="s">
        <v>532</v>
      </c>
      <c r="I49" s="7" t="s">
        <v>478</v>
      </c>
      <c r="M49" s="7" t="s">
        <v>378</v>
      </c>
      <c r="N49" s="7" t="s">
        <v>378</v>
      </c>
      <c r="P49" s="7" t="s">
        <v>378</v>
      </c>
      <c r="Q49" s="7" t="s">
        <v>378</v>
      </c>
      <c r="S49" s="7" t="s">
        <v>378</v>
      </c>
      <c r="T49" s="7" t="s">
        <v>378</v>
      </c>
      <c r="V49" s="7" t="s">
        <v>378</v>
      </c>
      <c r="W49" s="7" t="s">
        <v>378</v>
      </c>
      <c r="Y49" s="7" t="s">
        <v>378</v>
      </c>
      <c r="Z49" s="7" t="s">
        <v>378</v>
      </c>
      <c r="AB49" s="7" t="s">
        <v>378</v>
      </c>
      <c r="AC49" s="7" t="s">
        <v>378</v>
      </c>
      <c r="AE49" s="7" t="s">
        <v>378</v>
      </c>
      <c r="AF49" s="7" t="s">
        <v>378</v>
      </c>
      <c r="AH49" s="7" t="s">
        <v>378</v>
      </c>
      <c r="AI49" s="7" t="s">
        <v>378</v>
      </c>
      <c r="AK49" s="7" t="s">
        <v>378</v>
      </c>
      <c r="AL49" s="7" t="s">
        <v>378</v>
      </c>
      <c r="AN49" s="7" t="s">
        <v>378</v>
      </c>
      <c r="AO49" s="7" t="s">
        <v>378</v>
      </c>
      <c r="AP49" s="7" t="s">
        <v>3246</v>
      </c>
      <c r="AQ49" s="7">
        <v>1</v>
      </c>
      <c r="AR49" s="7">
        <v>0</v>
      </c>
      <c r="AS49" s="7">
        <v>0</v>
      </c>
      <c r="AT49" s="7">
        <v>1</v>
      </c>
      <c r="AU49" s="7">
        <v>0</v>
      </c>
      <c r="AV49" s="7">
        <v>0</v>
      </c>
      <c r="AW49" s="7">
        <v>0</v>
      </c>
      <c r="AX49" s="7">
        <v>0</v>
      </c>
      <c r="BD49" s="7" t="s">
        <v>378</v>
      </c>
      <c r="BE49" s="7" t="s">
        <v>749</v>
      </c>
      <c r="BF49" s="7" t="s">
        <v>378</v>
      </c>
      <c r="BG49" s="7" t="s">
        <v>3263</v>
      </c>
      <c r="BH49" s="7" t="s">
        <v>378</v>
      </c>
      <c r="BI49" s="7">
        <v>0.25</v>
      </c>
      <c r="BJ49" s="7" t="s">
        <v>378</v>
      </c>
      <c r="BK49" s="7">
        <v>0.25</v>
      </c>
      <c r="BL49" s="7" t="s">
        <v>378</v>
      </c>
      <c r="BM49" s="7">
        <v>0.25</v>
      </c>
      <c r="BO49" s="7" t="s">
        <v>378</v>
      </c>
      <c r="BP49" s="7">
        <v>1</v>
      </c>
      <c r="BQ49" s="7" t="s">
        <v>378</v>
      </c>
      <c r="BR49" s="7">
        <v>0.25</v>
      </c>
      <c r="BS49" s="7" t="s">
        <v>378</v>
      </c>
      <c r="BT49" s="7">
        <v>0.25</v>
      </c>
      <c r="BU49" s="7" t="s">
        <v>378</v>
      </c>
      <c r="BV49" s="7">
        <v>10</v>
      </c>
      <c r="BX49" s="7" t="s">
        <v>378</v>
      </c>
      <c r="BY49" s="7">
        <v>0.25</v>
      </c>
      <c r="BZ49" s="7" t="s">
        <v>378</v>
      </c>
      <c r="CA49" s="7">
        <v>0.25</v>
      </c>
      <c r="CB49" s="7" t="s">
        <v>378</v>
      </c>
      <c r="CC49" s="7">
        <v>0.25</v>
      </c>
      <c r="CD49" s="7" t="s">
        <v>378</v>
      </c>
      <c r="CE49" s="7">
        <v>48</v>
      </c>
      <c r="CF49" s="7" t="s">
        <v>378</v>
      </c>
      <c r="CG49" s="7">
        <v>1.2500000000000001E-2</v>
      </c>
      <c r="CI49" s="7" t="s">
        <v>378</v>
      </c>
      <c r="CJ49" s="7">
        <v>12</v>
      </c>
      <c r="CK49" s="7" t="s">
        <v>378</v>
      </c>
      <c r="CL49" s="7">
        <v>150</v>
      </c>
      <c r="CM49" s="7" t="s">
        <v>378</v>
      </c>
      <c r="CN49" s="7">
        <v>0.25</v>
      </c>
      <c r="CO49" s="7" t="s">
        <v>513</v>
      </c>
      <c r="CP49" s="7" t="s">
        <v>1040</v>
      </c>
      <c r="CR49" s="7" t="s">
        <v>382</v>
      </c>
      <c r="CS49" s="7" t="s">
        <v>382</v>
      </c>
      <c r="CT49" s="7" t="s">
        <v>382</v>
      </c>
      <c r="CU49" s="7" t="s">
        <v>382</v>
      </c>
      <c r="CV49" s="7" t="s">
        <v>382</v>
      </c>
      <c r="CW49" s="7" t="s">
        <v>382</v>
      </c>
      <c r="CX49" s="7" t="s">
        <v>382</v>
      </c>
      <c r="CY49" s="7" t="s">
        <v>382</v>
      </c>
      <c r="CZ49" s="7" t="s">
        <v>382</v>
      </c>
      <c r="DA49" s="7" t="s">
        <v>382</v>
      </c>
      <c r="DB49" s="7" t="s">
        <v>382</v>
      </c>
      <c r="DC49" s="7" t="s">
        <v>382</v>
      </c>
      <c r="DD49" s="7" t="s">
        <v>382</v>
      </c>
      <c r="DE49" s="7" t="s">
        <v>382</v>
      </c>
      <c r="DF49" s="7" t="s">
        <v>382</v>
      </c>
      <c r="DG49" s="7" t="s">
        <v>382</v>
      </c>
      <c r="DH49" s="7" t="s">
        <v>382</v>
      </c>
      <c r="DI49" s="7" t="s">
        <v>608</v>
      </c>
      <c r="DJ49" s="7" t="s">
        <v>385</v>
      </c>
      <c r="DL49" s="7" t="s">
        <v>378</v>
      </c>
      <c r="DM49" s="7" t="s">
        <v>3455</v>
      </c>
      <c r="DN49" s="7" t="s">
        <v>749</v>
      </c>
      <c r="DO49" s="7" t="s">
        <v>815</v>
      </c>
      <c r="DP49" s="7" t="s">
        <v>1187</v>
      </c>
      <c r="DQ49" s="7" t="s">
        <v>378</v>
      </c>
      <c r="DR49" s="7" t="s">
        <v>378</v>
      </c>
      <c r="DS49" s="7" t="s">
        <v>3102</v>
      </c>
      <c r="DT49" s="7" t="s">
        <v>797</v>
      </c>
      <c r="DU49" s="7" t="s">
        <v>2295</v>
      </c>
      <c r="DV49" s="7" t="s">
        <v>715</v>
      </c>
      <c r="DW49" s="7" t="s">
        <v>816</v>
      </c>
      <c r="DX49" s="7" t="s">
        <v>388</v>
      </c>
      <c r="DY49" s="7" t="s">
        <v>2040</v>
      </c>
      <c r="DZ49" s="7">
        <v>1</v>
      </c>
      <c r="EA49" s="7">
        <v>0</v>
      </c>
      <c r="EB49" s="7">
        <v>1</v>
      </c>
      <c r="EC49" s="7">
        <v>0</v>
      </c>
      <c r="ED49" s="7">
        <v>0</v>
      </c>
      <c r="EE49" s="7">
        <v>0</v>
      </c>
      <c r="EO49" s="7" t="s">
        <v>390</v>
      </c>
      <c r="EP49" s="7" t="s">
        <v>378</v>
      </c>
      <c r="EQ49" s="7" t="s">
        <v>1532</v>
      </c>
      <c r="ES49" s="7" t="s">
        <v>392</v>
      </c>
      <c r="EU49" s="7" t="s">
        <v>3456</v>
      </c>
      <c r="EV49" s="7">
        <v>1</v>
      </c>
      <c r="EW49" s="7">
        <v>1</v>
      </c>
      <c r="EX49" s="7">
        <v>0</v>
      </c>
      <c r="EY49" s="7">
        <v>1</v>
      </c>
      <c r="EZ49" s="7">
        <v>1</v>
      </c>
      <c r="FA49" s="7">
        <v>0</v>
      </c>
      <c r="FB49" s="7">
        <v>0</v>
      </c>
      <c r="FC49" s="7">
        <v>0</v>
      </c>
      <c r="FE49" s="7" t="s">
        <v>694</v>
      </c>
      <c r="FF49" s="7">
        <v>1</v>
      </c>
      <c r="FG49" s="7">
        <v>1</v>
      </c>
      <c r="FH49" s="7">
        <v>1</v>
      </c>
      <c r="FI49" s="7">
        <v>1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P49" s="7" t="s">
        <v>395</v>
      </c>
      <c r="FQ49" s="7" t="s">
        <v>454</v>
      </c>
      <c r="FT49" s="7" t="s">
        <v>487</v>
      </c>
      <c r="FU49" s="7">
        <v>1</v>
      </c>
      <c r="FV49" s="7">
        <v>1</v>
      </c>
      <c r="FW49" s="7">
        <v>1</v>
      </c>
      <c r="FX49" s="7">
        <v>1</v>
      </c>
      <c r="FY49" s="7">
        <v>0</v>
      </c>
      <c r="FZ49" s="7">
        <v>0</v>
      </c>
      <c r="GA49" s="7">
        <v>0</v>
      </c>
      <c r="GB49" s="7">
        <v>0</v>
      </c>
      <c r="GD49" s="7" t="s">
        <v>754</v>
      </c>
      <c r="GE49" s="7">
        <v>1</v>
      </c>
      <c r="GF49" s="7">
        <v>0</v>
      </c>
      <c r="GG49" s="7">
        <v>0</v>
      </c>
      <c r="GH49" s="7">
        <v>1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P49" s="7" t="s">
        <v>399</v>
      </c>
      <c r="GR49" s="7" t="s">
        <v>458</v>
      </c>
      <c r="GT49" s="7" t="s">
        <v>401</v>
      </c>
      <c r="GU49" s="7" t="s">
        <v>402</v>
      </c>
      <c r="GW49" s="7" t="s">
        <v>459</v>
      </c>
      <c r="GY49" s="7" t="s">
        <v>402</v>
      </c>
      <c r="GZ49" s="7" t="s">
        <v>460</v>
      </c>
      <c r="HA49" s="7" t="s">
        <v>405</v>
      </c>
      <c r="HD49" s="7" t="s">
        <v>406</v>
      </c>
      <c r="HE49" s="7" t="s">
        <v>3457</v>
      </c>
      <c r="HF49" s="7" t="s">
        <v>408</v>
      </c>
      <c r="HG49" s="7" t="s">
        <v>3458</v>
      </c>
      <c r="HI49" s="7" t="s">
        <v>410</v>
      </c>
      <c r="HJ49" s="7" t="s">
        <v>3459</v>
      </c>
      <c r="HK49" s="7" t="s">
        <v>412</v>
      </c>
      <c r="HL49" s="7" t="s">
        <v>413</v>
      </c>
      <c r="HM49" s="7">
        <v>0</v>
      </c>
      <c r="HN49" s="7">
        <v>0</v>
      </c>
      <c r="HO49" s="7">
        <v>0</v>
      </c>
      <c r="HP49" s="7">
        <v>0</v>
      </c>
      <c r="HQ49" s="7">
        <v>0</v>
      </c>
      <c r="HR49" s="7">
        <v>1</v>
      </c>
      <c r="HS49" s="7">
        <v>0</v>
      </c>
      <c r="HU49" s="7" t="s">
        <v>495</v>
      </c>
      <c r="HV49" s="7" t="s">
        <v>563</v>
      </c>
      <c r="HW49" s="7" t="s">
        <v>416</v>
      </c>
      <c r="HX49" s="7">
        <v>1</v>
      </c>
      <c r="HY49" s="7">
        <v>0</v>
      </c>
      <c r="HZ49" s="7">
        <v>0</v>
      </c>
      <c r="IA49" s="7">
        <v>0</v>
      </c>
      <c r="IB49" s="7">
        <v>0</v>
      </c>
      <c r="IC49" s="7">
        <v>0</v>
      </c>
      <c r="ID49" s="7">
        <v>0</v>
      </c>
      <c r="IG49" s="7" t="s">
        <v>965</v>
      </c>
      <c r="IH49" s="7">
        <v>1</v>
      </c>
      <c r="II49" s="7">
        <v>0</v>
      </c>
      <c r="IJ49" s="7">
        <v>0</v>
      </c>
      <c r="IK49" s="7">
        <v>1</v>
      </c>
      <c r="IL49" s="7">
        <v>0</v>
      </c>
      <c r="IM49" s="7">
        <v>0</v>
      </c>
      <c r="IP49" s="7" t="s">
        <v>464</v>
      </c>
      <c r="IR49" s="7" t="s">
        <v>3460</v>
      </c>
      <c r="IS49" s="7" t="s">
        <v>524</v>
      </c>
      <c r="IU49" s="7" t="s">
        <v>3461</v>
      </c>
      <c r="IV49" s="7" t="s">
        <v>1868</v>
      </c>
      <c r="IW49" s="7">
        <v>0</v>
      </c>
      <c r="IX49" s="7">
        <v>0</v>
      </c>
      <c r="IY49" s="7">
        <v>0</v>
      </c>
      <c r="IZ49" s="7">
        <v>0</v>
      </c>
      <c r="JA49" s="7">
        <v>0</v>
      </c>
      <c r="JB49" s="7">
        <v>0</v>
      </c>
      <c r="JC49" s="7">
        <v>1</v>
      </c>
      <c r="JD49" s="7">
        <v>0</v>
      </c>
      <c r="JE49" s="7">
        <v>1</v>
      </c>
      <c r="JF49" s="7">
        <v>1</v>
      </c>
      <c r="JI49" s="7" t="s">
        <v>3462</v>
      </c>
      <c r="JJ49" s="7">
        <v>1</v>
      </c>
      <c r="JK49" s="7">
        <v>0</v>
      </c>
      <c r="JL49" s="7">
        <v>1</v>
      </c>
      <c r="JM49" s="7">
        <v>1</v>
      </c>
      <c r="JN49" s="7">
        <v>0</v>
      </c>
      <c r="JO49" s="7">
        <v>0</v>
      </c>
      <c r="JP49" s="7" t="s">
        <v>3463</v>
      </c>
      <c r="JR49" s="7" t="s">
        <v>378</v>
      </c>
      <c r="JS49" s="7" t="s">
        <v>570</v>
      </c>
      <c r="JT49" s="7">
        <v>0</v>
      </c>
      <c r="JU49" s="7">
        <v>0</v>
      </c>
      <c r="JV49" s="7">
        <v>0</v>
      </c>
      <c r="JW49" s="7">
        <v>1</v>
      </c>
      <c r="JX49" s="7">
        <v>1</v>
      </c>
      <c r="JY49" s="7">
        <v>0</v>
      </c>
      <c r="KA49" s="7" t="s">
        <v>426</v>
      </c>
      <c r="KB49" s="7">
        <v>1</v>
      </c>
      <c r="KC49" s="7">
        <v>0</v>
      </c>
      <c r="KD49" s="7">
        <v>0</v>
      </c>
      <c r="KE49" s="7">
        <v>0</v>
      </c>
      <c r="KF49" s="7">
        <v>0</v>
      </c>
      <c r="KG49" s="7">
        <v>0</v>
      </c>
      <c r="KJ49" s="7" t="s">
        <v>378</v>
      </c>
      <c r="KK49" s="7">
        <v>0</v>
      </c>
      <c r="KL49" s="7" t="s">
        <v>469</v>
      </c>
      <c r="KY49" s="7" t="s">
        <v>405</v>
      </c>
      <c r="LI49" s="7" t="s">
        <v>470</v>
      </c>
      <c r="LK49" s="7" t="s">
        <v>3464</v>
      </c>
      <c r="LL49" s="8" t="s">
        <v>3465</v>
      </c>
      <c r="LM49" s="7" t="s">
        <v>3466</v>
      </c>
      <c r="LN49" s="7">
        <v>0.84704210000000002</v>
      </c>
      <c r="LO49" s="7">
        <v>34.735551399999999</v>
      </c>
      <c r="LP49" s="7">
        <v>1883.50732421875</v>
      </c>
      <c r="LQ49" s="7">
        <v>4.5019999999999998</v>
      </c>
      <c r="PD49" s="7">
        <v>590625779</v>
      </c>
      <c r="PE49" s="7" t="s">
        <v>3467</v>
      </c>
      <c r="PF49" s="9">
        <v>45955.442997685197</v>
      </c>
      <c r="PG49" s="7" t="s">
        <v>435</v>
      </c>
      <c r="PI49" s="7" t="s">
        <v>436</v>
      </c>
      <c r="PJ49" s="7" t="s">
        <v>437</v>
      </c>
      <c r="PK49" s="7" t="s">
        <v>767</v>
      </c>
      <c r="PM49" s="7">
        <v>182</v>
      </c>
    </row>
    <row r="50" spans="1:429" s="7" customFormat="1">
      <c r="A50" s="7" t="s">
        <v>738</v>
      </c>
      <c r="B50" s="7" t="s">
        <v>372</v>
      </c>
      <c r="C50" s="7" t="s">
        <v>373</v>
      </c>
      <c r="E50" s="7" t="s">
        <v>834</v>
      </c>
      <c r="F50" s="7" t="s">
        <v>3468</v>
      </c>
      <c r="G50" s="7" t="s">
        <v>442</v>
      </c>
      <c r="H50" s="7" t="s">
        <v>532</v>
      </c>
      <c r="I50" s="7" t="s">
        <v>478</v>
      </c>
      <c r="M50" s="7" t="s">
        <v>378</v>
      </c>
      <c r="N50" s="7" t="s">
        <v>378</v>
      </c>
      <c r="P50" s="7" t="s">
        <v>378</v>
      </c>
      <c r="Q50" s="7" t="s">
        <v>378</v>
      </c>
      <c r="S50" s="7" t="s">
        <v>378</v>
      </c>
      <c r="T50" s="7" t="s">
        <v>378</v>
      </c>
      <c r="V50" s="7" t="s">
        <v>378</v>
      </c>
      <c r="W50" s="7" t="s">
        <v>378</v>
      </c>
      <c r="Y50" s="7" t="s">
        <v>378</v>
      </c>
      <c r="Z50" s="7" t="s">
        <v>378</v>
      </c>
      <c r="AB50" s="7" t="s">
        <v>378</v>
      </c>
      <c r="AC50" s="7" t="s">
        <v>378</v>
      </c>
      <c r="AE50" s="7" t="s">
        <v>405</v>
      </c>
      <c r="AF50" s="7" t="s">
        <v>405</v>
      </c>
      <c r="AH50" s="7" t="s">
        <v>378</v>
      </c>
      <c r="AI50" s="7" t="s">
        <v>378</v>
      </c>
      <c r="AK50" s="7" t="s">
        <v>378</v>
      </c>
      <c r="AL50" s="7" t="s">
        <v>378</v>
      </c>
      <c r="AN50" s="7" t="s">
        <v>378</v>
      </c>
      <c r="AO50" s="7" t="s">
        <v>378</v>
      </c>
      <c r="AP50" s="7" t="s">
        <v>379</v>
      </c>
      <c r="AQ50" s="7">
        <v>0</v>
      </c>
      <c r="AR50" s="7">
        <v>0</v>
      </c>
      <c r="AS50" s="7">
        <v>0</v>
      </c>
      <c r="AT50" s="7">
        <v>1</v>
      </c>
      <c r="AU50" s="7">
        <v>0</v>
      </c>
      <c r="AV50" s="7">
        <v>0</v>
      </c>
      <c r="AW50" s="7">
        <v>0</v>
      </c>
      <c r="AX50" s="7">
        <v>0</v>
      </c>
      <c r="BD50" s="7" t="s">
        <v>378</v>
      </c>
      <c r="BE50" s="7" t="s">
        <v>1118</v>
      </c>
      <c r="BF50" s="7" t="s">
        <v>378</v>
      </c>
      <c r="BG50" s="7" t="s">
        <v>749</v>
      </c>
      <c r="BH50" s="7" t="s">
        <v>378</v>
      </c>
      <c r="BI50" s="7">
        <v>0.2</v>
      </c>
      <c r="BJ50" s="7" t="s">
        <v>405</v>
      </c>
      <c r="BL50" s="7" t="s">
        <v>378</v>
      </c>
      <c r="BM50" s="7">
        <v>0.3</v>
      </c>
      <c r="BO50" s="7" t="s">
        <v>378</v>
      </c>
      <c r="BP50" s="7">
        <v>5</v>
      </c>
      <c r="BQ50" s="7" t="s">
        <v>405</v>
      </c>
      <c r="BS50" s="7" t="s">
        <v>378</v>
      </c>
      <c r="BT50" s="7">
        <v>0.4</v>
      </c>
      <c r="BU50" s="7" t="s">
        <v>405</v>
      </c>
      <c r="BX50" s="7" t="s">
        <v>378</v>
      </c>
      <c r="BY50" s="7">
        <v>0.3</v>
      </c>
      <c r="BZ50" s="7" t="s">
        <v>378</v>
      </c>
      <c r="CA50" s="7">
        <v>0.2</v>
      </c>
      <c r="CB50" s="7" t="s">
        <v>378</v>
      </c>
      <c r="CC50" s="7">
        <v>0.3</v>
      </c>
      <c r="CD50" s="7" t="s">
        <v>378</v>
      </c>
      <c r="CE50" s="7">
        <v>42</v>
      </c>
      <c r="CF50" s="7" t="s">
        <v>378</v>
      </c>
      <c r="CG50" s="7">
        <v>0.2</v>
      </c>
      <c r="CI50" s="7" t="s">
        <v>378</v>
      </c>
      <c r="CJ50" s="7">
        <v>280</v>
      </c>
      <c r="CK50" s="7" t="s">
        <v>378</v>
      </c>
      <c r="CL50" s="7">
        <v>4</v>
      </c>
      <c r="CM50" s="7" t="s">
        <v>378</v>
      </c>
      <c r="CN50" s="7">
        <v>0.2</v>
      </c>
      <c r="CO50" s="7" t="s">
        <v>479</v>
      </c>
      <c r="CP50" s="7" t="s">
        <v>381</v>
      </c>
      <c r="CR50" s="7" t="s">
        <v>382</v>
      </c>
      <c r="CS50" s="7" t="s">
        <v>382</v>
      </c>
      <c r="CT50" s="7" t="s">
        <v>382</v>
      </c>
      <c r="CU50" s="7" t="s">
        <v>446</v>
      </c>
      <c r="CV50" s="7" t="s">
        <v>382</v>
      </c>
      <c r="CW50" s="7" t="s">
        <v>382</v>
      </c>
      <c r="CX50" s="7" t="s">
        <v>446</v>
      </c>
      <c r="CY50" s="7" t="s">
        <v>382</v>
      </c>
      <c r="CZ50" s="7" t="s">
        <v>446</v>
      </c>
      <c r="DA50" s="7" t="s">
        <v>382</v>
      </c>
      <c r="DB50" s="7" t="s">
        <v>382</v>
      </c>
      <c r="DC50" s="7" t="s">
        <v>382</v>
      </c>
      <c r="DD50" s="7" t="s">
        <v>382</v>
      </c>
      <c r="DE50" s="7" t="s">
        <v>382</v>
      </c>
      <c r="DF50" s="7" t="s">
        <v>382</v>
      </c>
      <c r="DG50" s="7" t="s">
        <v>383</v>
      </c>
      <c r="DH50" s="7" t="s">
        <v>382</v>
      </c>
      <c r="DI50" s="7" t="s">
        <v>384</v>
      </c>
      <c r="DJ50" s="7" t="s">
        <v>385</v>
      </c>
      <c r="DL50" s="7" t="s">
        <v>378</v>
      </c>
      <c r="DM50" s="7" t="s">
        <v>3469</v>
      </c>
      <c r="DN50" s="7" t="s">
        <v>660</v>
      </c>
      <c r="DO50" s="7" t="s">
        <v>669</v>
      </c>
      <c r="DP50" s="7" t="s">
        <v>1549</v>
      </c>
      <c r="DQ50" s="7" t="s">
        <v>378</v>
      </c>
      <c r="DR50" s="7" t="s">
        <v>378</v>
      </c>
      <c r="DS50" s="7" t="s">
        <v>3470</v>
      </c>
      <c r="DT50" s="7" t="s">
        <v>2334</v>
      </c>
      <c r="DU50" s="7" t="s">
        <v>813</v>
      </c>
      <c r="DV50" s="7" t="s">
        <v>636</v>
      </c>
      <c r="DW50" s="7" t="s">
        <v>2334</v>
      </c>
      <c r="DX50" s="7" t="s">
        <v>388</v>
      </c>
      <c r="DY50" s="7" t="s">
        <v>581</v>
      </c>
      <c r="DZ50" s="7">
        <v>1</v>
      </c>
      <c r="EA50" s="7">
        <v>1</v>
      </c>
      <c r="EB50" s="7">
        <v>0</v>
      </c>
      <c r="EC50" s="7">
        <v>0</v>
      </c>
      <c r="ED50" s="7">
        <v>0</v>
      </c>
      <c r="EE50" s="7">
        <v>0</v>
      </c>
      <c r="EO50" s="7" t="s">
        <v>390</v>
      </c>
      <c r="EP50" s="7" t="s">
        <v>378</v>
      </c>
      <c r="EQ50" s="7" t="s">
        <v>449</v>
      </c>
      <c r="ES50" s="7" t="s">
        <v>392</v>
      </c>
      <c r="EU50" s="7" t="s">
        <v>751</v>
      </c>
      <c r="EV50" s="7">
        <v>1</v>
      </c>
      <c r="EW50" s="7">
        <v>1</v>
      </c>
      <c r="EX50" s="7">
        <v>1</v>
      </c>
      <c r="EY50" s="7">
        <v>1</v>
      </c>
      <c r="EZ50" s="7">
        <v>1</v>
      </c>
      <c r="FA50" s="7">
        <v>0</v>
      </c>
      <c r="FB50" s="7">
        <v>0</v>
      </c>
      <c r="FC50" s="7">
        <v>0</v>
      </c>
      <c r="FE50" s="7" t="s">
        <v>674</v>
      </c>
      <c r="FF50" s="7">
        <v>1</v>
      </c>
      <c r="FG50" s="7">
        <v>1</v>
      </c>
      <c r="FH50" s="7">
        <v>1</v>
      </c>
      <c r="FI50" s="7">
        <v>1</v>
      </c>
      <c r="FJ50" s="7">
        <v>1</v>
      </c>
      <c r="FK50" s="7">
        <v>1</v>
      </c>
      <c r="FL50" s="7">
        <v>0</v>
      </c>
      <c r="FM50" s="7">
        <v>0</v>
      </c>
      <c r="FN50" s="7">
        <v>0</v>
      </c>
      <c r="FP50" s="7" t="s">
        <v>395</v>
      </c>
      <c r="FQ50" s="7" t="s">
        <v>517</v>
      </c>
      <c r="FT50" s="7" t="s">
        <v>1147</v>
      </c>
      <c r="FU50" s="7">
        <v>1</v>
      </c>
      <c r="FV50" s="7">
        <v>1</v>
      </c>
      <c r="FW50" s="7">
        <v>1</v>
      </c>
      <c r="FX50" s="7">
        <v>1</v>
      </c>
      <c r="FY50" s="7">
        <v>1</v>
      </c>
      <c r="FZ50" s="7">
        <v>0</v>
      </c>
      <c r="GA50" s="7">
        <v>0</v>
      </c>
      <c r="GB50" s="7">
        <v>0</v>
      </c>
      <c r="GD50" s="7" t="s">
        <v>1584</v>
      </c>
      <c r="GE50" s="7">
        <v>0</v>
      </c>
      <c r="GF50" s="7">
        <v>0</v>
      </c>
      <c r="GG50" s="7">
        <v>1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P50" s="7" t="s">
        <v>457</v>
      </c>
      <c r="GR50" s="7" t="s">
        <v>458</v>
      </c>
      <c r="GT50" s="7" t="s">
        <v>401</v>
      </c>
      <c r="GU50" s="7" t="s">
        <v>402</v>
      </c>
      <c r="GW50" s="7" t="s">
        <v>459</v>
      </c>
      <c r="GY50" s="7" t="s">
        <v>402</v>
      </c>
      <c r="GZ50" s="7" t="s">
        <v>460</v>
      </c>
      <c r="HA50" s="7" t="s">
        <v>378</v>
      </c>
      <c r="HB50" s="7" t="s">
        <v>3471</v>
      </c>
      <c r="HD50" s="7" t="s">
        <v>406</v>
      </c>
      <c r="HE50" s="7" t="s">
        <v>3472</v>
      </c>
      <c r="HF50" s="7" t="s">
        <v>408</v>
      </c>
      <c r="HG50" s="7" t="s">
        <v>3473</v>
      </c>
      <c r="HI50" s="7" t="s">
        <v>410</v>
      </c>
      <c r="HJ50" s="7" t="s">
        <v>3474</v>
      </c>
      <c r="HK50" s="7" t="s">
        <v>412</v>
      </c>
      <c r="HL50" s="7" t="s">
        <v>413</v>
      </c>
      <c r="HM50" s="7">
        <v>0</v>
      </c>
      <c r="HN50" s="7">
        <v>0</v>
      </c>
      <c r="HO50" s="7">
        <v>0</v>
      </c>
      <c r="HP50" s="7">
        <v>0</v>
      </c>
      <c r="HQ50" s="7">
        <v>0</v>
      </c>
      <c r="HR50" s="7">
        <v>1</v>
      </c>
      <c r="HS50" s="7">
        <v>0</v>
      </c>
      <c r="HU50" s="7" t="s">
        <v>495</v>
      </c>
      <c r="HV50" s="7" t="s">
        <v>563</v>
      </c>
      <c r="HW50" s="7" t="s">
        <v>416</v>
      </c>
      <c r="HX50" s="7">
        <v>1</v>
      </c>
      <c r="HY50" s="7">
        <v>0</v>
      </c>
      <c r="HZ50" s="7">
        <v>0</v>
      </c>
      <c r="IA50" s="7">
        <v>0</v>
      </c>
      <c r="IB50" s="7">
        <v>0</v>
      </c>
      <c r="IC50" s="7">
        <v>0</v>
      </c>
      <c r="ID50" s="7">
        <v>0</v>
      </c>
      <c r="IG50" s="7" t="s">
        <v>2322</v>
      </c>
      <c r="IH50" s="7">
        <v>1</v>
      </c>
      <c r="II50" s="7">
        <v>1</v>
      </c>
      <c r="IJ50" s="7">
        <v>1</v>
      </c>
      <c r="IK50" s="7">
        <v>1</v>
      </c>
      <c r="IL50" s="7">
        <v>1</v>
      </c>
      <c r="IM50" s="7">
        <v>0</v>
      </c>
      <c r="IP50" s="7" t="s">
        <v>418</v>
      </c>
      <c r="IR50" s="7" t="s">
        <v>3475</v>
      </c>
      <c r="IS50" s="7" t="s">
        <v>620</v>
      </c>
      <c r="IU50" s="7" t="s">
        <v>3476</v>
      </c>
      <c r="IV50" s="7" t="s">
        <v>3477</v>
      </c>
      <c r="IW50" s="7">
        <v>0</v>
      </c>
      <c r="IX50" s="7">
        <v>0</v>
      </c>
      <c r="IY50" s="7">
        <v>0</v>
      </c>
      <c r="IZ50" s="7">
        <v>0</v>
      </c>
      <c r="JA50" s="7">
        <v>0</v>
      </c>
      <c r="JB50" s="7">
        <v>0</v>
      </c>
      <c r="JC50" s="7">
        <v>1</v>
      </c>
      <c r="JD50" s="7">
        <v>1</v>
      </c>
      <c r="JE50" s="7">
        <v>1</v>
      </c>
      <c r="JF50" s="7">
        <v>0</v>
      </c>
      <c r="JI50" s="7" t="s">
        <v>784</v>
      </c>
      <c r="JJ50" s="7">
        <v>1</v>
      </c>
      <c r="JK50" s="7">
        <v>1</v>
      </c>
      <c r="JL50" s="7">
        <v>1</v>
      </c>
      <c r="JM50" s="7">
        <v>1</v>
      </c>
      <c r="JN50" s="7">
        <v>1</v>
      </c>
      <c r="JO50" s="7">
        <v>0</v>
      </c>
      <c r="JP50" s="7" t="s">
        <v>3478</v>
      </c>
      <c r="JR50" s="7" t="s">
        <v>378</v>
      </c>
      <c r="JS50" s="7" t="s">
        <v>425</v>
      </c>
      <c r="JT50" s="7">
        <v>0</v>
      </c>
      <c r="JU50" s="7">
        <v>0</v>
      </c>
      <c r="JV50" s="7">
        <v>0</v>
      </c>
      <c r="JW50" s="7">
        <v>1</v>
      </c>
      <c r="JX50" s="7">
        <v>0</v>
      </c>
      <c r="JY50" s="7">
        <v>0</v>
      </c>
      <c r="KA50" s="7" t="s">
        <v>426</v>
      </c>
      <c r="KB50" s="7">
        <v>1</v>
      </c>
      <c r="KC50" s="7">
        <v>0</v>
      </c>
      <c r="KD50" s="7">
        <v>0</v>
      </c>
      <c r="KE50" s="7">
        <v>0</v>
      </c>
      <c r="KF50" s="7">
        <v>0</v>
      </c>
      <c r="KG50" s="7">
        <v>0</v>
      </c>
      <c r="KJ50" s="7" t="s">
        <v>378</v>
      </c>
      <c r="KK50" s="7">
        <v>1</v>
      </c>
      <c r="KL50" s="7" t="s">
        <v>427</v>
      </c>
      <c r="KM50" s="7" t="s">
        <v>428</v>
      </c>
      <c r="KN50" s="7" t="s">
        <v>378</v>
      </c>
      <c r="KO50" s="7" t="s">
        <v>429</v>
      </c>
      <c r="KY50" s="7" t="s">
        <v>378</v>
      </c>
      <c r="KZ50" s="7" t="s">
        <v>405</v>
      </c>
      <c r="LA50" s="7" t="s">
        <v>912</v>
      </c>
      <c r="LB50" s="7">
        <v>1</v>
      </c>
      <c r="LC50" s="7">
        <v>0</v>
      </c>
      <c r="LD50" s="7">
        <v>0</v>
      </c>
      <c r="LE50" s="7">
        <v>0</v>
      </c>
      <c r="LF50" s="7">
        <v>0</v>
      </c>
      <c r="LG50" s="7">
        <v>0</v>
      </c>
      <c r="LI50" s="7" t="s">
        <v>891</v>
      </c>
      <c r="LJ50" s="7" t="s">
        <v>892</v>
      </c>
      <c r="LK50" s="7" t="s">
        <v>3479</v>
      </c>
      <c r="LL50" s="8" t="s">
        <v>3480</v>
      </c>
      <c r="LM50" s="7" t="s">
        <v>3481</v>
      </c>
      <c r="LN50" s="7">
        <v>0.84711119999999995</v>
      </c>
      <c r="LO50" s="7">
        <v>34.735709399999998</v>
      </c>
      <c r="LP50" s="7">
        <v>1833.501</v>
      </c>
      <c r="LQ50" s="7">
        <v>1.548</v>
      </c>
      <c r="PD50" s="7">
        <v>590628157</v>
      </c>
      <c r="PE50" s="7" t="s">
        <v>3482</v>
      </c>
      <c r="PF50" s="9">
        <v>45955.446539351797</v>
      </c>
      <c r="PG50" s="7" t="s">
        <v>435</v>
      </c>
      <c r="PI50" s="7" t="s">
        <v>436</v>
      </c>
      <c r="PJ50" s="7" t="s">
        <v>437</v>
      </c>
      <c r="PK50" s="7" t="s">
        <v>767</v>
      </c>
      <c r="PM50" s="7">
        <v>183</v>
      </c>
    </row>
    <row r="51" spans="1:429" s="7" customFormat="1">
      <c r="A51" s="7" t="s">
        <v>605</v>
      </c>
      <c r="B51" s="7" t="s">
        <v>372</v>
      </c>
      <c r="C51" s="7" t="s">
        <v>373</v>
      </c>
      <c r="E51" s="7" t="s">
        <v>1098</v>
      </c>
      <c r="F51" s="7" t="s">
        <v>3483</v>
      </c>
      <c r="G51" s="7" t="s">
        <v>442</v>
      </c>
      <c r="H51" s="7" t="s">
        <v>376</v>
      </c>
      <c r="I51" s="7" t="s">
        <v>377</v>
      </c>
      <c r="M51" s="7" t="s">
        <v>378</v>
      </c>
      <c r="N51" s="7" t="s">
        <v>378</v>
      </c>
      <c r="P51" s="7" t="s">
        <v>378</v>
      </c>
      <c r="Q51" s="7" t="s">
        <v>378</v>
      </c>
      <c r="S51" s="7" t="s">
        <v>378</v>
      </c>
      <c r="T51" s="7" t="s">
        <v>378</v>
      </c>
      <c r="V51" s="7" t="s">
        <v>378</v>
      </c>
      <c r="W51" s="7" t="s">
        <v>378</v>
      </c>
      <c r="Y51" s="7" t="s">
        <v>378</v>
      </c>
      <c r="Z51" s="7" t="s">
        <v>378</v>
      </c>
      <c r="AB51" s="7" t="s">
        <v>378</v>
      </c>
      <c r="AC51" s="7" t="s">
        <v>378</v>
      </c>
      <c r="AE51" s="7" t="s">
        <v>378</v>
      </c>
      <c r="AF51" s="7" t="s">
        <v>378</v>
      </c>
      <c r="AH51" s="7" t="s">
        <v>378</v>
      </c>
      <c r="AI51" s="7" t="s">
        <v>378</v>
      </c>
      <c r="AK51" s="7" t="s">
        <v>378</v>
      </c>
      <c r="AL51" s="7" t="s">
        <v>378</v>
      </c>
      <c r="AN51" s="7" t="s">
        <v>378</v>
      </c>
      <c r="AO51" s="7" t="s">
        <v>378</v>
      </c>
      <c r="AP51" s="7" t="s">
        <v>379</v>
      </c>
      <c r="AQ51" s="7">
        <v>0</v>
      </c>
      <c r="AR51" s="7">
        <v>0</v>
      </c>
      <c r="AS51" s="7">
        <v>0</v>
      </c>
      <c r="AT51" s="7">
        <v>1</v>
      </c>
      <c r="AU51" s="7">
        <v>0</v>
      </c>
      <c r="AV51" s="7">
        <v>0</v>
      </c>
      <c r="AW51" s="7">
        <v>0</v>
      </c>
      <c r="AX51" s="7">
        <v>0</v>
      </c>
      <c r="BD51" s="7" t="s">
        <v>378</v>
      </c>
      <c r="BE51" s="7" t="s">
        <v>749</v>
      </c>
      <c r="BF51" s="7" t="s">
        <v>405</v>
      </c>
      <c r="BH51" s="7" t="s">
        <v>378</v>
      </c>
      <c r="BI51" s="7">
        <v>0.5</v>
      </c>
      <c r="BJ51" s="7" t="s">
        <v>378</v>
      </c>
      <c r="BK51" s="7">
        <v>0.5</v>
      </c>
      <c r="BL51" s="7" t="s">
        <v>378</v>
      </c>
      <c r="BM51" s="7">
        <v>0.5</v>
      </c>
      <c r="BO51" s="7" t="s">
        <v>378</v>
      </c>
      <c r="BP51" s="7">
        <v>1</v>
      </c>
      <c r="BQ51" s="7" t="s">
        <v>378</v>
      </c>
      <c r="BR51" s="7">
        <v>0.08</v>
      </c>
      <c r="BS51" s="7" t="s">
        <v>378</v>
      </c>
      <c r="BT51" s="7">
        <v>0.1</v>
      </c>
      <c r="BU51" s="7" t="s">
        <v>378</v>
      </c>
      <c r="BV51" s="7">
        <v>1</v>
      </c>
      <c r="BX51" s="7" t="s">
        <v>378</v>
      </c>
      <c r="BY51" s="7">
        <v>0.08</v>
      </c>
      <c r="BZ51" s="7" t="s">
        <v>378</v>
      </c>
      <c r="CA51" s="7">
        <v>0.2</v>
      </c>
      <c r="CB51" s="7" t="s">
        <v>378</v>
      </c>
      <c r="CC51" s="7">
        <v>0.5</v>
      </c>
      <c r="CD51" s="7" t="s">
        <v>378</v>
      </c>
      <c r="CE51" s="7">
        <v>20</v>
      </c>
      <c r="CF51" s="7" t="s">
        <v>378</v>
      </c>
      <c r="CG51" s="7">
        <v>0.08</v>
      </c>
      <c r="CI51" s="7" t="s">
        <v>378</v>
      </c>
      <c r="CJ51" s="7">
        <v>50</v>
      </c>
      <c r="CK51" s="7" t="s">
        <v>378</v>
      </c>
      <c r="CL51" s="7">
        <v>2</v>
      </c>
      <c r="CM51" s="7" t="s">
        <v>378</v>
      </c>
      <c r="CN51" s="7">
        <v>0.2</v>
      </c>
      <c r="CO51" s="7" t="s">
        <v>479</v>
      </c>
      <c r="CP51" s="7" t="s">
        <v>381</v>
      </c>
      <c r="CR51" s="7" t="s">
        <v>382</v>
      </c>
      <c r="CS51" s="7" t="s">
        <v>382</v>
      </c>
      <c r="CT51" s="7" t="s">
        <v>382</v>
      </c>
      <c r="CU51" s="7" t="s">
        <v>382</v>
      </c>
      <c r="CV51" s="7" t="s">
        <v>382</v>
      </c>
      <c r="CW51" s="7" t="s">
        <v>382</v>
      </c>
      <c r="CX51" s="7" t="s">
        <v>382</v>
      </c>
      <c r="CY51" s="7" t="s">
        <v>382</v>
      </c>
      <c r="CZ51" s="7" t="s">
        <v>382</v>
      </c>
      <c r="DA51" s="7" t="s">
        <v>382</v>
      </c>
      <c r="DB51" s="7" t="s">
        <v>382</v>
      </c>
      <c r="DC51" s="7" t="s">
        <v>382</v>
      </c>
      <c r="DD51" s="7" t="s">
        <v>382</v>
      </c>
      <c r="DE51" s="7" t="s">
        <v>382</v>
      </c>
      <c r="DF51" s="7" t="s">
        <v>382</v>
      </c>
      <c r="DG51" s="7" t="s">
        <v>382</v>
      </c>
      <c r="DH51" s="7" t="s">
        <v>382</v>
      </c>
      <c r="DI51" s="7" t="s">
        <v>384</v>
      </c>
      <c r="DJ51" s="7" t="s">
        <v>385</v>
      </c>
      <c r="DL51" s="7" t="s">
        <v>405</v>
      </c>
      <c r="DQ51" s="7" t="s">
        <v>378</v>
      </c>
      <c r="DR51" s="7" t="s">
        <v>378</v>
      </c>
      <c r="DS51" s="7" t="s">
        <v>1695</v>
      </c>
      <c r="DT51" s="7" t="s">
        <v>2932</v>
      </c>
      <c r="DU51" s="7" t="s">
        <v>1208</v>
      </c>
      <c r="DV51" s="7" t="s">
        <v>978</v>
      </c>
      <c r="DW51" s="7" t="s">
        <v>666</v>
      </c>
      <c r="DX51" s="7" t="s">
        <v>388</v>
      </c>
      <c r="DY51" s="7" t="s">
        <v>581</v>
      </c>
      <c r="DZ51" s="7">
        <v>1</v>
      </c>
      <c r="EA51" s="7">
        <v>1</v>
      </c>
      <c r="EB51" s="7">
        <v>0</v>
      </c>
      <c r="EC51" s="7">
        <v>0</v>
      </c>
      <c r="ED51" s="7">
        <v>0</v>
      </c>
      <c r="EE51" s="7">
        <v>0</v>
      </c>
      <c r="EO51" s="7" t="s">
        <v>484</v>
      </c>
      <c r="EP51" s="7" t="s">
        <v>378</v>
      </c>
      <c r="EQ51" s="7" t="s">
        <v>391</v>
      </c>
      <c r="ES51" s="7" t="s">
        <v>392</v>
      </c>
      <c r="EU51" s="7" t="s">
        <v>3484</v>
      </c>
      <c r="EV51" s="7">
        <v>1</v>
      </c>
      <c r="EW51" s="7">
        <v>1</v>
      </c>
      <c r="EX51" s="7">
        <v>1</v>
      </c>
      <c r="EY51" s="7">
        <v>1</v>
      </c>
      <c r="EZ51" s="7">
        <v>0</v>
      </c>
      <c r="FA51" s="7">
        <v>0</v>
      </c>
      <c r="FB51" s="7">
        <v>0</v>
      </c>
      <c r="FC51" s="7">
        <v>0</v>
      </c>
      <c r="FE51" s="7" t="s">
        <v>1602</v>
      </c>
      <c r="FF51" s="7">
        <v>1</v>
      </c>
      <c r="FG51" s="7">
        <v>0</v>
      </c>
      <c r="FH51" s="7">
        <v>1</v>
      </c>
      <c r="FI51" s="7">
        <v>1</v>
      </c>
      <c r="FJ51" s="7">
        <v>1</v>
      </c>
      <c r="FK51" s="7">
        <v>0</v>
      </c>
      <c r="FL51" s="7">
        <v>0</v>
      </c>
      <c r="FM51" s="7">
        <v>0</v>
      </c>
      <c r="FN51" s="7">
        <v>0</v>
      </c>
      <c r="FP51" s="7" t="s">
        <v>395</v>
      </c>
      <c r="FQ51" s="7" t="s">
        <v>517</v>
      </c>
      <c r="FT51" s="7" t="s">
        <v>753</v>
      </c>
      <c r="FU51" s="7">
        <v>1</v>
      </c>
      <c r="FV51" s="7">
        <v>1</v>
      </c>
      <c r="FW51" s="7">
        <v>1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D51" s="7" t="s">
        <v>1355</v>
      </c>
      <c r="GE51" s="7">
        <v>1</v>
      </c>
      <c r="GF51" s="7">
        <v>0</v>
      </c>
      <c r="GG51" s="7">
        <v>1</v>
      </c>
      <c r="GH51" s="7">
        <v>1</v>
      </c>
      <c r="GI51" s="7">
        <v>1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P51" s="7" t="s">
        <v>399</v>
      </c>
      <c r="GR51" s="7" t="s">
        <v>400</v>
      </c>
      <c r="GT51" s="7" t="s">
        <v>401</v>
      </c>
      <c r="GU51" s="7" t="s">
        <v>402</v>
      </c>
      <c r="GW51" s="7" t="s">
        <v>490</v>
      </c>
      <c r="GY51" s="7" t="s">
        <v>402</v>
      </c>
      <c r="GZ51" s="7" t="s">
        <v>460</v>
      </c>
      <c r="HA51" s="7" t="s">
        <v>405</v>
      </c>
      <c r="HD51" s="7" t="s">
        <v>406</v>
      </c>
      <c r="HE51" s="7" t="s">
        <v>3485</v>
      </c>
      <c r="HF51" s="7" t="s">
        <v>408</v>
      </c>
      <c r="HG51" s="7" t="s">
        <v>3486</v>
      </c>
      <c r="HI51" s="7" t="s">
        <v>410</v>
      </c>
      <c r="HJ51" s="7" t="s">
        <v>3487</v>
      </c>
      <c r="HK51" s="7" t="s">
        <v>412</v>
      </c>
      <c r="HL51" s="7" t="s">
        <v>3488</v>
      </c>
      <c r="HM51" s="7">
        <v>1</v>
      </c>
      <c r="HN51" s="7">
        <v>1</v>
      </c>
      <c r="HO51" s="7">
        <v>0</v>
      </c>
      <c r="HP51" s="7">
        <v>0</v>
      </c>
      <c r="HQ51" s="7">
        <v>0</v>
      </c>
      <c r="HR51" s="7">
        <v>1</v>
      </c>
      <c r="HS51" s="7">
        <v>0</v>
      </c>
      <c r="HU51" s="7" t="s">
        <v>495</v>
      </c>
      <c r="HV51" s="7" t="s">
        <v>563</v>
      </c>
      <c r="HW51" s="7" t="s">
        <v>3267</v>
      </c>
      <c r="HX51" s="7">
        <v>1</v>
      </c>
      <c r="HY51" s="7">
        <v>0</v>
      </c>
      <c r="HZ51" s="7">
        <v>0</v>
      </c>
      <c r="IA51" s="7">
        <v>0</v>
      </c>
      <c r="IB51" s="7">
        <v>0</v>
      </c>
      <c r="IC51" s="7">
        <v>0</v>
      </c>
      <c r="ID51" s="7">
        <v>1</v>
      </c>
      <c r="IE51" s="7" t="s">
        <v>1359</v>
      </c>
      <c r="IG51" s="7" t="s">
        <v>564</v>
      </c>
      <c r="IH51" s="7">
        <v>1</v>
      </c>
      <c r="II51" s="7">
        <v>1</v>
      </c>
      <c r="IJ51" s="7">
        <v>1</v>
      </c>
      <c r="IK51" s="7">
        <v>1</v>
      </c>
      <c r="IL51" s="7">
        <v>0</v>
      </c>
      <c r="IM51" s="7">
        <v>0</v>
      </c>
      <c r="IP51" s="7" t="s">
        <v>464</v>
      </c>
      <c r="IR51" s="7" t="s">
        <v>3280</v>
      </c>
      <c r="IS51" s="7" t="s">
        <v>620</v>
      </c>
      <c r="IU51" s="7" t="s">
        <v>3489</v>
      </c>
      <c r="IV51" s="7" t="s">
        <v>467</v>
      </c>
      <c r="IW51" s="7">
        <v>0</v>
      </c>
      <c r="IX51" s="7">
        <v>0</v>
      </c>
      <c r="IY51" s="7">
        <v>0</v>
      </c>
      <c r="IZ51" s="7">
        <v>0</v>
      </c>
      <c r="JA51" s="7">
        <v>0</v>
      </c>
      <c r="JB51" s="7">
        <v>0</v>
      </c>
      <c r="JC51" s="7">
        <v>1</v>
      </c>
      <c r="JD51" s="7">
        <v>0</v>
      </c>
      <c r="JE51" s="7">
        <v>0</v>
      </c>
      <c r="JF51" s="7">
        <v>0</v>
      </c>
      <c r="JI51" s="7" t="s">
        <v>1237</v>
      </c>
      <c r="JJ51" s="7">
        <v>1</v>
      </c>
      <c r="JK51" s="7">
        <v>1</v>
      </c>
      <c r="JL51" s="7">
        <v>0</v>
      </c>
      <c r="JM51" s="7">
        <v>0</v>
      </c>
      <c r="JN51" s="7">
        <v>0</v>
      </c>
      <c r="JO51" s="7">
        <v>0</v>
      </c>
      <c r="JP51" s="7" t="s">
        <v>3229</v>
      </c>
      <c r="JR51" s="7" t="s">
        <v>378</v>
      </c>
      <c r="JS51" s="7" t="s">
        <v>425</v>
      </c>
      <c r="JT51" s="7">
        <v>0</v>
      </c>
      <c r="JU51" s="7">
        <v>0</v>
      </c>
      <c r="JV51" s="7">
        <v>0</v>
      </c>
      <c r="JW51" s="7">
        <v>1</v>
      </c>
      <c r="JX51" s="7">
        <v>0</v>
      </c>
      <c r="JY51" s="7">
        <v>0</v>
      </c>
      <c r="KA51" s="7" t="s">
        <v>426</v>
      </c>
      <c r="KB51" s="7">
        <v>1</v>
      </c>
      <c r="KC51" s="7">
        <v>0</v>
      </c>
      <c r="KD51" s="7">
        <v>0</v>
      </c>
      <c r="KE51" s="7">
        <v>0</v>
      </c>
      <c r="KF51" s="7">
        <v>0</v>
      </c>
      <c r="KG51" s="7">
        <v>0</v>
      </c>
      <c r="KJ51" s="7" t="s">
        <v>378</v>
      </c>
      <c r="KK51" s="7">
        <v>1</v>
      </c>
      <c r="KL51" s="7" t="s">
        <v>427</v>
      </c>
      <c r="KM51" s="7" t="s">
        <v>428</v>
      </c>
      <c r="KN51" s="7" t="s">
        <v>378</v>
      </c>
      <c r="KO51" s="7" t="s">
        <v>623</v>
      </c>
      <c r="KY51" s="7" t="s">
        <v>405</v>
      </c>
      <c r="LI51" s="7" t="s">
        <v>470</v>
      </c>
      <c r="LK51" s="7" t="s">
        <v>3490</v>
      </c>
      <c r="LL51" s="8" t="s">
        <v>3491</v>
      </c>
      <c r="LM51" s="7" t="s">
        <v>3492</v>
      </c>
      <c r="LN51" s="7">
        <v>0.83453889999999997</v>
      </c>
      <c r="LO51" s="7">
        <v>34.748268500000002</v>
      </c>
      <c r="LP51" s="7">
        <v>1714</v>
      </c>
      <c r="LQ51" s="7">
        <v>5</v>
      </c>
      <c r="PD51" s="7">
        <v>590628703</v>
      </c>
      <c r="PE51" s="7" t="s">
        <v>3493</v>
      </c>
      <c r="PF51" s="9">
        <v>45955.447071759299</v>
      </c>
      <c r="PG51" s="7" t="s">
        <v>435</v>
      </c>
      <c r="PI51" s="7" t="s">
        <v>436</v>
      </c>
      <c r="PJ51" s="7" t="s">
        <v>437</v>
      </c>
      <c r="PK51" s="7" t="s">
        <v>767</v>
      </c>
      <c r="PM51" s="7">
        <v>184</v>
      </c>
    </row>
    <row r="52" spans="1:429" s="7" customFormat="1">
      <c r="A52" s="7" t="s">
        <v>738</v>
      </c>
      <c r="B52" s="7" t="s">
        <v>372</v>
      </c>
      <c r="C52" s="7" t="s">
        <v>373</v>
      </c>
      <c r="E52" s="7" t="s">
        <v>3494</v>
      </c>
      <c r="F52" s="7" t="s">
        <v>3495</v>
      </c>
      <c r="G52" s="7" t="s">
        <v>375</v>
      </c>
      <c r="H52" s="7" t="s">
        <v>532</v>
      </c>
      <c r="I52" s="7" t="s">
        <v>478</v>
      </c>
      <c r="M52" s="7" t="s">
        <v>378</v>
      </c>
      <c r="N52" s="7" t="s">
        <v>378</v>
      </c>
      <c r="P52" s="7" t="s">
        <v>378</v>
      </c>
      <c r="Q52" s="7" t="s">
        <v>378</v>
      </c>
      <c r="S52" s="7" t="s">
        <v>378</v>
      </c>
      <c r="T52" s="7" t="s">
        <v>378</v>
      </c>
      <c r="V52" s="7" t="s">
        <v>378</v>
      </c>
      <c r="W52" s="7" t="s">
        <v>378</v>
      </c>
      <c r="Y52" s="7" t="s">
        <v>378</v>
      </c>
      <c r="Z52" s="7" t="s">
        <v>378</v>
      </c>
      <c r="AB52" s="7" t="s">
        <v>378</v>
      </c>
      <c r="AC52" s="7" t="s">
        <v>378</v>
      </c>
      <c r="AE52" s="7" t="s">
        <v>405</v>
      </c>
      <c r="AF52" s="7" t="s">
        <v>405</v>
      </c>
      <c r="AH52" s="7" t="s">
        <v>378</v>
      </c>
      <c r="AI52" s="7" t="s">
        <v>378</v>
      </c>
      <c r="AK52" s="7" t="s">
        <v>378</v>
      </c>
      <c r="AL52" s="7" t="s">
        <v>378</v>
      </c>
      <c r="AN52" s="7" t="s">
        <v>378</v>
      </c>
      <c r="AO52" s="7" t="s">
        <v>378</v>
      </c>
      <c r="AP52" s="7" t="s">
        <v>379</v>
      </c>
      <c r="AQ52" s="7">
        <v>0</v>
      </c>
      <c r="AR52" s="7">
        <v>0</v>
      </c>
      <c r="AS52" s="7">
        <v>0</v>
      </c>
      <c r="AT52" s="7">
        <v>1</v>
      </c>
      <c r="AU52" s="7">
        <v>0</v>
      </c>
      <c r="AV52" s="7">
        <v>0</v>
      </c>
      <c r="AW52" s="7">
        <v>0</v>
      </c>
      <c r="AX52" s="7">
        <v>0</v>
      </c>
      <c r="BD52" s="7" t="s">
        <v>378</v>
      </c>
      <c r="BE52" s="7" t="s">
        <v>797</v>
      </c>
      <c r="BF52" s="7" t="s">
        <v>378</v>
      </c>
      <c r="BG52" s="7" t="s">
        <v>749</v>
      </c>
      <c r="BH52" s="7" t="s">
        <v>378</v>
      </c>
      <c r="BI52" s="7">
        <v>0.2</v>
      </c>
      <c r="BJ52" s="7" t="s">
        <v>405</v>
      </c>
      <c r="BL52" s="7" t="s">
        <v>378</v>
      </c>
      <c r="BM52" s="7">
        <v>0.5</v>
      </c>
      <c r="BO52" s="7" t="s">
        <v>378</v>
      </c>
      <c r="BP52" s="7">
        <v>5</v>
      </c>
      <c r="BQ52" s="7" t="s">
        <v>405</v>
      </c>
      <c r="BS52" s="7" t="s">
        <v>378</v>
      </c>
      <c r="BT52" s="7">
        <v>0.2</v>
      </c>
      <c r="BU52" s="7" t="s">
        <v>405</v>
      </c>
      <c r="BX52" s="7" t="s">
        <v>378</v>
      </c>
      <c r="BY52" s="7">
        <v>0.5</v>
      </c>
      <c r="BZ52" s="7" t="s">
        <v>378</v>
      </c>
      <c r="CA52" s="7">
        <v>0.2</v>
      </c>
      <c r="CB52" s="7" t="s">
        <v>378</v>
      </c>
      <c r="CC52" s="7">
        <v>0.2</v>
      </c>
      <c r="CD52" s="7" t="s">
        <v>378</v>
      </c>
      <c r="CE52" s="7">
        <v>60</v>
      </c>
      <c r="CF52" s="7" t="s">
        <v>378</v>
      </c>
      <c r="CG52" s="7">
        <v>0.2</v>
      </c>
      <c r="CI52" s="7" t="s">
        <v>378</v>
      </c>
      <c r="CJ52" s="7">
        <v>100</v>
      </c>
      <c r="CK52" s="7" t="s">
        <v>405</v>
      </c>
      <c r="CM52" s="7" t="s">
        <v>378</v>
      </c>
      <c r="CN52" s="7">
        <v>0.2</v>
      </c>
      <c r="CO52" s="7" t="s">
        <v>380</v>
      </c>
      <c r="CP52" s="7" t="s">
        <v>381</v>
      </c>
      <c r="CR52" s="7" t="s">
        <v>382</v>
      </c>
      <c r="CS52" s="7" t="s">
        <v>382</v>
      </c>
      <c r="CT52" s="7" t="s">
        <v>382</v>
      </c>
      <c r="CU52" s="7" t="s">
        <v>446</v>
      </c>
      <c r="CV52" s="7" t="s">
        <v>382</v>
      </c>
      <c r="CW52" s="7" t="s">
        <v>382</v>
      </c>
      <c r="CX52" s="7" t="s">
        <v>446</v>
      </c>
      <c r="CY52" s="7" t="s">
        <v>382</v>
      </c>
      <c r="CZ52" s="7" t="s">
        <v>446</v>
      </c>
      <c r="DA52" s="7" t="s">
        <v>382</v>
      </c>
      <c r="DB52" s="7" t="s">
        <v>382</v>
      </c>
      <c r="DC52" s="7" t="s">
        <v>382</v>
      </c>
      <c r="DD52" s="7" t="s">
        <v>382</v>
      </c>
      <c r="DE52" s="7" t="s">
        <v>382</v>
      </c>
      <c r="DF52" s="7" t="s">
        <v>382</v>
      </c>
      <c r="DG52" s="7" t="s">
        <v>382</v>
      </c>
      <c r="DH52" s="7" t="s">
        <v>382</v>
      </c>
      <c r="DI52" s="7" t="s">
        <v>384</v>
      </c>
      <c r="DJ52" s="7" t="s">
        <v>385</v>
      </c>
      <c r="DL52" s="7" t="s">
        <v>378</v>
      </c>
      <c r="DM52" s="7" t="s">
        <v>3496</v>
      </c>
      <c r="DN52" s="7" t="s">
        <v>749</v>
      </c>
      <c r="DO52" s="7" t="s">
        <v>1004</v>
      </c>
      <c r="DP52" s="7" t="s">
        <v>1498</v>
      </c>
      <c r="DQ52" s="7" t="s">
        <v>378</v>
      </c>
      <c r="DR52" s="7" t="s">
        <v>378</v>
      </c>
      <c r="DS52" s="7" t="s">
        <v>3497</v>
      </c>
      <c r="DT52" s="7" t="s">
        <v>816</v>
      </c>
      <c r="DU52" s="7" t="s">
        <v>660</v>
      </c>
      <c r="DV52" s="7" t="s">
        <v>1004</v>
      </c>
      <c r="DW52" s="7" t="s">
        <v>816</v>
      </c>
      <c r="DX52" s="7" t="s">
        <v>388</v>
      </c>
      <c r="DY52" s="7" t="s">
        <v>3498</v>
      </c>
      <c r="DZ52" s="7">
        <v>1</v>
      </c>
      <c r="EA52" s="7">
        <v>1</v>
      </c>
      <c r="EB52" s="7">
        <v>1</v>
      </c>
      <c r="EC52" s="7">
        <v>1</v>
      </c>
      <c r="ED52" s="7">
        <v>1</v>
      </c>
      <c r="EE52" s="7">
        <v>0</v>
      </c>
      <c r="EO52" s="7" t="s">
        <v>390</v>
      </c>
      <c r="EP52" s="7" t="s">
        <v>378</v>
      </c>
      <c r="EQ52" s="7" t="s">
        <v>391</v>
      </c>
      <c r="ES52" s="7" t="s">
        <v>392</v>
      </c>
      <c r="EU52" s="7" t="s">
        <v>941</v>
      </c>
      <c r="EV52" s="7">
        <v>1</v>
      </c>
      <c r="EW52" s="7">
        <v>1</v>
      </c>
      <c r="EX52" s="7">
        <v>1</v>
      </c>
      <c r="EY52" s="7">
        <v>1</v>
      </c>
      <c r="EZ52" s="7">
        <v>0</v>
      </c>
      <c r="FA52" s="7">
        <v>0</v>
      </c>
      <c r="FB52" s="7">
        <v>0</v>
      </c>
      <c r="FC52" s="7">
        <v>0</v>
      </c>
      <c r="FE52" s="7" t="s">
        <v>3499</v>
      </c>
      <c r="FF52" s="7">
        <v>1</v>
      </c>
      <c r="FG52" s="7">
        <v>1</v>
      </c>
      <c r="FH52" s="7">
        <v>1</v>
      </c>
      <c r="FI52" s="7">
        <v>1</v>
      </c>
      <c r="FJ52" s="7">
        <v>1</v>
      </c>
      <c r="FK52" s="7">
        <v>0</v>
      </c>
      <c r="FL52" s="7">
        <v>1</v>
      </c>
      <c r="FM52" s="7">
        <v>0</v>
      </c>
      <c r="FN52" s="7">
        <v>0</v>
      </c>
      <c r="FP52" s="7" t="s">
        <v>395</v>
      </c>
      <c r="FQ52" s="7" t="s">
        <v>396</v>
      </c>
      <c r="FT52" s="7" t="s">
        <v>1147</v>
      </c>
      <c r="FU52" s="7">
        <v>1</v>
      </c>
      <c r="FV52" s="7">
        <v>1</v>
      </c>
      <c r="FW52" s="7">
        <v>1</v>
      </c>
      <c r="FX52" s="7">
        <v>1</v>
      </c>
      <c r="FY52" s="7">
        <v>1</v>
      </c>
      <c r="FZ52" s="7">
        <v>0</v>
      </c>
      <c r="GA52" s="7">
        <v>0</v>
      </c>
      <c r="GB52" s="7">
        <v>0</v>
      </c>
      <c r="GD52" s="7" t="s">
        <v>800</v>
      </c>
      <c r="GE52" s="7">
        <v>1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P52" s="7" t="s">
        <v>399</v>
      </c>
      <c r="GR52" s="7" t="s">
        <v>458</v>
      </c>
      <c r="GT52" s="7" t="s">
        <v>401</v>
      </c>
      <c r="GU52" s="7" t="s">
        <v>402</v>
      </c>
      <c r="GW52" s="7" t="s">
        <v>459</v>
      </c>
      <c r="GY52" s="7" t="s">
        <v>402</v>
      </c>
      <c r="GZ52" s="7" t="s">
        <v>460</v>
      </c>
      <c r="HA52" s="7" t="s">
        <v>378</v>
      </c>
      <c r="HB52" s="7" t="s">
        <v>3500</v>
      </c>
      <c r="HD52" s="7" t="s">
        <v>406</v>
      </c>
      <c r="HE52" s="7" t="s">
        <v>3501</v>
      </c>
      <c r="HF52" s="7" t="s">
        <v>408</v>
      </c>
      <c r="HG52" s="7" t="s">
        <v>3502</v>
      </c>
      <c r="HI52" s="7" t="s">
        <v>410</v>
      </c>
      <c r="HJ52" s="7" t="s">
        <v>3503</v>
      </c>
      <c r="HK52" s="7" t="s">
        <v>412</v>
      </c>
      <c r="HL52" s="7" t="s">
        <v>699</v>
      </c>
      <c r="HM52" s="7">
        <v>1</v>
      </c>
      <c r="HN52" s="7">
        <v>0</v>
      </c>
      <c r="HO52" s="7">
        <v>0</v>
      </c>
      <c r="HP52" s="7">
        <v>0</v>
      </c>
      <c r="HQ52" s="7">
        <v>0</v>
      </c>
      <c r="HR52" s="7">
        <v>0</v>
      </c>
      <c r="HS52" s="7">
        <v>0</v>
      </c>
      <c r="HU52" s="7" t="s">
        <v>495</v>
      </c>
      <c r="HV52" s="7" t="s">
        <v>563</v>
      </c>
      <c r="HW52" s="7" t="s">
        <v>416</v>
      </c>
      <c r="HX52" s="7">
        <v>1</v>
      </c>
      <c r="HY52" s="7">
        <v>0</v>
      </c>
      <c r="HZ52" s="7">
        <v>0</v>
      </c>
      <c r="IA52" s="7">
        <v>0</v>
      </c>
      <c r="IB52" s="7">
        <v>0</v>
      </c>
      <c r="IC52" s="7">
        <v>0</v>
      </c>
      <c r="ID52" s="7">
        <v>0</v>
      </c>
      <c r="IG52" s="7" t="s">
        <v>2322</v>
      </c>
      <c r="IH52" s="7">
        <v>1</v>
      </c>
      <c r="II52" s="7">
        <v>1</v>
      </c>
      <c r="IJ52" s="7">
        <v>1</v>
      </c>
      <c r="IK52" s="7">
        <v>1</v>
      </c>
      <c r="IL52" s="7">
        <v>1</v>
      </c>
      <c r="IM52" s="7">
        <v>0</v>
      </c>
      <c r="IP52" s="7" t="s">
        <v>418</v>
      </c>
      <c r="IR52" s="7" t="s">
        <v>3504</v>
      </c>
      <c r="IS52" s="7" t="s">
        <v>524</v>
      </c>
      <c r="IU52" s="7" t="s">
        <v>3505</v>
      </c>
      <c r="IV52" s="7" t="s">
        <v>1868</v>
      </c>
      <c r="IW52" s="7">
        <v>0</v>
      </c>
      <c r="IX52" s="7">
        <v>0</v>
      </c>
      <c r="IY52" s="7">
        <v>0</v>
      </c>
      <c r="IZ52" s="7">
        <v>0</v>
      </c>
      <c r="JA52" s="7">
        <v>0</v>
      </c>
      <c r="JB52" s="7">
        <v>0</v>
      </c>
      <c r="JC52" s="7">
        <v>1</v>
      </c>
      <c r="JD52" s="7">
        <v>0</v>
      </c>
      <c r="JE52" s="7">
        <v>1</v>
      </c>
      <c r="JF52" s="7">
        <v>1</v>
      </c>
      <c r="JI52" s="7" t="s">
        <v>543</v>
      </c>
      <c r="JJ52" s="7">
        <v>1</v>
      </c>
      <c r="JK52" s="7">
        <v>0</v>
      </c>
      <c r="JL52" s="7">
        <v>0</v>
      </c>
      <c r="JM52" s="7">
        <v>0</v>
      </c>
      <c r="JN52" s="7">
        <v>0</v>
      </c>
      <c r="JO52" s="7">
        <v>0</v>
      </c>
      <c r="JP52" s="7" t="s">
        <v>3506</v>
      </c>
      <c r="JR52" s="7" t="s">
        <v>378</v>
      </c>
      <c r="JS52" s="7" t="s">
        <v>425</v>
      </c>
      <c r="JT52" s="7">
        <v>0</v>
      </c>
      <c r="JU52" s="7">
        <v>0</v>
      </c>
      <c r="JV52" s="7">
        <v>0</v>
      </c>
      <c r="JW52" s="7">
        <v>1</v>
      </c>
      <c r="JX52" s="7">
        <v>0</v>
      </c>
      <c r="JY52" s="7">
        <v>0</v>
      </c>
      <c r="KA52" s="7" t="s">
        <v>426</v>
      </c>
      <c r="KB52" s="7">
        <v>1</v>
      </c>
      <c r="KC52" s="7">
        <v>0</v>
      </c>
      <c r="KD52" s="7">
        <v>0</v>
      </c>
      <c r="KE52" s="7">
        <v>0</v>
      </c>
      <c r="KF52" s="7">
        <v>0</v>
      </c>
      <c r="KG52" s="7">
        <v>0</v>
      </c>
      <c r="KJ52" s="7" t="s">
        <v>378</v>
      </c>
      <c r="KK52" s="7">
        <v>1</v>
      </c>
      <c r="KL52" s="7" t="s">
        <v>427</v>
      </c>
      <c r="KM52" s="7" t="s">
        <v>428</v>
      </c>
      <c r="KN52" s="7" t="s">
        <v>378</v>
      </c>
      <c r="KO52" s="7" t="s">
        <v>429</v>
      </c>
      <c r="KY52" s="7" t="s">
        <v>378</v>
      </c>
      <c r="KZ52" s="7" t="s">
        <v>405</v>
      </c>
      <c r="LA52" s="7" t="s">
        <v>1686</v>
      </c>
      <c r="LB52" s="7">
        <v>0</v>
      </c>
      <c r="LC52" s="7">
        <v>0</v>
      </c>
      <c r="LD52" s="7">
        <v>0</v>
      </c>
      <c r="LE52" s="7">
        <v>0</v>
      </c>
      <c r="LF52" s="7">
        <v>0</v>
      </c>
      <c r="LG52" s="7">
        <v>1</v>
      </c>
      <c r="LH52" s="7" t="s">
        <v>3507</v>
      </c>
      <c r="LI52" s="7" t="s">
        <v>505</v>
      </c>
      <c r="LK52" s="7" t="s">
        <v>3508</v>
      </c>
      <c r="LL52" s="8" t="s">
        <v>3509</v>
      </c>
      <c r="LM52" s="7" t="s">
        <v>3510</v>
      </c>
      <c r="LN52" s="7">
        <v>0.84718769999999999</v>
      </c>
      <c r="LO52" s="7">
        <v>34.735774999999997</v>
      </c>
      <c r="LP52" s="7">
        <v>1920.327</v>
      </c>
      <c r="LQ52" s="7">
        <v>1.8280000000000001</v>
      </c>
      <c r="PD52" s="7">
        <v>590629233</v>
      </c>
      <c r="PE52" s="7" t="s">
        <v>3511</v>
      </c>
      <c r="PF52" s="9">
        <v>45955.447685185201</v>
      </c>
      <c r="PG52" s="7" t="s">
        <v>435</v>
      </c>
      <c r="PI52" s="7" t="s">
        <v>436</v>
      </c>
      <c r="PJ52" s="7" t="s">
        <v>437</v>
      </c>
      <c r="PK52" s="7" t="s">
        <v>767</v>
      </c>
      <c r="PM52" s="7">
        <v>185</v>
      </c>
    </row>
    <row r="53" spans="1:429" s="7" customFormat="1">
      <c r="A53" s="7" t="s">
        <v>738</v>
      </c>
      <c r="B53" s="7" t="s">
        <v>372</v>
      </c>
      <c r="C53" s="7" t="s">
        <v>373</v>
      </c>
      <c r="E53" s="7" t="s">
        <v>3494</v>
      </c>
      <c r="F53" s="7" t="s">
        <v>3512</v>
      </c>
      <c r="G53" s="7" t="s">
        <v>375</v>
      </c>
      <c r="H53" s="7" t="s">
        <v>712</v>
      </c>
      <c r="I53" s="7" t="s">
        <v>478</v>
      </c>
      <c r="M53" s="7" t="s">
        <v>378</v>
      </c>
      <c r="N53" s="7" t="s">
        <v>378</v>
      </c>
      <c r="P53" s="7" t="s">
        <v>378</v>
      </c>
      <c r="Q53" s="7" t="s">
        <v>378</v>
      </c>
      <c r="S53" s="7" t="s">
        <v>378</v>
      </c>
      <c r="T53" s="7" t="s">
        <v>378</v>
      </c>
      <c r="V53" s="7" t="s">
        <v>378</v>
      </c>
      <c r="W53" s="7" t="s">
        <v>378</v>
      </c>
      <c r="Y53" s="7" t="s">
        <v>378</v>
      </c>
      <c r="Z53" s="7" t="s">
        <v>378</v>
      </c>
      <c r="AB53" s="7" t="s">
        <v>378</v>
      </c>
      <c r="AC53" s="7" t="s">
        <v>378</v>
      </c>
      <c r="AE53" s="7" t="s">
        <v>405</v>
      </c>
      <c r="AF53" s="7" t="s">
        <v>378</v>
      </c>
      <c r="AH53" s="7" t="s">
        <v>378</v>
      </c>
      <c r="AI53" s="7" t="s">
        <v>378</v>
      </c>
      <c r="AK53" s="7" t="s">
        <v>378</v>
      </c>
      <c r="AL53" s="7" t="s">
        <v>378</v>
      </c>
      <c r="AN53" s="7" t="s">
        <v>378</v>
      </c>
      <c r="AO53" s="7" t="s">
        <v>378</v>
      </c>
      <c r="AP53" s="7" t="s">
        <v>379</v>
      </c>
      <c r="AQ53" s="7">
        <v>0</v>
      </c>
      <c r="AR53" s="7">
        <v>0</v>
      </c>
      <c r="AS53" s="7">
        <v>0</v>
      </c>
      <c r="AT53" s="7">
        <v>1</v>
      </c>
      <c r="AU53" s="7">
        <v>0</v>
      </c>
      <c r="AV53" s="7">
        <v>0</v>
      </c>
      <c r="AW53" s="7">
        <v>0</v>
      </c>
      <c r="AX53" s="7">
        <v>0</v>
      </c>
      <c r="BD53" s="7" t="s">
        <v>378</v>
      </c>
      <c r="BE53" s="7" t="s">
        <v>1202</v>
      </c>
      <c r="BF53" s="7" t="s">
        <v>378</v>
      </c>
      <c r="BG53" s="7" t="s">
        <v>749</v>
      </c>
      <c r="BH53" s="7" t="s">
        <v>378</v>
      </c>
      <c r="BI53" s="7">
        <v>0.2</v>
      </c>
      <c r="BJ53" s="7" t="s">
        <v>405</v>
      </c>
      <c r="BL53" s="7" t="s">
        <v>378</v>
      </c>
      <c r="BM53" s="7">
        <v>0.2</v>
      </c>
      <c r="BO53" s="7" t="s">
        <v>378</v>
      </c>
      <c r="BP53" s="7">
        <v>2</v>
      </c>
      <c r="BQ53" s="7" t="s">
        <v>405</v>
      </c>
      <c r="BS53" s="7" t="s">
        <v>378</v>
      </c>
      <c r="BT53" s="7">
        <v>0.2</v>
      </c>
      <c r="BU53" s="7" t="s">
        <v>405</v>
      </c>
      <c r="BX53" s="7" t="s">
        <v>378</v>
      </c>
      <c r="BY53" s="7">
        <v>0.2</v>
      </c>
      <c r="BZ53" s="7" t="s">
        <v>378</v>
      </c>
      <c r="CA53" s="7">
        <v>0.2</v>
      </c>
      <c r="CB53" s="7" t="s">
        <v>378</v>
      </c>
      <c r="CC53" s="7">
        <v>0.2</v>
      </c>
      <c r="CD53" s="7" t="s">
        <v>378</v>
      </c>
      <c r="CE53" s="7">
        <v>64</v>
      </c>
      <c r="CF53" s="7" t="s">
        <v>378</v>
      </c>
      <c r="CG53" s="7">
        <v>0.2</v>
      </c>
      <c r="CI53" s="7" t="s">
        <v>378</v>
      </c>
      <c r="CJ53" s="7">
        <v>40</v>
      </c>
      <c r="CK53" s="7" t="s">
        <v>378</v>
      </c>
      <c r="CL53" s="7">
        <v>2</v>
      </c>
      <c r="CM53" s="7" t="s">
        <v>378</v>
      </c>
      <c r="CN53" s="7">
        <v>0.3</v>
      </c>
      <c r="CO53" s="7" t="s">
        <v>380</v>
      </c>
      <c r="CP53" s="7" t="s">
        <v>381</v>
      </c>
      <c r="CR53" s="7" t="s">
        <v>382</v>
      </c>
      <c r="CS53" s="7" t="s">
        <v>382</v>
      </c>
      <c r="CT53" s="7" t="s">
        <v>382</v>
      </c>
      <c r="CU53" s="7" t="s">
        <v>446</v>
      </c>
      <c r="CV53" s="7" t="s">
        <v>382</v>
      </c>
      <c r="CW53" s="7" t="s">
        <v>382</v>
      </c>
      <c r="CX53" s="7" t="s">
        <v>446</v>
      </c>
      <c r="CY53" s="7" t="s">
        <v>382</v>
      </c>
      <c r="CZ53" s="7" t="s">
        <v>446</v>
      </c>
      <c r="DA53" s="7" t="s">
        <v>382</v>
      </c>
      <c r="DB53" s="7" t="s">
        <v>382</v>
      </c>
      <c r="DC53" s="7" t="s">
        <v>382</v>
      </c>
      <c r="DD53" s="7" t="s">
        <v>382</v>
      </c>
      <c r="DE53" s="7" t="s">
        <v>382</v>
      </c>
      <c r="DF53" s="7" t="s">
        <v>382</v>
      </c>
      <c r="DG53" s="7" t="s">
        <v>383</v>
      </c>
      <c r="DH53" s="7" t="s">
        <v>382</v>
      </c>
      <c r="DI53" s="7" t="s">
        <v>384</v>
      </c>
      <c r="DJ53" s="7" t="s">
        <v>385</v>
      </c>
      <c r="DL53" s="7" t="s">
        <v>378</v>
      </c>
      <c r="DM53" s="7" t="s">
        <v>3513</v>
      </c>
      <c r="DN53" s="7" t="s">
        <v>813</v>
      </c>
      <c r="DO53" s="7" t="s">
        <v>939</v>
      </c>
      <c r="DP53" s="7" t="s">
        <v>1672</v>
      </c>
      <c r="DQ53" s="7" t="s">
        <v>378</v>
      </c>
      <c r="DR53" s="7" t="s">
        <v>378</v>
      </c>
      <c r="DS53" s="7" t="s">
        <v>3514</v>
      </c>
      <c r="DT53" s="7" t="s">
        <v>1166</v>
      </c>
      <c r="DU53" s="7" t="s">
        <v>813</v>
      </c>
      <c r="DV53" s="7" t="s">
        <v>936</v>
      </c>
      <c r="DW53" s="7" t="s">
        <v>1166</v>
      </c>
      <c r="DX53" s="7" t="s">
        <v>388</v>
      </c>
      <c r="DY53" s="7" t="s">
        <v>389</v>
      </c>
      <c r="DZ53" s="7">
        <v>1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O53" s="7" t="s">
        <v>390</v>
      </c>
      <c r="EP53" s="7" t="s">
        <v>378</v>
      </c>
      <c r="EQ53" s="7" t="s">
        <v>391</v>
      </c>
      <c r="ES53" s="7" t="s">
        <v>392</v>
      </c>
      <c r="EU53" s="7" t="s">
        <v>3515</v>
      </c>
      <c r="EV53" s="7">
        <v>1</v>
      </c>
      <c r="EW53" s="7">
        <v>1</v>
      </c>
      <c r="EX53" s="7">
        <v>1</v>
      </c>
      <c r="EY53" s="7">
        <v>0</v>
      </c>
      <c r="EZ53" s="7">
        <v>1</v>
      </c>
      <c r="FA53" s="7">
        <v>1</v>
      </c>
      <c r="FB53" s="7">
        <v>0</v>
      </c>
      <c r="FC53" s="7">
        <v>0</v>
      </c>
      <c r="FE53" s="7" t="s">
        <v>799</v>
      </c>
      <c r="FF53" s="7">
        <v>1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P53" s="7" t="s">
        <v>395</v>
      </c>
      <c r="FQ53" s="7" t="s">
        <v>396</v>
      </c>
      <c r="FT53" s="7" t="s">
        <v>487</v>
      </c>
      <c r="FU53" s="7">
        <v>1</v>
      </c>
      <c r="FV53" s="7">
        <v>1</v>
      </c>
      <c r="FW53" s="7">
        <v>1</v>
      </c>
      <c r="FX53" s="7">
        <v>1</v>
      </c>
      <c r="FY53" s="7">
        <v>0</v>
      </c>
      <c r="FZ53" s="7">
        <v>0</v>
      </c>
      <c r="GA53" s="7">
        <v>0</v>
      </c>
      <c r="GB53" s="7">
        <v>0</v>
      </c>
      <c r="GD53" s="7" t="s">
        <v>800</v>
      </c>
      <c r="GE53" s="7">
        <v>1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P53" s="7" t="s">
        <v>399</v>
      </c>
      <c r="GR53" s="7" t="s">
        <v>458</v>
      </c>
      <c r="GT53" s="7" t="s">
        <v>401</v>
      </c>
      <c r="GU53" s="7" t="s">
        <v>402</v>
      </c>
      <c r="GW53" s="7" t="s">
        <v>403</v>
      </c>
      <c r="GY53" s="7" t="s">
        <v>402</v>
      </c>
      <c r="GZ53" s="7" t="s">
        <v>460</v>
      </c>
      <c r="HA53" s="7" t="s">
        <v>378</v>
      </c>
      <c r="HB53" s="7" t="s">
        <v>3516</v>
      </c>
      <c r="HD53" s="7" t="s">
        <v>406</v>
      </c>
      <c r="HE53" s="7" t="s">
        <v>3517</v>
      </c>
      <c r="HF53" s="7" t="s">
        <v>408</v>
      </c>
      <c r="HG53" s="7" t="s">
        <v>3518</v>
      </c>
      <c r="HI53" s="7" t="s">
        <v>410</v>
      </c>
      <c r="HJ53" s="7" t="s">
        <v>1412</v>
      </c>
      <c r="HK53" s="7" t="s">
        <v>412</v>
      </c>
      <c r="HL53" s="7" t="s">
        <v>413</v>
      </c>
      <c r="HM53" s="7">
        <v>0</v>
      </c>
      <c r="HN53" s="7">
        <v>0</v>
      </c>
      <c r="HO53" s="7">
        <v>0</v>
      </c>
      <c r="HP53" s="7">
        <v>0</v>
      </c>
      <c r="HQ53" s="7">
        <v>0</v>
      </c>
      <c r="HR53" s="7">
        <v>1</v>
      </c>
      <c r="HS53" s="7">
        <v>0</v>
      </c>
      <c r="HU53" s="7" t="s">
        <v>495</v>
      </c>
      <c r="HV53" s="7" t="s">
        <v>563</v>
      </c>
      <c r="HW53" s="7" t="s">
        <v>416</v>
      </c>
      <c r="HX53" s="7">
        <v>1</v>
      </c>
      <c r="HY53" s="7">
        <v>0</v>
      </c>
      <c r="HZ53" s="7">
        <v>0</v>
      </c>
      <c r="IA53" s="7">
        <v>0</v>
      </c>
      <c r="IB53" s="7">
        <v>0</v>
      </c>
      <c r="IC53" s="7">
        <v>0</v>
      </c>
      <c r="ID53" s="7">
        <v>0</v>
      </c>
      <c r="IG53" s="7" t="s">
        <v>2322</v>
      </c>
      <c r="IH53" s="7">
        <v>1</v>
      </c>
      <c r="II53" s="7">
        <v>1</v>
      </c>
      <c r="IJ53" s="7">
        <v>1</v>
      </c>
      <c r="IK53" s="7">
        <v>1</v>
      </c>
      <c r="IL53" s="7">
        <v>1</v>
      </c>
      <c r="IM53" s="7">
        <v>0</v>
      </c>
      <c r="IP53" s="7" t="s">
        <v>464</v>
      </c>
      <c r="IR53" s="7" t="s">
        <v>850</v>
      </c>
      <c r="IS53" s="7" t="s">
        <v>524</v>
      </c>
      <c r="IU53" s="7" t="s">
        <v>845</v>
      </c>
      <c r="IV53" s="7" t="s">
        <v>467</v>
      </c>
      <c r="IW53" s="7">
        <v>0</v>
      </c>
      <c r="IX53" s="7">
        <v>0</v>
      </c>
      <c r="IY53" s="7">
        <v>0</v>
      </c>
      <c r="IZ53" s="7">
        <v>0</v>
      </c>
      <c r="JA53" s="7">
        <v>0</v>
      </c>
      <c r="JB53" s="7">
        <v>0</v>
      </c>
      <c r="JC53" s="7">
        <v>1</v>
      </c>
      <c r="JD53" s="7">
        <v>0</v>
      </c>
      <c r="JE53" s="7">
        <v>0</v>
      </c>
      <c r="JF53" s="7">
        <v>0</v>
      </c>
      <c r="JI53" s="7" t="s">
        <v>784</v>
      </c>
      <c r="JJ53" s="7">
        <v>1</v>
      </c>
      <c r="JK53" s="7">
        <v>1</v>
      </c>
      <c r="JL53" s="7">
        <v>1</v>
      </c>
      <c r="JM53" s="7">
        <v>1</v>
      </c>
      <c r="JN53" s="7">
        <v>1</v>
      </c>
      <c r="JO53" s="7">
        <v>0</v>
      </c>
      <c r="JP53" s="7" t="s">
        <v>3519</v>
      </c>
      <c r="JR53" s="7" t="s">
        <v>378</v>
      </c>
      <c r="JS53" s="7" t="s">
        <v>425</v>
      </c>
      <c r="JT53" s="7">
        <v>0</v>
      </c>
      <c r="JU53" s="7">
        <v>0</v>
      </c>
      <c r="JV53" s="7">
        <v>0</v>
      </c>
      <c r="JW53" s="7">
        <v>1</v>
      </c>
      <c r="JX53" s="7">
        <v>0</v>
      </c>
      <c r="JY53" s="7">
        <v>0</v>
      </c>
      <c r="KA53" s="7" t="s">
        <v>426</v>
      </c>
      <c r="KB53" s="7">
        <v>1</v>
      </c>
      <c r="KC53" s="7">
        <v>0</v>
      </c>
      <c r="KD53" s="7">
        <v>0</v>
      </c>
      <c r="KE53" s="7">
        <v>0</v>
      </c>
      <c r="KF53" s="7">
        <v>0</v>
      </c>
      <c r="KG53" s="7">
        <v>0</v>
      </c>
      <c r="KJ53" s="7" t="s">
        <v>405</v>
      </c>
      <c r="KL53" s="7" t="s">
        <v>469</v>
      </c>
      <c r="KX53" s="7" t="s">
        <v>378</v>
      </c>
      <c r="KY53" s="7" t="s">
        <v>405</v>
      </c>
      <c r="LI53" s="7" t="s">
        <v>505</v>
      </c>
      <c r="LK53" s="7" t="s">
        <v>3520</v>
      </c>
      <c r="LL53" s="8" t="s">
        <v>3521</v>
      </c>
      <c r="LM53" s="7" t="s">
        <v>3522</v>
      </c>
      <c r="LN53" s="7">
        <v>0.84734980000000004</v>
      </c>
      <c r="LO53" s="7">
        <v>34.735660600000003</v>
      </c>
      <c r="LP53" s="7">
        <v>1879.7639999999999</v>
      </c>
      <c r="LQ53" s="7">
        <v>2.41</v>
      </c>
      <c r="PD53" s="7">
        <v>590629398</v>
      </c>
      <c r="PE53" s="7" t="s">
        <v>3523</v>
      </c>
      <c r="PF53" s="9">
        <v>45955.447824074101</v>
      </c>
      <c r="PG53" s="7" t="s">
        <v>435</v>
      </c>
      <c r="PI53" s="7" t="s">
        <v>436</v>
      </c>
      <c r="PJ53" s="7" t="s">
        <v>437</v>
      </c>
      <c r="PK53" s="7" t="s">
        <v>767</v>
      </c>
      <c r="PM53" s="7">
        <v>186</v>
      </c>
    </row>
    <row r="54" spans="1:429" s="7" customFormat="1">
      <c r="A54" s="7" t="s">
        <v>475</v>
      </c>
      <c r="B54" s="7" t="s">
        <v>372</v>
      </c>
      <c r="C54" s="7" t="s">
        <v>373</v>
      </c>
      <c r="E54" s="7" t="s">
        <v>897</v>
      </c>
      <c r="F54" s="7" t="s">
        <v>3524</v>
      </c>
      <c r="G54" s="7" t="s">
        <v>375</v>
      </c>
      <c r="H54" s="7" t="s">
        <v>443</v>
      </c>
      <c r="I54" s="7" t="s">
        <v>478</v>
      </c>
      <c r="M54" s="7" t="s">
        <v>378</v>
      </c>
      <c r="N54" s="7" t="s">
        <v>378</v>
      </c>
      <c r="P54" s="7" t="s">
        <v>378</v>
      </c>
      <c r="Q54" s="7" t="s">
        <v>378</v>
      </c>
      <c r="S54" s="7" t="s">
        <v>378</v>
      </c>
      <c r="T54" s="7" t="s">
        <v>378</v>
      </c>
      <c r="V54" s="7" t="s">
        <v>378</v>
      </c>
      <c r="W54" s="7" t="s">
        <v>378</v>
      </c>
      <c r="Y54" s="7" t="s">
        <v>378</v>
      </c>
      <c r="Z54" s="7" t="s">
        <v>378</v>
      </c>
      <c r="AB54" s="7" t="s">
        <v>378</v>
      </c>
      <c r="AC54" s="7" t="s">
        <v>378</v>
      </c>
      <c r="AE54" s="7" t="s">
        <v>405</v>
      </c>
      <c r="AF54" s="7" t="s">
        <v>405</v>
      </c>
      <c r="AH54" s="7" t="s">
        <v>378</v>
      </c>
      <c r="AI54" s="7" t="s">
        <v>378</v>
      </c>
      <c r="AK54" s="7" t="s">
        <v>378</v>
      </c>
      <c r="AL54" s="7" t="s">
        <v>378</v>
      </c>
      <c r="AN54" s="7" t="s">
        <v>378</v>
      </c>
      <c r="AO54" s="7" t="s">
        <v>378</v>
      </c>
      <c r="AP54" s="7" t="s">
        <v>379</v>
      </c>
      <c r="AQ54" s="7">
        <v>0</v>
      </c>
      <c r="AR54" s="7">
        <v>0</v>
      </c>
      <c r="AS54" s="7">
        <v>0</v>
      </c>
      <c r="AT54" s="7">
        <v>1</v>
      </c>
      <c r="AU54" s="7">
        <v>0</v>
      </c>
      <c r="AV54" s="7">
        <v>0</v>
      </c>
      <c r="AW54" s="7">
        <v>0</v>
      </c>
      <c r="AX54" s="7">
        <v>0</v>
      </c>
      <c r="BD54" s="7" t="s">
        <v>378</v>
      </c>
      <c r="BE54" s="7" t="s">
        <v>813</v>
      </c>
      <c r="BF54" s="7" t="s">
        <v>378</v>
      </c>
      <c r="BG54" s="7" t="s">
        <v>793</v>
      </c>
      <c r="BH54" s="7" t="s">
        <v>378</v>
      </c>
      <c r="BI54" s="7">
        <v>0.5</v>
      </c>
      <c r="BJ54" s="7" t="s">
        <v>378</v>
      </c>
      <c r="BK54" s="7">
        <v>0.75</v>
      </c>
      <c r="BL54" s="7" t="s">
        <v>378</v>
      </c>
      <c r="BM54" s="7">
        <v>0.25</v>
      </c>
      <c r="BO54" s="7" t="s">
        <v>378</v>
      </c>
      <c r="BP54" s="7">
        <v>1</v>
      </c>
      <c r="BQ54" s="7" t="s">
        <v>405</v>
      </c>
      <c r="BS54" s="7" t="s">
        <v>378</v>
      </c>
      <c r="BT54" s="7">
        <v>0.2</v>
      </c>
      <c r="BU54" s="7" t="s">
        <v>378</v>
      </c>
      <c r="BV54" s="7">
        <v>4</v>
      </c>
      <c r="BX54" s="7" t="s">
        <v>378</v>
      </c>
      <c r="BY54" s="7">
        <v>0.25</v>
      </c>
      <c r="BZ54" s="7" t="s">
        <v>378</v>
      </c>
      <c r="CA54" s="7">
        <v>0.25</v>
      </c>
      <c r="CB54" s="7" t="s">
        <v>378</v>
      </c>
      <c r="CC54" s="7">
        <v>0.5</v>
      </c>
      <c r="CD54" s="7" t="s">
        <v>378</v>
      </c>
      <c r="CE54" s="7">
        <v>4</v>
      </c>
      <c r="CF54" s="7" t="s">
        <v>378</v>
      </c>
      <c r="CG54" s="7">
        <v>1</v>
      </c>
      <c r="CI54" s="7" t="s">
        <v>378</v>
      </c>
      <c r="CJ54" s="7">
        <v>50</v>
      </c>
      <c r="CK54" s="7" t="s">
        <v>378</v>
      </c>
      <c r="CL54" s="7">
        <v>4</v>
      </c>
      <c r="CM54" s="7" t="s">
        <v>378</v>
      </c>
      <c r="CN54" s="7">
        <v>0.75</v>
      </c>
      <c r="CO54" s="7" t="s">
        <v>479</v>
      </c>
      <c r="CP54" s="7" t="s">
        <v>381</v>
      </c>
      <c r="CR54" s="7" t="s">
        <v>382</v>
      </c>
      <c r="CS54" s="7" t="s">
        <v>382</v>
      </c>
      <c r="CT54" s="7" t="s">
        <v>382</v>
      </c>
      <c r="CU54" s="7" t="s">
        <v>382</v>
      </c>
      <c r="CV54" s="7" t="s">
        <v>382</v>
      </c>
      <c r="CW54" s="7" t="s">
        <v>382</v>
      </c>
      <c r="CX54" s="7" t="s">
        <v>382</v>
      </c>
      <c r="CY54" s="7" t="s">
        <v>382</v>
      </c>
      <c r="CZ54" s="7" t="s">
        <v>382</v>
      </c>
      <c r="DA54" s="7" t="s">
        <v>382</v>
      </c>
      <c r="DB54" s="7" t="s">
        <v>382</v>
      </c>
      <c r="DC54" s="7" t="s">
        <v>382</v>
      </c>
      <c r="DD54" s="7" t="s">
        <v>382</v>
      </c>
      <c r="DE54" s="7" t="s">
        <v>382</v>
      </c>
      <c r="DF54" s="7" t="s">
        <v>382</v>
      </c>
      <c r="DG54" s="7" t="s">
        <v>382</v>
      </c>
      <c r="DH54" s="7" t="s">
        <v>382</v>
      </c>
      <c r="DI54" s="7" t="s">
        <v>384</v>
      </c>
      <c r="DJ54" s="7" t="s">
        <v>385</v>
      </c>
      <c r="DL54" s="7" t="s">
        <v>378</v>
      </c>
      <c r="DM54" s="7" t="s">
        <v>3525</v>
      </c>
      <c r="DN54" s="7" t="s">
        <v>718</v>
      </c>
      <c r="DO54" s="7" t="s">
        <v>1953</v>
      </c>
      <c r="DP54" s="7" t="s">
        <v>1672</v>
      </c>
      <c r="DQ54" s="7" t="s">
        <v>378</v>
      </c>
      <c r="DR54" s="7" t="s">
        <v>378</v>
      </c>
      <c r="DS54" s="7" t="s">
        <v>3526</v>
      </c>
      <c r="DT54" s="7" t="s">
        <v>1166</v>
      </c>
      <c r="DU54" s="7" t="s">
        <v>837</v>
      </c>
      <c r="DV54" s="7" t="s">
        <v>775</v>
      </c>
      <c r="DW54" s="7" t="s">
        <v>1549</v>
      </c>
      <c r="DX54" s="7" t="s">
        <v>388</v>
      </c>
      <c r="DY54" s="7" t="s">
        <v>389</v>
      </c>
      <c r="DZ54" s="7">
        <v>1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O54" s="7" t="s">
        <v>390</v>
      </c>
      <c r="EP54" s="7" t="s">
        <v>378</v>
      </c>
      <c r="EQ54" s="7" t="s">
        <v>391</v>
      </c>
      <c r="ES54" s="7" t="s">
        <v>392</v>
      </c>
      <c r="EU54" s="7" t="s">
        <v>393</v>
      </c>
      <c r="EV54" s="7">
        <v>1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E54" s="7" t="s">
        <v>2572</v>
      </c>
      <c r="FF54" s="7">
        <v>1</v>
      </c>
      <c r="FG54" s="7">
        <v>0</v>
      </c>
      <c r="FH54" s="7">
        <v>0</v>
      </c>
      <c r="FI54" s="7">
        <v>1</v>
      </c>
      <c r="FJ54" s="7">
        <v>1</v>
      </c>
      <c r="FK54" s="7">
        <v>0</v>
      </c>
      <c r="FL54" s="7">
        <v>0</v>
      </c>
      <c r="FM54" s="7">
        <v>0</v>
      </c>
      <c r="FN54" s="7">
        <v>0</v>
      </c>
      <c r="FP54" s="7" t="s">
        <v>395</v>
      </c>
      <c r="FQ54" s="7" t="s">
        <v>396</v>
      </c>
      <c r="FT54" s="7" t="s">
        <v>1229</v>
      </c>
      <c r="FU54" s="7">
        <v>1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D54" s="7" t="s">
        <v>800</v>
      </c>
      <c r="GE54" s="7">
        <v>1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P54" s="7" t="s">
        <v>519</v>
      </c>
      <c r="GR54" s="7" t="s">
        <v>458</v>
      </c>
      <c r="GT54" s="7" t="s">
        <v>401</v>
      </c>
      <c r="GU54" s="7" t="s">
        <v>402</v>
      </c>
      <c r="GW54" s="7" t="s">
        <v>490</v>
      </c>
      <c r="GY54" s="7" t="s">
        <v>402</v>
      </c>
      <c r="GZ54" s="7" t="s">
        <v>460</v>
      </c>
      <c r="HA54" s="7" t="s">
        <v>405</v>
      </c>
      <c r="HD54" s="7" t="s">
        <v>406</v>
      </c>
      <c r="HE54" s="7" t="s">
        <v>3527</v>
      </c>
      <c r="HF54" s="7" t="s">
        <v>408</v>
      </c>
      <c r="HG54" s="7" t="s">
        <v>3528</v>
      </c>
      <c r="HI54" s="7" t="s">
        <v>410</v>
      </c>
      <c r="HJ54" s="7" t="s">
        <v>3529</v>
      </c>
      <c r="HK54" s="7" t="s">
        <v>412</v>
      </c>
      <c r="HL54" s="7" t="s">
        <v>413</v>
      </c>
      <c r="HM54" s="7">
        <v>0</v>
      </c>
      <c r="HN54" s="7">
        <v>0</v>
      </c>
      <c r="HO54" s="7">
        <v>0</v>
      </c>
      <c r="HP54" s="7">
        <v>0</v>
      </c>
      <c r="HQ54" s="7">
        <v>0</v>
      </c>
      <c r="HR54" s="7">
        <v>1</v>
      </c>
      <c r="HS54" s="7">
        <v>0</v>
      </c>
      <c r="HU54" s="7" t="s">
        <v>495</v>
      </c>
      <c r="HV54" s="7" t="s">
        <v>563</v>
      </c>
      <c r="HW54" s="7" t="s">
        <v>416</v>
      </c>
      <c r="HX54" s="7">
        <v>1</v>
      </c>
      <c r="HY54" s="7">
        <v>0</v>
      </c>
      <c r="HZ54" s="7">
        <v>0</v>
      </c>
      <c r="IA54" s="7">
        <v>0</v>
      </c>
      <c r="IB54" s="7">
        <v>0</v>
      </c>
      <c r="IC54" s="7">
        <v>0</v>
      </c>
      <c r="ID54" s="7">
        <v>0</v>
      </c>
      <c r="IG54" s="7" t="s">
        <v>496</v>
      </c>
      <c r="IH54" s="7">
        <v>1</v>
      </c>
      <c r="II54" s="7">
        <v>0</v>
      </c>
      <c r="IJ54" s="7">
        <v>0</v>
      </c>
      <c r="IK54" s="7">
        <v>0</v>
      </c>
      <c r="IL54" s="7">
        <v>0</v>
      </c>
      <c r="IM54" s="7">
        <v>0</v>
      </c>
      <c r="IP54" s="7" t="s">
        <v>418</v>
      </c>
      <c r="IR54" s="7" t="s">
        <v>3530</v>
      </c>
      <c r="IS54" s="7" t="s">
        <v>524</v>
      </c>
      <c r="IU54" s="7" t="s">
        <v>2324</v>
      </c>
      <c r="IV54" s="7" t="s">
        <v>501</v>
      </c>
      <c r="IW54" s="7">
        <v>0</v>
      </c>
      <c r="IX54" s="7">
        <v>0</v>
      </c>
      <c r="IY54" s="7">
        <v>0</v>
      </c>
      <c r="IZ54" s="7">
        <v>0</v>
      </c>
      <c r="JA54" s="7">
        <v>1</v>
      </c>
      <c r="JB54" s="7">
        <v>0</v>
      </c>
      <c r="JC54" s="7">
        <v>0</v>
      </c>
      <c r="JD54" s="7">
        <v>0</v>
      </c>
      <c r="JE54" s="7">
        <v>0</v>
      </c>
      <c r="JF54" s="7">
        <v>0</v>
      </c>
      <c r="JI54" s="7" t="s">
        <v>423</v>
      </c>
      <c r="JJ54" s="7">
        <v>0</v>
      </c>
      <c r="JK54" s="7">
        <v>1</v>
      </c>
      <c r="JL54" s="7">
        <v>0</v>
      </c>
      <c r="JM54" s="7">
        <v>0</v>
      </c>
      <c r="JN54" s="7">
        <v>0</v>
      </c>
      <c r="JO54" s="7">
        <v>0</v>
      </c>
      <c r="JP54" s="7" t="s">
        <v>3531</v>
      </c>
      <c r="JR54" s="7" t="s">
        <v>378</v>
      </c>
      <c r="JS54" s="7" t="s">
        <v>1782</v>
      </c>
      <c r="JT54" s="7">
        <v>0</v>
      </c>
      <c r="JU54" s="7">
        <v>0</v>
      </c>
      <c r="JV54" s="7">
        <v>0</v>
      </c>
      <c r="JW54" s="7">
        <v>1</v>
      </c>
      <c r="JX54" s="7">
        <v>1</v>
      </c>
      <c r="JY54" s="7">
        <v>0</v>
      </c>
      <c r="KA54" s="7" t="s">
        <v>426</v>
      </c>
      <c r="KB54" s="7">
        <v>1</v>
      </c>
      <c r="KC54" s="7">
        <v>0</v>
      </c>
      <c r="KD54" s="7">
        <v>0</v>
      </c>
      <c r="KE54" s="7">
        <v>0</v>
      </c>
      <c r="KF54" s="7">
        <v>0</v>
      </c>
      <c r="KG54" s="7">
        <v>0</v>
      </c>
      <c r="KJ54" s="7" t="s">
        <v>378</v>
      </c>
      <c r="KK54" s="7">
        <v>1</v>
      </c>
      <c r="KL54" s="7" t="s">
        <v>427</v>
      </c>
      <c r="KM54" s="7" t="s">
        <v>428</v>
      </c>
      <c r="KN54" s="7" t="s">
        <v>378</v>
      </c>
      <c r="KO54" s="7" t="s">
        <v>429</v>
      </c>
      <c r="KY54" s="7" t="s">
        <v>378</v>
      </c>
      <c r="KZ54" s="7" t="s">
        <v>378</v>
      </c>
      <c r="LI54" s="7" t="s">
        <v>891</v>
      </c>
      <c r="LJ54" s="7" t="s">
        <v>3532</v>
      </c>
      <c r="LK54" s="7" t="s">
        <v>3533</v>
      </c>
      <c r="LL54" s="8" t="s">
        <v>3534</v>
      </c>
      <c r="LM54" s="7" t="s">
        <v>3535</v>
      </c>
      <c r="LN54" s="7">
        <v>0.87755329999999998</v>
      </c>
      <c r="LO54" s="7">
        <v>34.788471700000002</v>
      </c>
      <c r="LP54" s="7">
        <v>7786.8580000000002</v>
      </c>
      <c r="LQ54" s="7">
        <v>3.7320000000000002</v>
      </c>
      <c r="PD54" s="7">
        <v>590630498</v>
      </c>
      <c r="PE54" s="7" t="s">
        <v>3536</v>
      </c>
      <c r="PF54" s="9">
        <v>45955.449097222197</v>
      </c>
      <c r="PG54" s="7" t="s">
        <v>435</v>
      </c>
      <c r="PI54" s="7" t="s">
        <v>436</v>
      </c>
      <c r="PJ54" s="7" t="s">
        <v>437</v>
      </c>
      <c r="PK54" s="7" t="s">
        <v>767</v>
      </c>
      <c r="PM54" s="7">
        <v>187</v>
      </c>
    </row>
    <row r="55" spans="1:429" s="7" customFormat="1">
      <c r="A55" s="7" t="s">
        <v>1160</v>
      </c>
      <c r="B55" s="7" t="s">
        <v>372</v>
      </c>
      <c r="C55" s="7" t="s">
        <v>373</v>
      </c>
      <c r="E55" s="7" t="s">
        <v>897</v>
      </c>
      <c r="F55" s="7" t="s">
        <v>3537</v>
      </c>
      <c r="G55" s="7" t="s">
        <v>442</v>
      </c>
      <c r="H55" s="7" t="s">
        <v>532</v>
      </c>
      <c r="I55" s="7" t="s">
        <v>478</v>
      </c>
      <c r="M55" s="7" t="s">
        <v>378</v>
      </c>
      <c r="N55" s="7" t="s">
        <v>378</v>
      </c>
      <c r="P55" s="7" t="s">
        <v>378</v>
      </c>
      <c r="Q55" s="7" t="s">
        <v>378</v>
      </c>
      <c r="S55" s="7" t="s">
        <v>378</v>
      </c>
      <c r="T55" s="7" t="s">
        <v>378</v>
      </c>
      <c r="V55" s="7" t="s">
        <v>378</v>
      </c>
      <c r="W55" s="7" t="s">
        <v>378</v>
      </c>
      <c r="Y55" s="7" t="s">
        <v>378</v>
      </c>
      <c r="Z55" s="7" t="s">
        <v>378</v>
      </c>
      <c r="AB55" s="7" t="s">
        <v>378</v>
      </c>
      <c r="AC55" s="7" t="s">
        <v>378</v>
      </c>
      <c r="AE55" s="7" t="s">
        <v>378</v>
      </c>
      <c r="AF55" s="7" t="s">
        <v>378</v>
      </c>
      <c r="AH55" s="7" t="s">
        <v>378</v>
      </c>
      <c r="AI55" s="7" t="s">
        <v>378</v>
      </c>
      <c r="AK55" s="7" t="s">
        <v>378</v>
      </c>
      <c r="AL55" s="7" t="s">
        <v>378</v>
      </c>
      <c r="AN55" s="7" t="s">
        <v>378</v>
      </c>
      <c r="AO55" s="7" t="s">
        <v>378</v>
      </c>
      <c r="AP55" s="7" t="s">
        <v>379</v>
      </c>
      <c r="AQ55" s="7">
        <v>0</v>
      </c>
      <c r="AR55" s="7">
        <v>0</v>
      </c>
      <c r="AS55" s="7">
        <v>0</v>
      </c>
      <c r="AT55" s="7">
        <v>1</v>
      </c>
      <c r="AU55" s="7">
        <v>0</v>
      </c>
      <c r="AV55" s="7">
        <v>0</v>
      </c>
      <c r="AW55" s="7">
        <v>0</v>
      </c>
      <c r="AX55" s="7">
        <v>0</v>
      </c>
      <c r="BD55" s="7" t="s">
        <v>378</v>
      </c>
      <c r="BE55" s="7" t="s">
        <v>660</v>
      </c>
      <c r="BF55" s="7" t="s">
        <v>378</v>
      </c>
      <c r="BG55" s="7" t="s">
        <v>660</v>
      </c>
      <c r="BH55" s="7" t="s">
        <v>378</v>
      </c>
      <c r="BI55" s="7">
        <v>0.75</v>
      </c>
      <c r="BJ55" s="7" t="s">
        <v>378</v>
      </c>
      <c r="BK55" s="7">
        <v>0.5</v>
      </c>
      <c r="BL55" s="7" t="s">
        <v>378</v>
      </c>
      <c r="BM55" s="7">
        <v>0.25</v>
      </c>
      <c r="BO55" s="7" t="s">
        <v>378</v>
      </c>
      <c r="BP55" s="7">
        <v>1</v>
      </c>
      <c r="BQ55" s="7" t="s">
        <v>378</v>
      </c>
      <c r="BR55" s="7">
        <v>0.25</v>
      </c>
      <c r="BS55" s="7" t="s">
        <v>378</v>
      </c>
      <c r="BT55" s="7">
        <v>0.25</v>
      </c>
      <c r="BU55" s="7" t="s">
        <v>378</v>
      </c>
      <c r="BV55" s="7">
        <v>1</v>
      </c>
      <c r="BX55" s="7" t="s">
        <v>378</v>
      </c>
      <c r="BY55" s="7">
        <v>0.25</v>
      </c>
      <c r="BZ55" s="7" t="s">
        <v>378</v>
      </c>
      <c r="CA55" s="7">
        <v>0.5</v>
      </c>
      <c r="CB55" s="7" t="s">
        <v>378</v>
      </c>
      <c r="CC55" s="7">
        <v>0.5</v>
      </c>
      <c r="CD55" s="7" t="s">
        <v>378</v>
      </c>
      <c r="CE55" s="7">
        <v>200</v>
      </c>
      <c r="CF55" s="7" t="s">
        <v>378</v>
      </c>
      <c r="CG55" s="7">
        <v>0.25</v>
      </c>
      <c r="CI55" s="7" t="s">
        <v>378</v>
      </c>
      <c r="CJ55" s="7">
        <v>100</v>
      </c>
      <c r="CK55" s="7" t="s">
        <v>378</v>
      </c>
      <c r="CL55" s="7">
        <v>100</v>
      </c>
      <c r="CM55" s="7" t="s">
        <v>378</v>
      </c>
      <c r="CN55" s="7">
        <v>0.5</v>
      </c>
      <c r="CO55" s="7" t="s">
        <v>876</v>
      </c>
      <c r="CP55" s="7" t="s">
        <v>772</v>
      </c>
      <c r="CR55" s="7" t="s">
        <v>382</v>
      </c>
      <c r="CS55" s="7" t="s">
        <v>382</v>
      </c>
      <c r="CT55" s="7" t="s">
        <v>382</v>
      </c>
      <c r="CU55" s="7" t="s">
        <v>382</v>
      </c>
      <c r="CV55" s="7" t="s">
        <v>382</v>
      </c>
      <c r="CW55" s="7" t="s">
        <v>382</v>
      </c>
      <c r="CX55" s="7" t="s">
        <v>382</v>
      </c>
      <c r="CY55" s="7" t="s">
        <v>382</v>
      </c>
      <c r="CZ55" s="7" t="s">
        <v>382</v>
      </c>
      <c r="DA55" s="7" t="s">
        <v>382</v>
      </c>
      <c r="DB55" s="7" t="s">
        <v>382</v>
      </c>
      <c r="DC55" s="7" t="s">
        <v>382</v>
      </c>
      <c r="DD55" s="7" t="s">
        <v>382</v>
      </c>
      <c r="DE55" s="7" t="s">
        <v>382</v>
      </c>
      <c r="DF55" s="7" t="s">
        <v>382</v>
      </c>
      <c r="DG55" s="7" t="s">
        <v>382</v>
      </c>
      <c r="DH55" s="7" t="s">
        <v>382</v>
      </c>
      <c r="DI55" s="7" t="s">
        <v>384</v>
      </c>
      <c r="DJ55" s="7" t="s">
        <v>385</v>
      </c>
      <c r="DL55" s="7" t="s">
        <v>378</v>
      </c>
      <c r="DM55" s="7" t="s">
        <v>3102</v>
      </c>
      <c r="DN55" s="7" t="s">
        <v>1987</v>
      </c>
      <c r="DO55" s="7" t="s">
        <v>815</v>
      </c>
      <c r="DP55" s="7" t="s">
        <v>2504</v>
      </c>
      <c r="DQ55" s="7" t="s">
        <v>378</v>
      </c>
      <c r="DR55" s="7" t="s">
        <v>378</v>
      </c>
      <c r="DS55" s="7" t="s">
        <v>2037</v>
      </c>
      <c r="DT55" s="7" t="s">
        <v>660</v>
      </c>
      <c r="DU55" s="7" t="s">
        <v>1934</v>
      </c>
      <c r="DV55" s="7" t="s">
        <v>2295</v>
      </c>
      <c r="DW55" s="7" t="s">
        <v>3538</v>
      </c>
      <c r="DX55" s="7" t="s">
        <v>388</v>
      </c>
      <c r="DY55" s="7" t="s">
        <v>2040</v>
      </c>
      <c r="DZ55" s="7">
        <v>1</v>
      </c>
      <c r="EA55" s="7">
        <v>0</v>
      </c>
      <c r="EB55" s="7">
        <v>1</v>
      </c>
      <c r="EC55" s="7">
        <v>0</v>
      </c>
      <c r="ED55" s="7">
        <v>0</v>
      </c>
      <c r="EE55" s="7">
        <v>0</v>
      </c>
      <c r="EO55" s="7" t="s">
        <v>390</v>
      </c>
      <c r="EP55" s="7" t="s">
        <v>378</v>
      </c>
      <c r="EQ55" s="7" t="s">
        <v>449</v>
      </c>
      <c r="ES55" s="7" t="s">
        <v>392</v>
      </c>
      <c r="EU55" s="7" t="s">
        <v>535</v>
      </c>
      <c r="EV55" s="7">
        <v>1</v>
      </c>
      <c r="EW55" s="7">
        <v>0</v>
      </c>
      <c r="EX55" s="7">
        <v>0</v>
      </c>
      <c r="EY55" s="7">
        <v>1</v>
      </c>
      <c r="EZ55" s="7">
        <v>0</v>
      </c>
      <c r="FA55" s="7">
        <v>0</v>
      </c>
      <c r="FB55" s="7">
        <v>0</v>
      </c>
      <c r="FC55" s="7">
        <v>0</v>
      </c>
      <c r="FE55" s="7" t="s">
        <v>1024</v>
      </c>
      <c r="FF55" s="7">
        <v>1</v>
      </c>
      <c r="FG55" s="7">
        <v>0</v>
      </c>
      <c r="FH55" s="7">
        <v>1</v>
      </c>
      <c r="FI55" s="7">
        <v>1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P55" s="7" t="s">
        <v>395</v>
      </c>
      <c r="FQ55" s="7" t="s">
        <v>454</v>
      </c>
      <c r="FT55" s="7" t="s">
        <v>1147</v>
      </c>
      <c r="FU55" s="7">
        <v>1</v>
      </c>
      <c r="FV55" s="7">
        <v>1</v>
      </c>
      <c r="FW55" s="7">
        <v>1</v>
      </c>
      <c r="FX55" s="7">
        <v>1</v>
      </c>
      <c r="FY55" s="7">
        <v>1</v>
      </c>
      <c r="FZ55" s="7">
        <v>0</v>
      </c>
      <c r="GA55" s="7">
        <v>0</v>
      </c>
      <c r="GB55" s="7">
        <v>0</v>
      </c>
      <c r="GD55" s="7" t="s">
        <v>3032</v>
      </c>
      <c r="GE55" s="7">
        <v>1</v>
      </c>
      <c r="GF55" s="7">
        <v>0</v>
      </c>
      <c r="GG55" s="7">
        <v>0</v>
      </c>
      <c r="GH55" s="7">
        <v>0</v>
      </c>
      <c r="GI55" s="7">
        <v>1</v>
      </c>
      <c r="GJ55" s="7">
        <v>1</v>
      </c>
      <c r="GK55" s="7">
        <v>0</v>
      </c>
      <c r="GL55" s="7">
        <v>0</v>
      </c>
      <c r="GM55" s="7">
        <v>0</v>
      </c>
      <c r="GN55" s="7">
        <v>0</v>
      </c>
      <c r="GP55" s="7" t="s">
        <v>399</v>
      </c>
      <c r="GR55" s="7" t="s">
        <v>458</v>
      </c>
      <c r="GT55" s="7" t="s">
        <v>401</v>
      </c>
      <c r="GU55" s="7" t="s">
        <v>402</v>
      </c>
      <c r="GW55" s="7" t="s">
        <v>459</v>
      </c>
      <c r="GY55" s="7" t="s">
        <v>402</v>
      </c>
      <c r="GZ55" s="7" t="s">
        <v>460</v>
      </c>
      <c r="HA55" s="7" t="s">
        <v>405</v>
      </c>
      <c r="HD55" s="7" t="s">
        <v>406</v>
      </c>
      <c r="HE55" s="7" t="s">
        <v>3539</v>
      </c>
      <c r="HF55" s="7" t="s">
        <v>408</v>
      </c>
      <c r="HG55" s="7" t="s">
        <v>3540</v>
      </c>
      <c r="HI55" s="7" t="s">
        <v>410</v>
      </c>
      <c r="HJ55" s="7" t="s">
        <v>3541</v>
      </c>
      <c r="HK55" s="7" t="s">
        <v>412</v>
      </c>
      <c r="HL55" s="7" t="s">
        <v>413</v>
      </c>
      <c r="HM55" s="7">
        <v>0</v>
      </c>
      <c r="HN55" s="7">
        <v>0</v>
      </c>
      <c r="HO55" s="7">
        <v>0</v>
      </c>
      <c r="HP55" s="7">
        <v>0</v>
      </c>
      <c r="HQ55" s="7">
        <v>0</v>
      </c>
      <c r="HR55" s="7">
        <v>1</v>
      </c>
      <c r="HS55" s="7">
        <v>0</v>
      </c>
      <c r="HU55" s="7" t="s">
        <v>495</v>
      </c>
      <c r="HV55" s="7" t="s">
        <v>563</v>
      </c>
      <c r="HW55" s="7" t="s">
        <v>1050</v>
      </c>
      <c r="HX55" s="7">
        <v>1</v>
      </c>
      <c r="HY55" s="7">
        <v>1</v>
      </c>
      <c r="HZ55" s="7">
        <v>0</v>
      </c>
      <c r="IA55" s="7">
        <v>1</v>
      </c>
      <c r="IB55" s="7">
        <v>0</v>
      </c>
      <c r="IC55" s="7">
        <v>0</v>
      </c>
      <c r="ID55" s="7">
        <v>0</v>
      </c>
      <c r="IG55" s="7" t="s">
        <v>3542</v>
      </c>
      <c r="IH55" s="7">
        <v>1</v>
      </c>
      <c r="II55" s="7">
        <v>1</v>
      </c>
      <c r="IJ55" s="7">
        <v>0</v>
      </c>
      <c r="IK55" s="7">
        <v>1</v>
      </c>
      <c r="IL55" s="7">
        <v>1</v>
      </c>
      <c r="IM55" s="7">
        <v>0</v>
      </c>
      <c r="IP55" s="7" t="s">
        <v>464</v>
      </c>
      <c r="IR55" s="7" t="s">
        <v>3543</v>
      </c>
      <c r="IS55" s="7" t="s">
        <v>524</v>
      </c>
      <c r="IU55" s="7" t="s">
        <v>3544</v>
      </c>
      <c r="IV55" s="7" t="s">
        <v>501</v>
      </c>
      <c r="IW55" s="7">
        <v>0</v>
      </c>
      <c r="IX55" s="7">
        <v>0</v>
      </c>
      <c r="IY55" s="7">
        <v>0</v>
      </c>
      <c r="IZ55" s="7">
        <v>0</v>
      </c>
      <c r="JA55" s="7">
        <v>1</v>
      </c>
      <c r="JB55" s="7">
        <v>0</v>
      </c>
      <c r="JC55" s="7">
        <v>0</v>
      </c>
      <c r="JD55" s="7">
        <v>0</v>
      </c>
      <c r="JE55" s="7">
        <v>0</v>
      </c>
      <c r="JF55" s="7">
        <v>0</v>
      </c>
      <c r="JI55" s="7" t="s">
        <v>3545</v>
      </c>
      <c r="JJ55" s="7">
        <v>1</v>
      </c>
      <c r="JK55" s="7">
        <v>0</v>
      </c>
      <c r="JL55" s="7">
        <v>0</v>
      </c>
      <c r="JM55" s="7">
        <v>1</v>
      </c>
      <c r="JN55" s="7">
        <v>0</v>
      </c>
      <c r="JO55" s="7">
        <v>0</v>
      </c>
      <c r="JP55" s="7" t="s">
        <v>3546</v>
      </c>
      <c r="JR55" s="7" t="s">
        <v>378</v>
      </c>
      <c r="JS55" s="7" t="s">
        <v>570</v>
      </c>
      <c r="JT55" s="7">
        <v>0</v>
      </c>
      <c r="JU55" s="7">
        <v>0</v>
      </c>
      <c r="JV55" s="7">
        <v>0</v>
      </c>
      <c r="JW55" s="7">
        <v>1</v>
      </c>
      <c r="JX55" s="7">
        <v>1</v>
      </c>
      <c r="JY55" s="7">
        <v>0</v>
      </c>
      <c r="KA55" s="7" t="s">
        <v>3547</v>
      </c>
      <c r="KB55" s="7">
        <v>1</v>
      </c>
      <c r="KC55" s="7">
        <v>1</v>
      </c>
      <c r="KD55" s="7">
        <v>1</v>
      </c>
      <c r="KE55" s="7">
        <v>0</v>
      </c>
      <c r="KF55" s="7">
        <v>0</v>
      </c>
      <c r="KG55" s="7">
        <v>0</v>
      </c>
      <c r="KJ55" s="7" t="s">
        <v>378</v>
      </c>
      <c r="KK55" s="7">
        <v>1</v>
      </c>
      <c r="KL55" s="7" t="s">
        <v>427</v>
      </c>
      <c r="KM55" s="7" t="s">
        <v>572</v>
      </c>
      <c r="KN55" s="7" t="s">
        <v>378</v>
      </c>
      <c r="KO55" s="7" t="s">
        <v>623</v>
      </c>
      <c r="KY55" s="7" t="s">
        <v>378</v>
      </c>
      <c r="KZ55" s="7" t="s">
        <v>378</v>
      </c>
      <c r="LI55" s="7" t="s">
        <v>505</v>
      </c>
      <c r="LK55" s="7" t="s">
        <v>3548</v>
      </c>
      <c r="LL55" s="8" t="s">
        <v>3549</v>
      </c>
      <c r="LM55" s="7" t="s">
        <v>3550</v>
      </c>
      <c r="LN55" s="7">
        <v>0.84709869999999998</v>
      </c>
      <c r="LO55" s="7">
        <v>34.735480500000001</v>
      </c>
      <c r="LP55" s="7">
        <v>1879.78369140625</v>
      </c>
      <c r="LQ55" s="7">
        <v>4.0730000000000004</v>
      </c>
      <c r="PD55" s="7">
        <v>590631272</v>
      </c>
      <c r="PE55" s="7" t="s">
        <v>3551</v>
      </c>
      <c r="PF55" s="9">
        <v>45955.4500694444</v>
      </c>
      <c r="PG55" s="7" t="s">
        <v>435</v>
      </c>
      <c r="PI55" s="7" t="s">
        <v>436</v>
      </c>
      <c r="PJ55" s="7" t="s">
        <v>437</v>
      </c>
      <c r="PK55" s="7" t="s">
        <v>767</v>
      </c>
      <c r="PM55" s="7">
        <v>188</v>
      </c>
    </row>
    <row r="56" spans="1:429" s="7" customFormat="1">
      <c r="A56" s="7" t="s">
        <v>475</v>
      </c>
      <c r="B56" s="7" t="s">
        <v>372</v>
      </c>
      <c r="C56" s="7" t="s">
        <v>373</v>
      </c>
      <c r="E56" s="7" t="s">
        <v>897</v>
      </c>
      <c r="F56" s="7" t="s">
        <v>3552</v>
      </c>
      <c r="G56" s="7" t="s">
        <v>442</v>
      </c>
      <c r="H56" s="7" t="s">
        <v>376</v>
      </c>
      <c r="I56" s="7" t="s">
        <v>478</v>
      </c>
      <c r="M56" s="7" t="s">
        <v>378</v>
      </c>
      <c r="N56" s="7" t="s">
        <v>378</v>
      </c>
      <c r="P56" s="7" t="s">
        <v>378</v>
      </c>
      <c r="Q56" s="7" t="s">
        <v>378</v>
      </c>
      <c r="S56" s="7" t="s">
        <v>378</v>
      </c>
      <c r="T56" s="7" t="s">
        <v>378</v>
      </c>
      <c r="V56" s="7" t="s">
        <v>378</v>
      </c>
      <c r="W56" s="7" t="s">
        <v>378</v>
      </c>
      <c r="Y56" s="7" t="s">
        <v>378</v>
      </c>
      <c r="Z56" s="7" t="s">
        <v>378</v>
      </c>
      <c r="AB56" s="7" t="s">
        <v>378</v>
      </c>
      <c r="AC56" s="7" t="s">
        <v>378</v>
      </c>
      <c r="AE56" s="7" t="s">
        <v>378</v>
      </c>
      <c r="AF56" s="7" t="s">
        <v>378</v>
      </c>
      <c r="AH56" s="7" t="s">
        <v>378</v>
      </c>
      <c r="AI56" s="7" t="s">
        <v>378</v>
      </c>
      <c r="AK56" s="7" t="s">
        <v>378</v>
      </c>
      <c r="AL56" s="7" t="s">
        <v>378</v>
      </c>
      <c r="AN56" s="7" t="s">
        <v>378</v>
      </c>
      <c r="AO56" s="7" t="s">
        <v>378</v>
      </c>
      <c r="AP56" s="7" t="s">
        <v>379</v>
      </c>
      <c r="AQ56" s="7">
        <v>0</v>
      </c>
      <c r="AR56" s="7">
        <v>0</v>
      </c>
      <c r="AS56" s="7">
        <v>0</v>
      </c>
      <c r="AT56" s="7">
        <v>1</v>
      </c>
      <c r="AU56" s="7">
        <v>0</v>
      </c>
      <c r="AV56" s="7">
        <v>0</v>
      </c>
      <c r="AW56" s="7">
        <v>0</v>
      </c>
      <c r="AX56" s="7">
        <v>0</v>
      </c>
      <c r="BD56" s="7" t="s">
        <v>378</v>
      </c>
      <c r="BE56" s="7" t="s">
        <v>919</v>
      </c>
      <c r="BF56" s="7" t="s">
        <v>378</v>
      </c>
      <c r="BG56" s="7" t="s">
        <v>813</v>
      </c>
      <c r="BH56" s="7" t="s">
        <v>378</v>
      </c>
      <c r="BI56" s="7">
        <v>1</v>
      </c>
      <c r="BJ56" s="7" t="s">
        <v>378</v>
      </c>
      <c r="BK56" s="7">
        <v>1</v>
      </c>
      <c r="BL56" s="7" t="s">
        <v>378</v>
      </c>
      <c r="BM56" s="7">
        <v>1</v>
      </c>
      <c r="BO56" s="7" t="s">
        <v>378</v>
      </c>
      <c r="BP56" s="7">
        <v>1</v>
      </c>
      <c r="BQ56" s="7" t="s">
        <v>378</v>
      </c>
      <c r="BR56" s="7">
        <v>0.2</v>
      </c>
      <c r="BS56" s="7" t="s">
        <v>378</v>
      </c>
      <c r="BT56" s="7">
        <v>0.25</v>
      </c>
      <c r="BU56" s="7" t="s">
        <v>378</v>
      </c>
      <c r="BV56" s="7">
        <v>4</v>
      </c>
      <c r="BX56" s="7" t="s">
        <v>378</v>
      </c>
      <c r="BY56" s="7">
        <v>1</v>
      </c>
      <c r="BZ56" s="7" t="s">
        <v>378</v>
      </c>
      <c r="CA56" s="7">
        <v>1</v>
      </c>
      <c r="CB56" s="7" t="s">
        <v>378</v>
      </c>
      <c r="CC56" s="7">
        <v>1</v>
      </c>
      <c r="CD56" s="7" t="s">
        <v>378</v>
      </c>
      <c r="CE56" s="7">
        <v>3</v>
      </c>
      <c r="CF56" s="7" t="s">
        <v>378</v>
      </c>
      <c r="CG56" s="7">
        <v>1</v>
      </c>
      <c r="CI56" s="7" t="s">
        <v>378</v>
      </c>
      <c r="CJ56" s="7">
        <v>50</v>
      </c>
      <c r="CK56" s="7" t="s">
        <v>378</v>
      </c>
      <c r="CL56" s="7">
        <v>4</v>
      </c>
      <c r="CM56" s="7" t="s">
        <v>405</v>
      </c>
      <c r="CO56" s="7" t="s">
        <v>479</v>
      </c>
      <c r="CP56" s="7" t="s">
        <v>381</v>
      </c>
      <c r="CR56" s="7" t="s">
        <v>382</v>
      </c>
      <c r="CS56" s="7" t="s">
        <v>382</v>
      </c>
      <c r="CT56" s="7" t="s">
        <v>382</v>
      </c>
      <c r="CU56" s="7" t="s">
        <v>382</v>
      </c>
      <c r="CV56" s="7" t="s">
        <v>382</v>
      </c>
      <c r="CW56" s="7" t="s">
        <v>382</v>
      </c>
      <c r="CX56" s="7" t="s">
        <v>382</v>
      </c>
      <c r="CY56" s="7" t="s">
        <v>382</v>
      </c>
      <c r="CZ56" s="7" t="s">
        <v>382</v>
      </c>
      <c r="DA56" s="7" t="s">
        <v>382</v>
      </c>
      <c r="DB56" s="7" t="s">
        <v>382</v>
      </c>
      <c r="DC56" s="7" t="s">
        <v>382</v>
      </c>
      <c r="DD56" s="7" t="s">
        <v>382</v>
      </c>
      <c r="DE56" s="7" t="s">
        <v>382</v>
      </c>
      <c r="DF56" s="7" t="s">
        <v>382</v>
      </c>
      <c r="DG56" s="7" t="s">
        <v>382</v>
      </c>
      <c r="DH56" s="7" t="s">
        <v>446</v>
      </c>
      <c r="DI56" s="7" t="s">
        <v>384</v>
      </c>
      <c r="DJ56" s="7" t="s">
        <v>385</v>
      </c>
      <c r="DL56" s="7" t="s">
        <v>378</v>
      </c>
      <c r="DM56" s="7" t="s">
        <v>3553</v>
      </c>
      <c r="DN56" s="7" t="s">
        <v>714</v>
      </c>
      <c r="DO56" s="7" t="s">
        <v>1208</v>
      </c>
      <c r="DP56" s="7" t="s">
        <v>1166</v>
      </c>
      <c r="DQ56" s="7" t="s">
        <v>378</v>
      </c>
      <c r="DR56" s="7" t="s">
        <v>378</v>
      </c>
      <c r="DS56" s="7" t="s">
        <v>3554</v>
      </c>
      <c r="DT56" s="7" t="s">
        <v>1549</v>
      </c>
      <c r="DU56" s="7" t="s">
        <v>714</v>
      </c>
      <c r="DV56" s="7" t="s">
        <v>1168</v>
      </c>
      <c r="DW56" s="7" t="s">
        <v>816</v>
      </c>
      <c r="DX56" s="7" t="s">
        <v>388</v>
      </c>
      <c r="DY56" s="7" t="s">
        <v>389</v>
      </c>
      <c r="DZ56" s="7">
        <v>1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O56" s="7" t="s">
        <v>390</v>
      </c>
      <c r="EP56" s="7" t="s">
        <v>378</v>
      </c>
      <c r="EQ56" s="7" t="s">
        <v>391</v>
      </c>
      <c r="ES56" s="7" t="s">
        <v>392</v>
      </c>
      <c r="EU56" s="7" t="s">
        <v>535</v>
      </c>
      <c r="EV56" s="7">
        <v>1</v>
      </c>
      <c r="EW56" s="7">
        <v>0</v>
      </c>
      <c r="EX56" s="7">
        <v>0</v>
      </c>
      <c r="EY56" s="7">
        <v>1</v>
      </c>
      <c r="EZ56" s="7">
        <v>0</v>
      </c>
      <c r="FA56" s="7">
        <v>0</v>
      </c>
      <c r="FB56" s="7">
        <v>0</v>
      </c>
      <c r="FC56" s="7">
        <v>0</v>
      </c>
      <c r="FE56" s="7" t="s">
        <v>2572</v>
      </c>
      <c r="FF56" s="7">
        <v>1</v>
      </c>
      <c r="FG56" s="7">
        <v>0</v>
      </c>
      <c r="FH56" s="7">
        <v>0</v>
      </c>
      <c r="FI56" s="7">
        <v>1</v>
      </c>
      <c r="FJ56" s="7">
        <v>1</v>
      </c>
      <c r="FK56" s="7">
        <v>0</v>
      </c>
      <c r="FL56" s="7">
        <v>0</v>
      </c>
      <c r="FM56" s="7">
        <v>0</v>
      </c>
      <c r="FN56" s="7">
        <v>0</v>
      </c>
      <c r="FP56" s="7" t="s">
        <v>395</v>
      </c>
      <c r="FQ56" s="7" t="s">
        <v>454</v>
      </c>
      <c r="FT56" s="7" t="s">
        <v>3555</v>
      </c>
      <c r="FU56" s="7">
        <v>0</v>
      </c>
      <c r="FV56" s="7">
        <v>1</v>
      </c>
      <c r="FW56" s="7">
        <v>1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D56" s="7" t="s">
        <v>588</v>
      </c>
      <c r="GE56" s="7">
        <v>0</v>
      </c>
      <c r="GF56" s="7">
        <v>0</v>
      </c>
      <c r="GG56" s="7">
        <v>0</v>
      </c>
      <c r="GH56" s="7">
        <v>1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P56" s="7" t="s">
        <v>399</v>
      </c>
      <c r="GR56" s="7" t="s">
        <v>458</v>
      </c>
      <c r="GT56" s="7" t="s">
        <v>401</v>
      </c>
      <c r="GU56" s="7" t="s">
        <v>402</v>
      </c>
      <c r="GW56" s="7" t="s">
        <v>403</v>
      </c>
      <c r="GY56" s="7" t="s">
        <v>402</v>
      </c>
      <c r="GZ56" s="7" t="s">
        <v>460</v>
      </c>
      <c r="HA56" s="7" t="s">
        <v>405</v>
      </c>
      <c r="HD56" s="7" t="s">
        <v>614</v>
      </c>
      <c r="HE56" s="7" t="s">
        <v>2125</v>
      </c>
      <c r="HF56" s="7" t="s">
        <v>408</v>
      </c>
      <c r="HG56" s="7" t="s">
        <v>646</v>
      </c>
      <c r="HI56" s="7" t="s">
        <v>410</v>
      </c>
      <c r="HJ56" s="7" t="s">
        <v>3556</v>
      </c>
      <c r="HK56" s="7" t="s">
        <v>412</v>
      </c>
      <c r="HL56" s="7" t="s">
        <v>413</v>
      </c>
      <c r="HM56" s="7">
        <v>0</v>
      </c>
      <c r="HN56" s="7">
        <v>0</v>
      </c>
      <c r="HO56" s="7">
        <v>0</v>
      </c>
      <c r="HP56" s="7">
        <v>0</v>
      </c>
      <c r="HQ56" s="7">
        <v>0</v>
      </c>
      <c r="HR56" s="7">
        <v>1</v>
      </c>
      <c r="HS56" s="7">
        <v>0</v>
      </c>
      <c r="HU56" s="7" t="s">
        <v>495</v>
      </c>
      <c r="HV56" s="7" t="s">
        <v>563</v>
      </c>
      <c r="HW56" s="7" t="s">
        <v>416</v>
      </c>
      <c r="HX56" s="7">
        <v>1</v>
      </c>
      <c r="HY56" s="7">
        <v>0</v>
      </c>
      <c r="HZ56" s="7">
        <v>0</v>
      </c>
      <c r="IA56" s="7">
        <v>0</v>
      </c>
      <c r="IB56" s="7">
        <v>0</v>
      </c>
      <c r="IC56" s="7">
        <v>0</v>
      </c>
      <c r="ID56" s="7">
        <v>0</v>
      </c>
      <c r="IG56" s="7" t="s">
        <v>2340</v>
      </c>
      <c r="IH56" s="7">
        <v>1</v>
      </c>
      <c r="II56" s="7">
        <v>0</v>
      </c>
      <c r="IJ56" s="7">
        <v>1</v>
      </c>
      <c r="IK56" s="7">
        <v>1</v>
      </c>
      <c r="IL56" s="7">
        <v>0</v>
      </c>
      <c r="IM56" s="7">
        <v>0</v>
      </c>
      <c r="IP56" s="7" t="s">
        <v>464</v>
      </c>
      <c r="IR56" s="7" t="s">
        <v>3557</v>
      </c>
      <c r="IS56" s="7" t="s">
        <v>498</v>
      </c>
      <c r="IT56" s="7" t="s">
        <v>1522</v>
      </c>
      <c r="IU56" s="7" t="s">
        <v>3558</v>
      </c>
      <c r="IV56" s="7" t="s">
        <v>501</v>
      </c>
      <c r="IW56" s="7">
        <v>0</v>
      </c>
      <c r="IX56" s="7">
        <v>0</v>
      </c>
      <c r="IY56" s="7">
        <v>0</v>
      </c>
      <c r="IZ56" s="7">
        <v>0</v>
      </c>
      <c r="JA56" s="7">
        <v>1</v>
      </c>
      <c r="JB56" s="7">
        <v>0</v>
      </c>
      <c r="JC56" s="7">
        <v>0</v>
      </c>
      <c r="JD56" s="7">
        <v>0</v>
      </c>
      <c r="JE56" s="7">
        <v>0</v>
      </c>
      <c r="JF56" s="7">
        <v>0</v>
      </c>
      <c r="JI56" s="7" t="s">
        <v>543</v>
      </c>
      <c r="JJ56" s="7">
        <v>1</v>
      </c>
      <c r="JK56" s="7">
        <v>0</v>
      </c>
      <c r="JL56" s="7">
        <v>0</v>
      </c>
      <c r="JM56" s="7">
        <v>0</v>
      </c>
      <c r="JN56" s="7">
        <v>0</v>
      </c>
      <c r="JO56" s="7">
        <v>0</v>
      </c>
      <c r="JP56" s="7" t="s">
        <v>3559</v>
      </c>
      <c r="JR56" s="7" t="s">
        <v>378</v>
      </c>
      <c r="JS56" s="7" t="s">
        <v>425</v>
      </c>
      <c r="JT56" s="7">
        <v>0</v>
      </c>
      <c r="JU56" s="7">
        <v>0</v>
      </c>
      <c r="JV56" s="7">
        <v>0</v>
      </c>
      <c r="JW56" s="7">
        <v>1</v>
      </c>
      <c r="JX56" s="7">
        <v>0</v>
      </c>
      <c r="JY56" s="7">
        <v>0</v>
      </c>
      <c r="KA56" s="7" t="s">
        <v>426</v>
      </c>
      <c r="KB56" s="7">
        <v>1</v>
      </c>
      <c r="KC56" s="7">
        <v>0</v>
      </c>
      <c r="KD56" s="7">
        <v>0</v>
      </c>
      <c r="KE56" s="7">
        <v>0</v>
      </c>
      <c r="KF56" s="7">
        <v>0</v>
      </c>
      <c r="KG56" s="7">
        <v>0</v>
      </c>
      <c r="KJ56" s="7" t="s">
        <v>405</v>
      </c>
      <c r="KL56" s="7" t="s">
        <v>469</v>
      </c>
      <c r="KX56" s="7" t="s">
        <v>378</v>
      </c>
      <c r="KY56" s="7" t="s">
        <v>378</v>
      </c>
      <c r="KZ56" s="7" t="s">
        <v>378</v>
      </c>
      <c r="LI56" s="7" t="s">
        <v>891</v>
      </c>
      <c r="LJ56" s="7" t="s">
        <v>2551</v>
      </c>
      <c r="LK56" s="7" t="s">
        <v>3560</v>
      </c>
      <c r="LL56" s="8" t="s">
        <v>3561</v>
      </c>
      <c r="LM56" s="7" t="s">
        <v>3562</v>
      </c>
      <c r="LN56" s="7">
        <v>0.84674579999999999</v>
      </c>
      <c r="LO56" s="7">
        <v>34.735769699999999</v>
      </c>
      <c r="LP56" s="7">
        <v>1901.981</v>
      </c>
      <c r="LQ56" s="7">
        <v>3.0489999999999999</v>
      </c>
      <c r="PD56" s="7">
        <v>590635705</v>
      </c>
      <c r="PE56" s="7" t="s">
        <v>3563</v>
      </c>
      <c r="PF56" s="9">
        <v>45955.456493055601</v>
      </c>
      <c r="PG56" s="7" t="s">
        <v>435</v>
      </c>
      <c r="PI56" s="7" t="s">
        <v>436</v>
      </c>
      <c r="PJ56" s="7" t="s">
        <v>437</v>
      </c>
      <c r="PK56" s="7" t="s">
        <v>767</v>
      </c>
      <c r="PM56" s="7">
        <v>189</v>
      </c>
    </row>
    <row r="57" spans="1:429" s="7" customFormat="1">
      <c r="A57" s="7" t="s">
        <v>475</v>
      </c>
      <c r="B57" s="7" t="s">
        <v>372</v>
      </c>
      <c r="C57" s="7" t="s">
        <v>373</v>
      </c>
      <c r="E57" s="7" t="s">
        <v>897</v>
      </c>
      <c r="F57" s="7" t="s">
        <v>3564</v>
      </c>
      <c r="G57" s="7" t="s">
        <v>442</v>
      </c>
      <c r="H57" s="7" t="s">
        <v>712</v>
      </c>
      <c r="I57" s="7" t="s">
        <v>377</v>
      </c>
      <c r="M57" s="7" t="s">
        <v>378</v>
      </c>
      <c r="N57" s="7" t="s">
        <v>378</v>
      </c>
      <c r="P57" s="7" t="s">
        <v>378</v>
      </c>
      <c r="Q57" s="7" t="s">
        <v>378</v>
      </c>
      <c r="S57" s="7" t="s">
        <v>378</v>
      </c>
      <c r="T57" s="7" t="s">
        <v>378</v>
      </c>
      <c r="V57" s="7" t="s">
        <v>378</v>
      </c>
      <c r="W57" s="7" t="s">
        <v>378</v>
      </c>
      <c r="Y57" s="7" t="s">
        <v>378</v>
      </c>
      <c r="Z57" s="7" t="s">
        <v>378</v>
      </c>
      <c r="AB57" s="7" t="s">
        <v>378</v>
      </c>
      <c r="AC57" s="7" t="s">
        <v>378</v>
      </c>
      <c r="AE57" s="7" t="s">
        <v>378</v>
      </c>
      <c r="AF57" s="7" t="s">
        <v>378</v>
      </c>
      <c r="AH57" s="7" t="s">
        <v>378</v>
      </c>
      <c r="AI57" s="7" t="s">
        <v>378</v>
      </c>
      <c r="AK57" s="7" t="s">
        <v>378</v>
      </c>
      <c r="AL57" s="7" t="s">
        <v>378</v>
      </c>
      <c r="AN57" s="7" t="s">
        <v>378</v>
      </c>
      <c r="AO57" s="7" t="s">
        <v>378</v>
      </c>
      <c r="AP57" s="7" t="s">
        <v>379</v>
      </c>
      <c r="AQ57" s="7">
        <v>0</v>
      </c>
      <c r="AR57" s="7">
        <v>0</v>
      </c>
      <c r="AS57" s="7">
        <v>0</v>
      </c>
      <c r="AT57" s="7">
        <v>1</v>
      </c>
      <c r="AU57" s="7">
        <v>0</v>
      </c>
      <c r="AV57" s="7">
        <v>0</v>
      </c>
      <c r="AW57" s="7">
        <v>0</v>
      </c>
      <c r="AX57" s="7">
        <v>0</v>
      </c>
      <c r="BD57" s="7" t="s">
        <v>378</v>
      </c>
      <c r="BE57" s="7" t="s">
        <v>899</v>
      </c>
      <c r="BF57" s="7" t="s">
        <v>378</v>
      </c>
      <c r="BG57" s="7" t="s">
        <v>919</v>
      </c>
      <c r="BH57" s="7" t="s">
        <v>378</v>
      </c>
      <c r="BI57" s="7">
        <v>1.5</v>
      </c>
      <c r="BJ57" s="7" t="s">
        <v>378</v>
      </c>
      <c r="BK57" s="7">
        <v>1</v>
      </c>
      <c r="BL57" s="7" t="s">
        <v>378</v>
      </c>
      <c r="BM57" s="7">
        <v>1.5</v>
      </c>
      <c r="BO57" s="7" t="s">
        <v>378</v>
      </c>
      <c r="BP57" s="7">
        <v>1</v>
      </c>
      <c r="BQ57" s="7" t="s">
        <v>378</v>
      </c>
      <c r="BR57" s="7">
        <v>0.5</v>
      </c>
      <c r="BS57" s="7" t="s">
        <v>378</v>
      </c>
      <c r="BT57" s="7">
        <v>0.25</v>
      </c>
      <c r="BU57" s="7" t="s">
        <v>378</v>
      </c>
      <c r="BV57" s="7">
        <v>16</v>
      </c>
      <c r="BX57" s="7" t="s">
        <v>378</v>
      </c>
      <c r="BY57" s="7">
        <v>0.3</v>
      </c>
      <c r="BZ57" s="7" t="s">
        <v>378</v>
      </c>
      <c r="CA57" s="7">
        <v>0.5</v>
      </c>
      <c r="CB57" s="7" t="s">
        <v>378</v>
      </c>
      <c r="CC57" s="7">
        <v>1.5</v>
      </c>
      <c r="CD57" s="7" t="s">
        <v>378</v>
      </c>
      <c r="CE57" s="7">
        <v>3</v>
      </c>
      <c r="CF57" s="7" t="s">
        <v>378</v>
      </c>
      <c r="CG57" s="7">
        <v>0.2</v>
      </c>
      <c r="CI57" s="7" t="s">
        <v>378</v>
      </c>
      <c r="CJ57" s="7">
        <v>80</v>
      </c>
      <c r="CK57" s="7" t="s">
        <v>378</v>
      </c>
      <c r="CL57" s="7">
        <v>3</v>
      </c>
      <c r="CM57" s="7" t="s">
        <v>378</v>
      </c>
      <c r="CN57" s="7">
        <v>0.25</v>
      </c>
      <c r="CO57" s="7" t="s">
        <v>876</v>
      </c>
      <c r="CP57" s="7" t="s">
        <v>381</v>
      </c>
      <c r="CR57" s="7" t="s">
        <v>382</v>
      </c>
      <c r="CS57" s="7" t="s">
        <v>382</v>
      </c>
      <c r="CT57" s="7" t="s">
        <v>382</v>
      </c>
      <c r="CU57" s="7" t="s">
        <v>382</v>
      </c>
      <c r="CV57" s="7" t="s">
        <v>382</v>
      </c>
      <c r="CW57" s="7" t="s">
        <v>382</v>
      </c>
      <c r="CX57" s="7" t="s">
        <v>382</v>
      </c>
      <c r="CY57" s="7" t="s">
        <v>382</v>
      </c>
      <c r="CZ57" s="7" t="s">
        <v>382</v>
      </c>
      <c r="DA57" s="7" t="s">
        <v>382</v>
      </c>
      <c r="DB57" s="7" t="s">
        <v>382</v>
      </c>
      <c r="DC57" s="7" t="s">
        <v>382</v>
      </c>
      <c r="DD57" s="7" t="s">
        <v>382</v>
      </c>
      <c r="DE57" s="7" t="s">
        <v>382</v>
      </c>
      <c r="DF57" s="7" t="s">
        <v>382</v>
      </c>
      <c r="DG57" s="7" t="s">
        <v>382</v>
      </c>
      <c r="DH57" s="7" t="s">
        <v>382</v>
      </c>
      <c r="DI57" s="7" t="s">
        <v>384</v>
      </c>
      <c r="DJ57" s="7" t="s">
        <v>385</v>
      </c>
      <c r="DL57" s="7" t="s">
        <v>378</v>
      </c>
      <c r="DM57" s="7" t="s">
        <v>3565</v>
      </c>
      <c r="DN57" s="7" t="s">
        <v>634</v>
      </c>
      <c r="DO57" s="7" t="s">
        <v>1021</v>
      </c>
      <c r="DP57" s="7" t="s">
        <v>1579</v>
      </c>
      <c r="DQ57" s="7" t="s">
        <v>378</v>
      </c>
      <c r="DR57" s="7" t="s">
        <v>378</v>
      </c>
      <c r="DS57" s="7" t="s">
        <v>3566</v>
      </c>
      <c r="DT57" s="7" t="s">
        <v>936</v>
      </c>
      <c r="DU57" s="7" t="s">
        <v>775</v>
      </c>
      <c r="DV57" s="7" t="s">
        <v>715</v>
      </c>
      <c r="DW57" s="7" t="s">
        <v>3567</v>
      </c>
      <c r="DX57" s="7" t="s">
        <v>388</v>
      </c>
      <c r="DY57" s="7" t="s">
        <v>483</v>
      </c>
      <c r="DZ57" s="7">
        <v>0</v>
      </c>
      <c r="EA57" s="7">
        <v>1</v>
      </c>
      <c r="EB57" s="7">
        <v>0</v>
      </c>
      <c r="EC57" s="7">
        <v>0</v>
      </c>
      <c r="ED57" s="7">
        <v>0</v>
      </c>
      <c r="EE57" s="7">
        <v>0</v>
      </c>
      <c r="EO57" s="7" t="s">
        <v>390</v>
      </c>
      <c r="EP57" s="7" t="s">
        <v>378</v>
      </c>
      <c r="EQ57" s="7" t="s">
        <v>391</v>
      </c>
      <c r="ES57" s="7" t="s">
        <v>392</v>
      </c>
      <c r="EU57" s="7" t="s">
        <v>535</v>
      </c>
      <c r="EV57" s="7">
        <v>1</v>
      </c>
      <c r="EW57" s="7">
        <v>0</v>
      </c>
      <c r="EX57" s="7">
        <v>0</v>
      </c>
      <c r="EY57" s="7">
        <v>1</v>
      </c>
      <c r="EZ57" s="7">
        <v>0</v>
      </c>
      <c r="FA57" s="7">
        <v>0</v>
      </c>
      <c r="FB57" s="7">
        <v>0</v>
      </c>
      <c r="FC57" s="7">
        <v>0</v>
      </c>
      <c r="FE57" s="7" t="s">
        <v>1024</v>
      </c>
      <c r="FF57" s="7">
        <v>1</v>
      </c>
      <c r="FG57" s="7">
        <v>0</v>
      </c>
      <c r="FH57" s="7">
        <v>1</v>
      </c>
      <c r="FI57" s="7">
        <v>1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P57" s="7" t="s">
        <v>395</v>
      </c>
      <c r="FQ57" s="7" t="s">
        <v>556</v>
      </c>
      <c r="FT57" s="7" t="s">
        <v>3568</v>
      </c>
      <c r="FU57" s="7">
        <v>1</v>
      </c>
      <c r="FV57" s="7">
        <v>0</v>
      </c>
      <c r="FW57" s="7">
        <v>1</v>
      </c>
      <c r="FX57" s="7">
        <v>1</v>
      </c>
      <c r="FY57" s="7">
        <v>0</v>
      </c>
      <c r="FZ57" s="7">
        <v>0</v>
      </c>
      <c r="GA57" s="7">
        <v>0</v>
      </c>
      <c r="GB57" s="7">
        <v>0</v>
      </c>
      <c r="GD57" s="7" t="s">
        <v>537</v>
      </c>
      <c r="GE57" s="7">
        <v>1</v>
      </c>
      <c r="GF57" s="7">
        <v>0</v>
      </c>
      <c r="GG57" s="7">
        <v>0</v>
      </c>
      <c r="GH57" s="7">
        <v>1</v>
      </c>
      <c r="GI57" s="7">
        <v>1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P57" s="7" t="s">
        <v>399</v>
      </c>
      <c r="GR57" s="7" t="s">
        <v>458</v>
      </c>
      <c r="GT57" s="7" t="s">
        <v>401</v>
      </c>
      <c r="GU57" s="7" t="s">
        <v>402</v>
      </c>
      <c r="GW57" s="7" t="s">
        <v>403</v>
      </c>
      <c r="GY57" s="7" t="s">
        <v>402</v>
      </c>
      <c r="GZ57" s="7" t="s">
        <v>460</v>
      </c>
      <c r="HA57" s="7" t="s">
        <v>405</v>
      </c>
      <c r="HD57" s="7" t="s">
        <v>614</v>
      </c>
      <c r="HE57" s="7" t="s">
        <v>3569</v>
      </c>
      <c r="HF57" s="7" t="s">
        <v>408</v>
      </c>
      <c r="HG57" s="7" t="s">
        <v>1518</v>
      </c>
      <c r="HI57" s="7" t="s">
        <v>410</v>
      </c>
      <c r="HJ57" s="7" t="s">
        <v>3570</v>
      </c>
      <c r="HK57" s="7" t="s">
        <v>412</v>
      </c>
      <c r="HL57" s="7" t="s">
        <v>413</v>
      </c>
      <c r="HM57" s="7">
        <v>0</v>
      </c>
      <c r="HN57" s="7">
        <v>0</v>
      </c>
      <c r="HO57" s="7">
        <v>0</v>
      </c>
      <c r="HP57" s="7">
        <v>0</v>
      </c>
      <c r="HQ57" s="7">
        <v>0</v>
      </c>
      <c r="HR57" s="7">
        <v>1</v>
      </c>
      <c r="HS57" s="7">
        <v>0</v>
      </c>
      <c r="HU57" s="7" t="s">
        <v>495</v>
      </c>
      <c r="HV57" s="7" t="s">
        <v>563</v>
      </c>
      <c r="HW57" s="7" t="s">
        <v>416</v>
      </c>
      <c r="HX57" s="7">
        <v>1</v>
      </c>
      <c r="HY57" s="7">
        <v>0</v>
      </c>
      <c r="HZ57" s="7">
        <v>0</v>
      </c>
      <c r="IA57" s="7">
        <v>0</v>
      </c>
      <c r="IB57" s="7">
        <v>0</v>
      </c>
      <c r="IC57" s="7">
        <v>0</v>
      </c>
      <c r="ID57" s="7">
        <v>0</v>
      </c>
      <c r="IG57" s="7" t="s">
        <v>496</v>
      </c>
      <c r="IH57" s="7">
        <v>1</v>
      </c>
      <c r="II57" s="7">
        <v>0</v>
      </c>
      <c r="IJ57" s="7">
        <v>0</v>
      </c>
      <c r="IK57" s="7">
        <v>0</v>
      </c>
      <c r="IL57" s="7">
        <v>0</v>
      </c>
      <c r="IM57" s="7">
        <v>0</v>
      </c>
      <c r="IP57" s="7" t="s">
        <v>464</v>
      </c>
      <c r="IR57" s="7" t="s">
        <v>3571</v>
      </c>
      <c r="IS57" s="7" t="s">
        <v>498</v>
      </c>
      <c r="IT57" s="7" t="s">
        <v>2324</v>
      </c>
      <c r="IU57" s="7" t="s">
        <v>2324</v>
      </c>
      <c r="IV57" s="7" t="s">
        <v>501</v>
      </c>
      <c r="IW57" s="7">
        <v>0</v>
      </c>
      <c r="IX57" s="7">
        <v>0</v>
      </c>
      <c r="IY57" s="7">
        <v>0</v>
      </c>
      <c r="IZ57" s="7">
        <v>0</v>
      </c>
      <c r="JA57" s="7">
        <v>1</v>
      </c>
      <c r="JB57" s="7">
        <v>0</v>
      </c>
      <c r="JC57" s="7">
        <v>0</v>
      </c>
      <c r="JD57" s="7">
        <v>0</v>
      </c>
      <c r="JE57" s="7">
        <v>0</v>
      </c>
      <c r="JF57" s="7">
        <v>0</v>
      </c>
      <c r="JI57" s="7" t="s">
        <v>3545</v>
      </c>
      <c r="JJ57" s="7">
        <v>1</v>
      </c>
      <c r="JK57" s="7">
        <v>0</v>
      </c>
      <c r="JL57" s="7">
        <v>0</v>
      </c>
      <c r="JM57" s="7">
        <v>1</v>
      </c>
      <c r="JN57" s="7">
        <v>0</v>
      </c>
      <c r="JO57" s="7">
        <v>0</v>
      </c>
      <c r="JP57" s="7" t="s">
        <v>3572</v>
      </c>
      <c r="JR57" s="7" t="s">
        <v>378</v>
      </c>
      <c r="JS57" s="7" t="s">
        <v>425</v>
      </c>
      <c r="JT57" s="7">
        <v>0</v>
      </c>
      <c r="JU57" s="7">
        <v>0</v>
      </c>
      <c r="JV57" s="7">
        <v>0</v>
      </c>
      <c r="JW57" s="7">
        <v>1</v>
      </c>
      <c r="JX57" s="7">
        <v>0</v>
      </c>
      <c r="JY57" s="7">
        <v>0</v>
      </c>
      <c r="KA57" s="7" t="s">
        <v>3355</v>
      </c>
      <c r="KB57" s="7">
        <v>1</v>
      </c>
      <c r="KC57" s="7">
        <v>0</v>
      </c>
      <c r="KD57" s="7">
        <v>0</v>
      </c>
      <c r="KE57" s="7">
        <v>0</v>
      </c>
      <c r="KF57" s="7">
        <v>1</v>
      </c>
      <c r="KG57" s="7">
        <v>0</v>
      </c>
      <c r="KJ57" s="7" t="s">
        <v>378</v>
      </c>
      <c r="KK57" s="7">
        <v>1</v>
      </c>
      <c r="KL57" s="7" t="s">
        <v>427</v>
      </c>
      <c r="KM57" s="7" t="s">
        <v>428</v>
      </c>
      <c r="KN57" s="7" t="s">
        <v>378</v>
      </c>
      <c r="KO57" s="7" t="s">
        <v>429</v>
      </c>
      <c r="KY57" s="7" t="s">
        <v>378</v>
      </c>
      <c r="KZ57" s="7" t="s">
        <v>378</v>
      </c>
      <c r="LI57" s="7" t="s">
        <v>891</v>
      </c>
      <c r="LJ57" s="7" t="s">
        <v>3532</v>
      </c>
      <c r="LK57" s="7" t="s">
        <v>3573</v>
      </c>
      <c r="LL57" s="8" t="s">
        <v>3574</v>
      </c>
      <c r="LM57" s="7" t="s">
        <v>3575</v>
      </c>
      <c r="LN57" s="7">
        <v>0.84701490000000002</v>
      </c>
      <c r="LO57" s="7">
        <v>34.735483199999997</v>
      </c>
      <c r="LP57" s="7">
        <v>1852.184</v>
      </c>
      <c r="LQ57" s="7">
        <v>4.2489999999999997</v>
      </c>
      <c r="PD57" s="7">
        <v>590635737</v>
      </c>
      <c r="PE57" s="7" t="s">
        <v>3576</v>
      </c>
      <c r="PF57" s="9">
        <v>45955.456539351799</v>
      </c>
      <c r="PG57" s="7" t="s">
        <v>435</v>
      </c>
      <c r="PI57" s="7" t="s">
        <v>436</v>
      </c>
      <c r="PJ57" s="7" t="s">
        <v>437</v>
      </c>
      <c r="PK57" s="7" t="s">
        <v>767</v>
      </c>
      <c r="PM57" s="7">
        <v>190</v>
      </c>
    </row>
    <row r="58" spans="1:429" s="7" customFormat="1">
      <c r="A58" s="7" t="s">
        <v>510</v>
      </c>
      <c r="B58" s="7" t="s">
        <v>372</v>
      </c>
      <c r="C58" s="7" t="s">
        <v>373</v>
      </c>
      <c r="E58" s="7" t="s">
        <v>897</v>
      </c>
      <c r="F58" s="7" t="s">
        <v>3577</v>
      </c>
      <c r="G58" s="7" t="s">
        <v>442</v>
      </c>
      <c r="H58" s="7" t="s">
        <v>443</v>
      </c>
      <c r="I58" s="7" t="s">
        <v>478</v>
      </c>
      <c r="M58" s="7" t="s">
        <v>378</v>
      </c>
      <c r="N58" s="7" t="s">
        <v>378</v>
      </c>
      <c r="P58" s="7" t="s">
        <v>378</v>
      </c>
      <c r="Q58" s="7" t="s">
        <v>378</v>
      </c>
      <c r="S58" s="7" t="s">
        <v>378</v>
      </c>
      <c r="T58" s="7" t="s">
        <v>378</v>
      </c>
      <c r="V58" s="7" t="s">
        <v>378</v>
      </c>
      <c r="W58" s="7" t="s">
        <v>378</v>
      </c>
      <c r="Y58" s="7" t="s">
        <v>378</v>
      </c>
      <c r="Z58" s="7" t="s">
        <v>378</v>
      </c>
      <c r="AB58" s="7" t="s">
        <v>378</v>
      </c>
      <c r="AC58" s="7" t="s">
        <v>378</v>
      </c>
      <c r="AE58" s="7" t="s">
        <v>405</v>
      </c>
      <c r="AF58" s="7" t="s">
        <v>405</v>
      </c>
      <c r="AH58" s="7" t="s">
        <v>378</v>
      </c>
      <c r="AI58" s="7" t="s">
        <v>378</v>
      </c>
      <c r="AK58" s="7" t="s">
        <v>378</v>
      </c>
      <c r="AL58" s="7" t="s">
        <v>378</v>
      </c>
      <c r="AN58" s="7" t="s">
        <v>378</v>
      </c>
      <c r="AO58" s="7" t="s">
        <v>378</v>
      </c>
      <c r="AP58" s="7" t="s">
        <v>379</v>
      </c>
      <c r="AQ58" s="7">
        <v>0</v>
      </c>
      <c r="AR58" s="7">
        <v>0</v>
      </c>
      <c r="AS58" s="7">
        <v>0</v>
      </c>
      <c r="AT58" s="7">
        <v>1</v>
      </c>
      <c r="AU58" s="7">
        <v>0</v>
      </c>
      <c r="AV58" s="7">
        <v>0</v>
      </c>
      <c r="AW58" s="7">
        <v>0</v>
      </c>
      <c r="AX58" s="7">
        <v>0</v>
      </c>
      <c r="BD58" s="7" t="s">
        <v>378</v>
      </c>
      <c r="BE58" s="7" t="s">
        <v>660</v>
      </c>
      <c r="BF58" s="7" t="s">
        <v>378</v>
      </c>
      <c r="BG58" s="7" t="s">
        <v>660</v>
      </c>
      <c r="BH58" s="7" t="s">
        <v>378</v>
      </c>
      <c r="BI58" s="7">
        <v>0.8</v>
      </c>
      <c r="BJ58" s="7" t="s">
        <v>378</v>
      </c>
      <c r="BK58" s="7">
        <v>0.2</v>
      </c>
      <c r="BL58" s="7" t="s">
        <v>378</v>
      </c>
      <c r="BM58" s="7">
        <v>0.4</v>
      </c>
      <c r="BO58" s="7" t="s">
        <v>378</v>
      </c>
      <c r="BP58" s="7">
        <v>1</v>
      </c>
      <c r="BQ58" s="7" t="s">
        <v>378</v>
      </c>
      <c r="BR58" s="7">
        <v>0.2</v>
      </c>
      <c r="BS58" s="7" t="s">
        <v>378</v>
      </c>
      <c r="BT58" s="7">
        <v>0.4</v>
      </c>
      <c r="BU58" s="7" t="s">
        <v>378</v>
      </c>
      <c r="BV58" s="7">
        <v>4</v>
      </c>
      <c r="BX58" s="7" t="s">
        <v>378</v>
      </c>
      <c r="BY58" s="7">
        <v>0.2</v>
      </c>
      <c r="BZ58" s="7" t="s">
        <v>378</v>
      </c>
      <c r="CA58" s="7">
        <v>0.8</v>
      </c>
      <c r="CB58" s="7" t="s">
        <v>378</v>
      </c>
      <c r="CC58" s="7">
        <v>0.4</v>
      </c>
      <c r="CD58" s="7" t="s">
        <v>378</v>
      </c>
      <c r="CE58" s="7">
        <v>15</v>
      </c>
      <c r="CF58" s="7" t="s">
        <v>378</v>
      </c>
      <c r="CG58" s="7">
        <v>0.2</v>
      </c>
      <c r="CI58" s="7" t="s">
        <v>378</v>
      </c>
      <c r="CJ58" s="7">
        <v>100</v>
      </c>
      <c r="CK58" s="7" t="s">
        <v>378</v>
      </c>
      <c r="CL58" s="7">
        <v>15</v>
      </c>
      <c r="CM58" s="7" t="s">
        <v>378</v>
      </c>
      <c r="CN58" s="7">
        <v>0.8</v>
      </c>
      <c r="CO58" s="7" t="s">
        <v>380</v>
      </c>
      <c r="CP58" s="7" t="s">
        <v>381</v>
      </c>
      <c r="CR58" s="7" t="s">
        <v>382</v>
      </c>
      <c r="CS58" s="7" t="s">
        <v>382</v>
      </c>
      <c r="CT58" s="7" t="s">
        <v>382</v>
      </c>
      <c r="CU58" s="7" t="s">
        <v>382</v>
      </c>
      <c r="CV58" s="7" t="s">
        <v>382</v>
      </c>
      <c r="CW58" s="7" t="s">
        <v>382</v>
      </c>
      <c r="CX58" s="7" t="s">
        <v>382</v>
      </c>
      <c r="CY58" s="7" t="s">
        <v>382</v>
      </c>
      <c r="CZ58" s="7" t="s">
        <v>382</v>
      </c>
      <c r="DA58" s="7" t="s">
        <v>382</v>
      </c>
      <c r="DB58" s="7" t="s">
        <v>382</v>
      </c>
      <c r="DC58" s="7" t="s">
        <v>382</v>
      </c>
      <c r="DD58" s="7" t="s">
        <v>382</v>
      </c>
      <c r="DE58" s="7" t="s">
        <v>382</v>
      </c>
      <c r="DF58" s="7" t="s">
        <v>382</v>
      </c>
      <c r="DG58" s="7" t="s">
        <v>382</v>
      </c>
      <c r="DH58" s="7" t="s">
        <v>382</v>
      </c>
      <c r="DI58" s="7" t="s">
        <v>384</v>
      </c>
      <c r="DJ58" s="7" t="s">
        <v>385</v>
      </c>
      <c r="DL58" s="7" t="s">
        <v>378</v>
      </c>
      <c r="DM58" s="7" t="s">
        <v>3578</v>
      </c>
      <c r="DN58" s="7" t="s">
        <v>982</v>
      </c>
      <c r="DO58" s="7" t="s">
        <v>714</v>
      </c>
      <c r="DP58" s="7" t="s">
        <v>796</v>
      </c>
      <c r="DQ58" s="7" t="s">
        <v>378</v>
      </c>
      <c r="DR58" s="7" t="s">
        <v>378</v>
      </c>
      <c r="DS58" s="7" t="s">
        <v>2393</v>
      </c>
      <c r="DT58" s="7" t="s">
        <v>796</v>
      </c>
      <c r="DU58" s="7" t="s">
        <v>982</v>
      </c>
      <c r="DV58" s="7" t="s">
        <v>714</v>
      </c>
      <c r="DW58" s="7" t="s">
        <v>796</v>
      </c>
      <c r="DX58" s="7" t="s">
        <v>388</v>
      </c>
      <c r="DY58" s="7" t="s">
        <v>483</v>
      </c>
      <c r="DZ58" s="7">
        <v>0</v>
      </c>
      <c r="EA58" s="7">
        <v>1</v>
      </c>
      <c r="EB58" s="7">
        <v>0</v>
      </c>
      <c r="EC58" s="7">
        <v>0</v>
      </c>
      <c r="ED58" s="7">
        <v>0</v>
      </c>
      <c r="EE58" s="7">
        <v>0</v>
      </c>
      <c r="EO58" s="7" t="s">
        <v>390</v>
      </c>
      <c r="EP58" s="7" t="s">
        <v>378</v>
      </c>
      <c r="EQ58" s="7" t="s">
        <v>391</v>
      </c>
      <c r="ES58" s="7" t="s">
        <v>392</v>
      </c>
      <c r="EU58" s="7" t="s">
        <v>393</v>
      </c>
      <c r="EV58" s="7">
        <v>1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E58" s="7" t="s">
        <v>799</v>
      </c>
      <c r="FF58" s="7">
        <v>1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P58" s="7" t="s">
        <v>395</v>
      </c>
      <c r="FQ58" s="7" t="s">
        <v>498</v>
      </c>
      <c r="FR58" s="7" t="s">
        <v>3579</v>
      </c>
      <c r="FT58" s="7" t="s">
        <v>1229</v>
      </c>
      <c r="FU58" s="7">
        <v>1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D58" s="7" t="s">
        <v>518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1</v>
      </c>
      <c r="GN58" s="7">
        <v>0</v>
      </c>
      <c r="GP58" s="7" t="s">
        <v>519</v>
      </c>
      <c r="GR58" s="7" t="s">
        <v>458</v>
      </c>
      <c r="GT58" s="7" t="s">
        <v>401</v>
      </c>
      <c r="GU58" s="7" t="s">
        <v>402</v>
      </c>
      <c r="GW58" s="7" t="s">
        <v>459</v>
      </c>
      <c r="GY58" s="7" t="s">
        <v>402</v>
      </c>
      <c r="GZ58" s="7" t="s">
        <v>460</v>
      </c>
      <c r="HA58" s="7" t="s">
        <v>405</v>
      </c>
      <c r="HD58" s="7" t="s">
        <v>406</v>
      </c>
      <c r="HE58" s="7" t="s">
        <v>3580</v>
      </c>
      <c r="HF58" s="7" t="s">
        <v>408</v>
      </c>
      <c r="HG58" s="7" t="s">
        <v>2397</v>
      </c>
      <c r="HI58" s="7" t="s">
        <v>410</v>
      </c>
      <c r="HJ58" s="7" t="s">
        <v>803</v>
      </c>
      <c r="HK58" s="7" t="s">
        <v>412</v>
      </c>
      <c r="HL58" s="7" t="s">
        <v>413</v>
      </c>
      <c r="HM58" s="7">
        <v>0</v>
      </c>
      <c r="HN58" s="7">
        <v>0</v>
      </c>
      <c r="HO58" s="7">
        <v>0</v>
      </c>
      <c r="HP58" s="7">
        <v>0</v>
      </c>
      <c r="HQ58" s="7">
        <v>0</v>
      </c>
      <c r="HR58" s="7">
        <v>1</v>
      </c>
      <c r="HS58" s="7">
        <v>0</v>
      </c>
      <c r="HU58" s="7" t="s">
        <v>495</v>
      </c>
      <c r="HV58" s="7" t="s">
        <v>522</v>
      </c>
      <c r="HW58" s="7" t="s">
        <v>416</v>
      </c>
      <c r="HX58" s="7">
        <v>1</v>
      </c>
      <c r="HY58" s="7">
        <v>0</v>
      </c>
      <c r="HZ58" s="7">
        <v>0</v>
      </c>
      <c r="IA58" s="7">
        <v>0</v>
      </c>
      <c r="IB58" s="7">
        <v>0</v>
      </c>
      <c r="IC58" s="7">
        <v>0</v>
      </c>
      <c r="ID58" s="7">
        <v>0</v>
      </c>
      <c r="IG58" s="7" t="s">
        <v>496</v>
      </c>
      <c r="IH58" s="7">
        <v>1</v>
      </c>
      <c r="II58" s="7">
        <v>0</v>
      </c>
      <c r="IJ58" s="7">
        <v>0</v>
      </c>
      <c r="IK58" s="7">
        <v>0</v>
      </c>
      <c r="IL58" s="7">
        <v>0</v>
      </c>
      <c r="IM58" s="7">
        <v>0</v>
      </c>
      <c r="IP58" s="7" t="s">
        <v>464</v>
      </c>
      <c r="IR58" s="7" t="s">
        <v>3581</v>
      </c>
      <c r="IS58" s="7" t="s">
        <v>498</v>
      </c>
      <c r="IT58" s="7" t="s">
        <v>500</v>
      </c>
      <c r="IU58" s="7" t="s">
        <v>806</v>
      </c>
      <c r="IV58" s="7" t="s">
        <v>498</v>
      </c>
      <c r="IW58" s="7">
        <v>0</v>
      </c>
      <c r="IX58" s="7">
        <v>0</v>
      </c>
      <c r="IY58" s="7">
        <v>0</v>
      </c>
      <c r="IZ58" s="7">
        <v>0</v>
      </c>
      <c r="JA58" s="7">
        <v>0</v>
      </c>
      <c r="JB58" s="7">
        <v>1</v>
      </c>
      <c r="JC58" s="7">
        <v>0</v>
      </c>
      <c r="JD58" s="7">
        <v>0</v>
      </c>
      <c r="JE58" s="7">
        <v>0</v>
      </c>
      <c r="JF58" s="7">
        <v>0</v>
      </c>
      <c r="JG58" s="7" t="s">
        <v>3582</v>
      </c>
      <c r="JI58" s="7" t="s">
        <v>502</v>
      </c>
      <c r="JJ58" s="7">
        <v>0</v>
      </c>
      <c r="JK58" s="7">
        <v>0</v>
      </c>
      <c r="JL58" s="7">
        <v>1</v>
      </c>
      <c r="JM58" s="7">
        <v>0</v>
      </c>
      <c r="JN58" s="7">
        <v>0</v>
      </c>
      <c r="JO58" s="7">
        <v>0</v>
      </c>
      <c r="JP58" s="7" t="s">
        <v>3583</v>
      </c>
      <c r="JR58" s="7" t="s">
        <v>378</v>
      </c>
      <c r="JS58" s="7" t="s">
        <v>425</v>
      </c>
      <c r="JT58" s="7">
        <v>0</v>
      </c>
      <c r="JU58" s="7">
        <v>0</v>
      </c>
      <c r="JV58" s="7">
        <v>0</v>
      </c>
      <c r="JW58" s="7">
        <v>1</v>
      </c>
      <c r="JX58" s="7">
        <v>0</v>
      </c>
      <c r="JY58" s="7">
        <v>0</v>
      </c>
      <c r="KA58" s="7" t="s">
        <v>426</v>
      </c>
      <c r="KB58" s="7">
        <v>1</v>
      </c>
      <c r="KC58" s="7">
        <v>0</v>
      </c>
      <c r="KD58" s="7">
        <v>0</v>
      </c>
      <c r="KE58" s="7">
        <v>0</v>
      </c>
      <c r="KF58" s="7">
        <v>0</v>
      </c>
      <c r="KG58" s="7">
        <v>0</v>
      </c>
      <c r="KJ58" s="7" t="s">
        <v>378</v>
      </c>
      <c r="KK58" s="7">
        <v>1</v>
      </c>
      <c r="KL58" s="7" t="s">
        <v>427</v>
      </c>
      <c r="KM58" s="7" t="s">
        <v>428</v>
      </c>
      <c r="KN58" s="7" t="s">
        <v>378</v>
      </c>
      <c r="KO58" s="7" t="s">
        <v>429</v>
      </c>
      <c r="KY58" s="7" t="s">
        <v>378</v>
      </c>
      <c r="KZ58" s="7" t="s">
        <v>378</v>
      </c>
      <c r="LI58" s="7" t="s">
        <v>891</v>
      </c>
      <c r="LJ58" s="7" t="s">
        <v>3584</v>
      </c>
      <c r="LK58" s="7" t="s">
        <v>3585</v>
      </c>
      <c r="LL58" s="8" t="s">
        <v>3586</v>
      </c>
      <c r="LM58" s="7" t="s">
        <v>3587</v>
      </c>
      <c r="LN58" s="7">
        <v>0.84721170000000001</v>
      </c>
      <c r="LO58" s="7">
        <v>34.735729999999997</v>
      </c>
      <c r="LP58" s="7">
        <v>1933.3</v>
      </c>
      <c r="LQ58" s="7">
        <v>4.68</v>
      </c>
      <c r="PD58" s="7">
        <v>590636650</v>
      </c>
      <c r="PE58" s="7" t="s">
        <v>3588</v>
      </c>
      <c r="PF58" s="9">
        <v>45955.457557870403</v>
      </c>
      <c r="PG58" s="7" t="s">
        <v>435</v>
      </c>
      <c r="PI58" s="7" t="s">
        <v>436</v>
      </c>
      <c r="PJ58" s="7" t="s">
        <v>437</v>
      </c>
      <c r="PK58" s="7" t="s">
        <v>767</v>
      </c>
      <c r="PM58" s="7">
        <v>191</v>
      </c>
    </row>
    <row r="59" spans="1:429" s="7" customFormat="1">
      <c r="A59" s="7" t="s">
        <v>858</v>
      </c>
      <c r="B59" s="7" t="s">
        <v>372</v>
      </c>
      <c r="C59" s="7" t="s">
        <v>373</v>
      </c>
      <c r="E59" s="7" t="s">
        <v>1098</v>
      </c>
      <c r="F59" s="7" t="s">
        <v>3589</v>
      </c>
      <c r="G59" s="7" t="s">
        <v>375</v>
      </c>
      <c r="H59" s="7" t="s">
        <v>376</v>
      </c>
      <c r="I59" s="7" t="s">
        <v>478</v>
      </c>
      <c r="M59" s="7" t="s">
        <v>378</v>
      </c>
      <c r="N59" s="7" t="s">
        <v>378</v>
      </c>
      <c r="P59" s="7" t="s">
        <v>378</v>
      </c>
      <c r="Q59" s="7" t="s">
        <v>378</v>
      </c>
      <c r="S59" s="7" t="s">
        <v>378</v>
      </c>
      <c r="T59" s="7" t="s">
        <v>378</v>
      </c>
      <c r="V59" s="7" t="s">
        <v>378</v>
      </c>
      <c r="W59" s="7" t="s">
        <v>378</v>
      </c>
      <c r="Y59" s="7" t="s">
        <v>378</v>
      </c>
      <c r="Z59" s="7" t="s">
        <v>378</v>
      </c>
      <c r="AB59" s="7" t="s">
        <v>378</v>
      </c>
      <c r="AC59" s="7" t="s">
        <v>378</v>
      </c>
      <c r="AE59" s="7" t="s">
        <v>378</v>
      </c>
      <c r="AF59" s="7" t="s">
        <v>378</v>
      </c>
      <c r="AH59" s="7" t="s">
        <v>378</v>
      </c>
      <c r="AI59" s="7" t="s">
        <v>378</v>
      </c>
      <c r="AK59" s="7" t="s">
        <v>378</v>
      </c>
      <c r="AL59" s="7" t="s">
        <v>378</v>
      </c>
      <c r="AN59" s="7" t="s">
        <v>378</v>
      </c>
      <c r="AO59" s="7" t="s">
        <v>378</v>
      </c>
      <c r="AP59" s="7" t="s">
        <v>379</v>
      </c>
      <c r="AQ59" s="7">
        <v>0</v>
      </c>
      <c r="AR59" s="7">
        <v>0</v>
      </c>
      <c r="AS59" s="7">
        <v>0</v>
      </c>
      <c r="AT59" s="7">
        <v>1</v>
      </c>
      <c r="AU59" s="7">
        <v>0</v>
      </c>
      <c r="AV59" s="7">
        <v>0</v>
      </c>
      <c r="AW59" s="7">
        <v>0</v>
      </c>
      <c r="AX59" s="7">
        <v>0</v>
      </c>
      <c r="BD59" s="7" t="s">
        <v>378</v>
      </c>
      <c r="BE59" s="7" t="s">
        <v>1461</v>
      </c>
      <c r="BF59" s="7" t="s">
        <v>378</v>
      </c>
      <c r="BG59" s="7" t="s">
        <v>919</v>
      </c>
      <c r="BH59" s="7" t="s">
        <v>378</v>
      </c>
      <c r="BI59" s="7">
        <v>0.3</v>
      </c>
      <c r="BJ59" s="7" t="s">
        <v>378</v>
      </c>
      <c r="BK59" s="7">
        <v>0.3</v>
      </c>
      <c r="BL59" s="7" t="s">
        <v>378</v>
      </c>
      <c r="BM59" s="7">
        <v>0.2</v>
      </c>
      <c r="BO59" s="7" t="s">
        <v>378</v>
      </c>
      <c r="BP59" s="7">
        <v>1</v>
      </c>
      <c r="BQ59" s="7" t="s">
        <v>378</v>
      </c>
      <c r="BR59" s="7">
        <v>0.1</v>
      </c>
      <c r="BS59" s="7" t="s">
        <v>378</v>
      </c>
      <c r="BT59" s="7">
        <v>0.2</v>
      </c>
      <c r="BU59" s="7" t="s">
        <v>378</v>
      </c>
      <c r="BV59" s="7">
        <v>15</v>
      </c>
      <c r="BX59" s="7" t="s">
        <v>378</v>
      </c>
      <c r="BY59" s="7">
        <v>0.1</v>
      </c>
      <c r="BZ59" s="7" t="s">
        <v>378</v>
      </c>
      <c r="CA59" s="7">
        <v>0.4</v>
      </c>
      <c r="CB59" s="7" t="s">
        <v>378</v>
      </c>
      <c r="CC59" s="7">
        <v>0.6</v>
      </c>
      <c r="CD59" s="7" t="s">
        <v>378</v>
      </c>
      <c r="CE59" s="7">
        <v>36</v>
      </c>
      <c r="CF59" s="7" t="s">
        <v>378</v>
      </c>
      <c r="CG59" s="7">
        <v>0.2</v>
      </c>
      <c r="CI59" s="7" t="s">
        <v>378</v>
      </c>
      <c r="CJ59" s="7">
        <v>50</v>
      </c>
      <c r="CK59" s="7" t="s">
        <v>378</v>
      </c>
      <c r="CL59" s="7">
        <v>20</v>
      </c>
      <c r="CM59" s="7" t="s">
        <v>378</v>
      </c>
      <c r="CN59" s="7">
        <v>0.2</v>
      </c>
      <c r="CO59" s="7" t="s">
        <v>380</v>
      </c>
      <c r="CP59" s="7" t="s">
        <v>381</v>
      </c>
      <c r="CR59" s="7" t="s">
        <v>382</v>
      </c>
      <c r="CS59" s="7" t="s">
        <v>382</v>
      </c>
      <c r="CT59" s="7" t="s">
        <v>382</v>
      </c>
      <c r="CU59" s="7" t="s">
        <v>382</v>
      </c>
      <c r="CV59" s="7" t="s">
        <v>382</v>
      </c>
      <c r="CW59" s="7" t="s">
        <v>382</v>
      </c>
      <c r="CX59" s="7" t="s">
        <v>382</v>
      </c>
      <c r="CY59" s="7" t="s">
        <v>382</v>
      </c>
      <c r="CZ59" s="7" t="s">
        <v>382</v>
      </c>
      <c r="DA59" s="7" t="s">
        <v>382</v>
      </c>
      <c r="DB59" s="7" t="s">
        <v>382</v>
      </c>
      <c r="DC59" s="7" t="s">
        <v>382</v>
      </c>
      <c r="DD59" s="7" t="s">
        <v>382</v>
      </c>
      <c r="DE59" s="7" t="s">
        <v>382</v>
      </c>
      <c r="DF59" s="7" t="s">
        <v>382</v>
      </c>
      <c r="DG59" s="7" t="s">
        <v>445</v>
      </c>
      <c r="DH59" s="7" t="s">
        <v>382</v>
      </c>
      <c r="DI59" s="7" t="s">
        <v>384</v>
      </c>
      <c r="DJ59" s="7" t="s">
        <v>385</v>
      </c>
      <c r="DL59" s="7" t="s">
        <v>378</v>
      </c>
      <c r="DM59" s="7" t="s">
        <v>2190</v>
      </c>
      <c r="DN59" s="7" t="s">
        <v>3590</v>
      </c>
      <c r="DO59" s="7" t="s">
        <v>3591</v>
      </c>
      <c r="DP59" s="7" t="s">
        <v>3567</v>
      </c>
      <c r="DQ59" s="7" t="s">
        <v>405</v>
      </c>
      <c r="DX59" s="7" t="s">
        <v>388</v>
      </c>
      <c r="DY59" s="7" t="s">
        <v>2040</v>
      </c>
      <c r="DZ59" s="7">
        <v>1</v>
      </c>
      <c r="EA59" s="7">
        <v>0</v>
      </c>
      <c r="EB59" s="7">
        <v>1</v>
      </c>
      <c r="EC59" s="7">
        <v>0</v>
      </c>
      <c r="ED59" s="7">
        <v>0</v>
      </c>
      <c r="EE59" s="7">
        <v>0</v>
      </c>
      <c r="EO59" s="7" t="s">
        <v>390</v>
      </c>
      <c r="EP59" s="7" t="s">
        <v>378</v>
      </c>
      <c r="EQ59" s="7" t="s">
        <v>391</v>
      </c>
      <c r="ES59" s="7" t="s">
        <v>450</v>
      </c>
      <c r="EU59" s="7" t="s">
        <v>3404</v>
      </c>
      <c r="EV59" s="7">
        <v>1</v>
      </c>
      <c r="EW59" s="7">
        <v>1</v>
      </c>
      <c r="EX59" s="7">
        <v>1</v>
      </c>
      <c r="EY59" s="7">
        <v>0</v>
      </c>
      <c r="EZ59" s="7">
        <v>0</v>
      </c>
      <c r="FA59" s="7">
        <v>1</v>
      </c>
      <c r="FB59" s="7">
        <v>0</v>
      </c>
      <c r="FC59" s="7">
        <v>0</v>
      </c>
      <c r="FE59" s="7" t="s">
        <v>3592</v>
      </c>
      <c r="FF59" s="7">
        <v>1</v>
      </c>
      <c r="FG59" s="7">
        <v>0</v>
      </c>
      <c r="FH59" s="7">
        <v>1</v>
      </c>
      <c r="FI59" s="7">
        <v>1</v>
      </c>
      <c r="FJ59" s="7">
        <v>1</v>
      </c>
      <c r="FK59" s="7">
        <v>1</v>
      </c>
      <c r="FL59" s="7">
        <v>1</v>
      </c>
      <c r="FM59" s="7">
        <v>0</v>
      </c>
      <c r="FN59" s="7">
        <v>0</v>
      </c>
      <c r="FP59" s="7" t="s">
        <v>453</v>
      </c>
      <c r="FQ59" s="7" t="s">
        <v>454</v>
      </c>
      <c r="FT59" s="7" t="s">
        <v>1565</v>
      </c>
      <c r="FU59" s="7">
        <v>0</v>
      </c>
      <c r="FV59" s="7">
        <v>0</v>
      </c>
      <c r="FW59" s="7">
        <v>0</v>
      </c>
      <c r="FX59" s="7">
        <v>1</v>
      </c>
      <c r="FY59" s="7">
        <v>0</v>
      </c>
      <c r="FZ59" s="7">
        <v>0</v>
      </c>
      <c r="GA59" s="7">
        <v>0</v>
      </c>
      <c r="GB59" s="7">
        <v>0</v>
      </c>
      <c r="GD59" s="7" t="s">
        <v>498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1</v>
      </c>
      <c r="GO59" s="7" t="s">
        <v>1522</v>
      </c>
      <c r="GP59" s="7" t="s">
        <v>519</v>
      </c>
      <c r="GR59" s="7" t="s">
        <v>400</v>
      </c>
      <c r="GT59" s="7" t="s">
        <v>401</v>
      </c>
      <c r="GU59" s="7" t="s">
        <v>402</v>
      </c>
      <c r="GW59" s="7" t="s">
        <v>490</v>
      </c>
      <c r="GY59" s="7" t="s">
        <v>402</v>
      </c>
      <c r="GZ59" s="7" t="s">
        <v>460</v>
      </c>
      <c r="HA59" s="7" t="s">
        <v>378</v>
      </c>
      <c r="HB59" s="7" t="s">
        <v>3593</v>
      </c>
      <c r="HD59" s="7" t="s">
        <v>406</v>
      </c>
      <c r="HE59" s="7" t="s">
        <v>3594</v>
      </c>
      <c r="HF59" s="7" t="s">
        <v>560</v>
      </c>
      <c r="HG59" s="7" t="s">
        <v>3595</v>
      </c>
      <c r="HI59" s="7" t="s">
        <v>410</v>
      </c>
      <c r="HJ59" s="7" t="s">
        <v>961</v>
      </c>
      <c r="HK59" s="7" t="s">
        <v>412</v>
      </c>
      <c r="HL59" s="7" t="s">
        <v>413</v>
      </c>
      <c r="HM59" s="7">
        <v>0</v>
      </c>
      <c r="HN59" s="7">
        <v>0</v>
      </c>
      <c r="HO59" s="7">
        <v>0</v>
      </c>
      <c r="HP59" s="7">
        <v>0</v>
      </c>
      <c r="HQ59" s="7">
        <v>0</v>
      </c>
      <c r="HR59" s="7">
        <v>1</v>
      </c>
      <c r="HS59" s="7">
        <v>0</v>
      </c>
      <c r="HU59" s="7" t="s">
        <v>414</v>
      </c>
      <c r="HV59" s="7" t="s">
        <v>593</v>
      </c>
      <c r="HW59" s="7" t="s">
        <v>416</v>
      </c>
      <c r="HX59" s="7">
        <v>1</v>
      </c>
      <c r="HY59" s="7">
        <v>0</v>
      </c>
      <c r="HZ59" s="7">
        <v>0</v>
      </c>
      <c r="IA59" s="7">
        <v>0</v>
      </c>
      <c r="IB59" s="7">
        <v>0</v>
      </c>
      <c r="IC59" s="7">
        <v>0</v>
      </c>
      <c r="ID59" s="7">
        <v>0</v>
      </c>
      <c r="IG59" s="7" t="s">
        <v>991</v>
      </c>
      <c r="IH59" s="7">
        <v>0</v>
      </c>
      <c r="II59" s="7">
        <v>1</v>
      </c>
      <c r="IJ59" s="7">
        <v>1</v>
      </c>
      <c r="IK59" s="7">
        <v>0</v>
      </c>
      <c r="IL59" s="7">
        <v>0</v>
      </c>
      <c r="IM59" s="7">
        <v>0</v>
      </c>
      <c r="IP59" s="7" t="s">
        <v>650</v>
      </c>
      <c r="IR59" s="7" t="s">
        <v>3596</v>
      </c>
      <c r="IS59" s="7" t="s">
        <v>498</v>
      </c>
      <c r="IT59" s="7" t="s">
        <v>2324</v>
      </c>
      <c r="IU59" s="7" t="s">
        <v>3597</v>
      </c>
      <c r="IV59" s="7" t="s">
        <v>3598</v>
      </c>
      <c r="IW59" s="7">
        <v>0</v>
      </c>
      <c r="IX59" s="7">
        <v>0</v>
      </c>
      <c r="IY59" s="7">
        <v>0</v>
      </c>
      <c r="IZ59" s="7">
        <v>0</v>
      </c>
      <c r="JA59" s="7">
        <v>0</v>
      </c>
      <c r="JB59" s="7">
        <v>0</v>
      </c>
      <c r="JC59" s="7">
        <v>1</v>
      </c>
      <c r="JD59" s="7">
        <v>0</v>
      </c>
      <c r="JE59" s="7">
        <v>1</v>
      </c>
      <c r="JF59" s="7">
        <v>0</v>
      </c>
      <c r="JI59" s="7" t="s">
        <v>994</v>
      </c>
      <c r="JJ59" s="7">
        <v>1</v>
      </c>
      <c r="JK59" s="7">
        <v>1</v>
      </c>
      <c r="JL59" s="7">
        <v>0</v>
      </c>
      <c r="JM59" s="7">
        <v>0</v>
      </c>
      <c r="JN59" s="7">
        <v>0</v>
      </c>
      <c r="JO59" s="7">
        <v>0</v>
      </c>
      <c r="JP59" s="7" t="s">
        <v>3599</v>
      </c>
      <c r="JR59" s="7" t="s">
        <v>378</v>
      </c>
      <c r="JS59" s="7" t="s">
        <v>570</v>
      </c>
      <c r="JT59" s="7">
        <v>0</v>
      </c>
      <c r="JU59" s="7">
        <v>0</v>
      </c>
      <c r="JV59" s="7">
        <v>0</v>
      </c>
      <c r="JW59" s="7">
        <v>1</v>
      </c>
      <c r="JX59" s="7">
        <v>1</v>
      </c>
      <c r="JY59" s="7">
        <v>0</v>
      </c>
      <c r="KA59" s="7" t="s">
        <v>889</v>
      </c>
      <c r="KB59" s="7">
        <v>1</v>
      </c>
      <c r="KC59" s="7">
        <v>0</v>
      </c>
      <c r="KD59" s="7">
        <v>0</v>
      </c>
      <c r="KE59" s="7">
        <v>1</v>
      </c>
      <c r="KF59" s="7">
        <v>0</v>
      </c>
      <c r="KG59" s="7">
        <v>0</v>
      </c>
      <c r="KJ59" s="7" t="s">
        <v>378</v>
      </c>
      <c r="KK59" s="7">
        <v>1</v>
      </c>
      <c r="KL59" s="7" t="s">
        <v>427</v>
      </c>
      <c r="KM59" s="7" t="s">
        <v>428</v>
      </c>
      <c r="KN59" s="7" t="s">
        <v>378</v>
      </c>
      <c r="KO59" s="7" t="s">
        <v>623</v>
      </c>
      <c r="KY59" s="7" t="s">
        <v>378</v>
      </c>
      <c r="KZ59" s="7" t="s">
        <v>405</v>
      </c>
      <c r="LA59" s="7" t="s">
        <v>912</v>
      </c>
      <c r="LB59" s="7">
        <v>1</v>
      </c>
      <c r="LC59" s="7">
        <v>0</v>
      </c>
      <c r="LD59" s="7">
        <v>0</v>
      </c>
      <c r="LE59" s="7">
        <v>0</v>
      </c>
      <c r="LF59" s="7">
        <v>0</v>
      </c>
      <c r="LG59" s="7">
        <v>0</v>
      </c>
      <c r="LI59" s="7" t="s">
        <v>891</v>
      </c>
      <c r="LJ59" s="7" t="s">
        <v>3600</v>
      </c>
      <c r="LK59" s="7" t="s">
        <v>3601</v>
      </c>
      <c r="LL59" s="8" t="s">
        <v>3602</v>
      </c>
      <c r="LM59" s="7" t="s">
        <v>3603</v>
      </c>
      <c r="LN59" s="7">
        <v>0.83462309999999995</v>
      </c>
      <c r="LO59" s="7">
        <v>34.748286899999997</v>
      </c>
      <c r="LP59" s="7">
        <v>1717.2380000000001</v>
      </c>
      <c r="LQ59" s="7">
        <v>2.032</v>
      </c>
      <c r="PD59" s="7">
        <v>590645647</v>
      </c>
      <c r="PE59" s="7" t="s">
        <v>3604</v>
      </c>
      <c r="PF59" s="9">
        <v>45955.468217592599</v>
      </c>
      <c r="PG59" s="7" t="s">
        <v>435</v>
      </c>
      <c r="PI59" s="7" t="s">
        <v>436</v>
      </c>
      <c r="PJ59" s="7" t="s">
        <v>437</v>
      </c>
      <c r="PK59" s="7" t="s">
        <v>767</v>
      </c>
      <c r="PM59" s="7">
        <v>192</v>
      </c>
    </row>
    <row r="60" spans="1:429" s="7" customFormat="1">
      <c r="A60" s="7" t="s">
        <v>738</v>
      </c>
      <c r="B60" s="7" t="s">
        <v>372</v>
      </c>
      <c r="C60" s="7" t="s">
        <v>373</v>
      </c>
      <c r="E60" s="7" t="s">
        <v>3494</v>
      </c>
      <c r="F60" s="7" t="s">
        <v>3605</v>
      </c>
      <c r="G60" s="7" t="s">
        <v>442</v>
      </c>
      <c r="H60" s="7" t="s">
        <v>532</v>
      </c>
      <c r="I60" s="7" t="s">
        <v>478</v>
      </c>
      <c r="M60" s="7" t="s">
        <v>378</v>
      </c>
      <c r="N60" s="7" t="s">
        <v>378</v>
      </c>
      <c r="P60" s="7" t="s">
        <v>378</v>
      </c>
      <c r="Q60" s="7" t="s">
        <v>378</v>
      </c>
      <c r="S60" s="7" t="s">
        <v>378</v>
      </c>
      <c r="T60" s="7" t="s">
        <v>378</v>
      </c>
      <c r="V60" s="7" t="s">
        <v>378</v>
      </c>
      <c r="W60" s="7" t="s">
        <v>378</v>
      </c>
      <c r="Y60" s="7" t="s">
        <v>378</v>
      </c>
      <c r="Z60" s="7" t="s">
        <v>378</v>
      </c>
      <c r="AB60" s="7" t="s">
        <v>378</v>
      </c>
      <c r="AC60" s="7" t="s">
        <v>378</v>
      </c>
      <c r="AE60" s="7" t="s">
        <v>405</v>
      </c>
      <c r="AF60" s="7" t="s">
        <v>405</v>
      </c>
      <c r="AH60" s="7" t="s">
        <v>378</v>
      </c>
      <c r="AI60" s="7" t="s">
        <v>378</v>
      </c>
      <c r="AK60" s="7" t="s">
        <v>378</v>
      </c>
      <c r="AL60" s="7" t="s">
        <v>378</v>
      </c>
      <c r="AN60" s="7" t="s">
        <v>405</v>
      </c>
      <c r="AO60" s="7" t="s">
        <v>405</v>
      </c>
      <c r="AP60" s="7" t="s">
        <v>379</v>
      </c>
      <c r="AQ60" s="7">
        <v>0</v>
      </c>
      <c r="AR60" s="7">
        <v>0</v>
      </c>
      <c r="AS60" s="7">
        <v>0</v>
      </c>
      <c r="AT60" s="7">
        <v>1</v>
      </c>
      <c r="AU60" s="7">
        <v>0</v>
      </c>
      <c r="AV60" s="7">
        <v>0</v>
      </c>
      <c r="AW60" s="7">
        <v>0</v>
      </c>
      <c r="AX60" s="7">
        <v>0</v>
      </c>
      <c r="BD60" s="7" t="s">
        <v>378</v>
      </c>
      <c r="BE60" s="7" t="s">
        <v>665</v>
      </c>
      <c r="BF60" s="7" t="s">
        <v>378</v>
      </c>
      <c r="BG60" s="7" t="s">
        <v>665</v>
      </c>
      <c r="BH60" s="7" t="s">
        <v>378</v>
      </c>
      <c r="BI60" s="7">
        <v>0.2</v>
      </c>
      <c r="BJ60" s="7" t="s">
        <v>405</v>
      </c>
      <c r="BL60" s="7" t="s">
        <v>378</v>
      </c>
      <c r="BM60" s="7">
        <v>0.2</v>
      </c>
      <c r="BO60" s="7" t="s">
        <v>378</v>
      </c>
      <c r="BP60" s="7">
        <v>13</v>
      </c>
      <c r="BQ60" s="7" t="s">
        <v>405</v>
      </c>
      <c r="BS60" s="7" t="s">
        <v>378</v>
      </c>
      <c r="BT60" s="7">
        <v>0.2</v>
      </c>
      <c r="BU60" s="7" t="s">
        <v>405</v>
      </c>
      <c r="BX60" s="7" t="s">
        <v>378</v>
      </c>
      <c r="BY60" s="7">
        <v>0.5</v>
      </c>
      <c r="BZ60" s="7" t="s">
        <v>378</v>
      </c>
      <c r="CA60" s="7">
        <v>0.2</v>
      </c>
      <c r="CB60" s="7" t="s">
        <v>378</v>
      </c>
      <c r="CC60" s="7">
        <v>0.2</v>
      </c>
      <c r="CD60" s="7" t="s">
        <v>378</v>
      </c>
      <c r="CE60" s="7">
        <v>60</v>
      </c>
      <c r="CF60" s="7" t="s">
        <v>378</v>
      </c>
      <c r="CG60" s="7">
        <v>0.5</v>
      </c>
      <c r="CI60" s="7" t="s">
        <v>378</v>
      </c>
      <c r="CJ60" s="7">
        <v>80</v>
      </c>
      <c r="CK60" s="7" t="s">
        <v>378</v>
      </c>
      <c r="CL60" s="7">
        <v>2</v>
      </c>
      <c r="CM60" s="7" t="s">
        <v>378</v>
      </c>
      <c r="CN60" s="7">
        <v>0.2</v>
      </c>
      <c r="CO60" s="7" t="s">
        <v>380</v>
      </c>
      <c r="CP60" s="7" t="s">
        <v>381</v>
      </c>
      <c r="CR60" s="7" t="s">
        <v>382</v>
      </c>
      <c r="CS60" s="7" t="s">
        <v>382</v>
      </c>
      <c r="CT60" s="7" t="s">
        <v>382</v>
      </c>
      <c r="CU60" s="7" t="s">
        <v>446</v>
      </c>
      <c r="CV60" s="7" t="s">
        <v>382</v>
      </c>
      <c r="CW60" s="7" t="s">
        <v>382</v>
      </c>
      <c r="CX60" s="7" t="s">
        <v>446</v>
      </c>
      <c r="CY60" s="7" t="s">
        <v>382</v>
      </c>
      <c r="CZ60" s="7" t="s">
        <v>446</v>
      </c>
      <c r="DA60" s="7" t="s">
        <v>382</v>
      </c>
      <c r="DB60" s="7" t="s">
        <v>382</v>
      </c>
      <c r="DC60" s="7" t="s">
        <v>382</v>
      </c>
      <c r="DD60" s="7" t="s">
        <v>382</v>
      </c>
      <c r="DE60" s="7" t="s">
        <v>382</v>
      </c>
      <c r="DF60" s="7" t="s">
        <v>382</v>
      </c>
      <c r="DG60" s="7" t="s">
        <v>382</v>
      </c>
      <c r="DH60" s="7" t="s">
        <v>382</v>
      </c>
      <c r="DI60" s="7" t="s">
        <v>384</v>
      </c>
      <c r="DJ60" s="7" t="s">
        <v>385</v>
      </c>
      <c r="DL60" s="7" t="s">
        <v>378</v>
      </c>
      <c r="DM60" s="7" t="s">
        <v>3606</v>
      </c>
      <c r="DN60" s="7" t="s">
        <v>660</v>
      </c>
      <c r="DO60" s="7" t="s">
        <v>636</v>
      </c>
      <c r="DP60" s="7" t="s">
        <v>716</v>
      </c>
      <c r="DQ60" s="7" t="s">
        <v>378</v>
      </c>
      <c r="DR60" s="7" t="s">
        <v>378</v>
      </c>
      <c r="DS60" s="7" t="s">
        <v>3607</v>
      </c>
      <c r="DT60" s="7" t="s">
        <v>816</v>
      </c>
      <c r="DU60" s="7" t="s">
        <v>1164</v>
      </c>
      <c r="DV60" s="7" t="s">
        <v>636</v>
      </c>
      <c r="DW60" s="7" t="s">
        <v>816</v>
      </c>
      <c r="DX60" s="7" t="s">
        <v>388</v>
      </c>
      <c r="DY60" s="7" t="s">
        <v>389</v>
      </c>
      <c r="DZ60" s="7">
        <v>1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O60" s="7" t="s">
        <v>390</v>
      </c>
      <c r="EP60" s="7" t="s">
        <v>378</v>
      </c>
      <c r="EQ60" s="7" t="s">
        <v>391</v>
      </c>
      <c r="ES60" s="7" t="s">
        <v>392</v>
      </c>
      <c r="EU60" s="7" t="s">
        <v>3404</v>
      </c>
      <c r="EV60" s="7">
        <v>1</v>
      </c>
      <c r="EW60" s="7">
        <v>1</v>
      </c>
      <c r="EX60" s="7">
        <v>1</v>
      </c>
      <c r="EY60" s="7">
        <v>0</v>
      </c>
      <c r="EZ60" s="7">
        <v>0</v>
      </c>
      <c r="FA60" s="7">
        <v>1</v>
      </c>
      <c r="FB60" s="7">
        <v>0</v>
      </c>
      <c r="FC60" s="7">
        <v>0</v>
      </c>
      <c r="FE60" s="7" t="s">
        <v>752</v>
      </c>
      <c r="FF60" s="7">
        <v>1</v>
      </c>
      <c r="FG60" s="7">
        <v>1</v>
      </c>
      <c r="FH60" s="7">
        <v>1</v>
      </c>
      <c r="FI60" s="7">
        <v>1</v>
      </c>
      <c r="FJ60" s="7">
        <v>1</v>
      </c>
      <c r="FK60" s="7">
        <v>1</v>
      </c>
      <c r="FL60" s="7">
        <v>0</v>
      </c>
      <c r="FM60" s="7">
        <v>0</v>
      </c>
      <c r="FN60" s="7">
        <v>0</v>
      </c>
      <c r="FP60" s="7" t="s">
        <v>395</v>
      </c>
      <c r="FQ60" s="7" t="s">
        <v>396</v>
      </c>
      <c r="FT60" s="7" t="s">
        <v>1147</v>
      </c>
      <c r="FU60" s="7">
        <v>1</v>
      </c>
      <c r="FV60" s="7">
        <v>1</v>
      </c>
      <c r="FW60" s="7">
        <v>1</v>
      </c>
      <c r="FX60" s="7">
        <v>1</v>
      </c>
      <c r="FY60" s="7">
        <v>1</v>
      </c>
      <c r="FZ60" s="7">
        <v>0</v>
      </c>
      <c r="GA60" s="7">
        <v>0</v>
      </c>
      <c r="GB60" s="7">
        <v>0</v>
      </c>
      <c r="GD60" s="7" t="s">
        <v>3608</v>
      </c>
      <c r="GE60" s="7">
        <v>1</v>
      </c>
      <c r="GF60" s="7">
        <v>0</v>
      </c>
      <c r="GG60" s="7">
        <v>1</v>
      </c>
      <c r="GH60" s="7">
        <v>0</v>
      </c>
      <c r="GI60" s="7">
        <v>1</v>
      </c>
      <c r="GJ60" s="7">
        <v>0</v>
      </c>
      <c r="GK60" s="7">
        <v>0</v>
      </c>
      <c r="GL60" s="7">
        <v>0</v>
      </c>
      <c r="GM60" s="7">
        <v>1</v>
      </c>
      <c r="GN60" s="7">
        <v>0</v>
      </c>
      <c r="GP60" s="7" t="s">
        <v>399</v>
      </c>
      <c r="GR60" s="7" t="s">
        <v>458</v>
      </c>
      <c r="GT60" s="7" t="s">
        <v>401</v>
      </c>
      <c r="GU60" s="7" t="s">
        <v>402</v>
      </c>
      <c r="GW60" s="7" t="s">
        <v>490</v>
      </c>
      <c r="GY60" s="7" t="s">
        <v>402</v>
      </c>
      <c r="GZ60" s="7" t="s">
        <v>460</v>
      </c>
      <c r="HA60" s="7" t="s">
        <v>378</v>
      </c>
      <c r="HB60" s="7" t="s">
        <v>3609</v>
      </c>
      <c r="HD60" s="7" t="s">
        <v>406</v>
      </c>
      <c r="HE60" s="7" t="s">
        <v>3610</v>
      </c>
      <c r="HF60" s="7" t="s">
        <v>408</v>
      </c>
      <c r="HG60" s="7" t="s">
        <v>847</v>
      </c>
      <c r="HI60" s="7" t="s">
        <v>410</v>
      </c>
      <c r="HJ60" s="7" t="s">
        <v>3611</v>
      </c>
      <c r="HK60" s="7" t="s">
        <v>412</v>
      </c>
      <c r="HL60" s="7" t="s">
        <v>1865</v>
      </c>
      <c r="HM60" s="7">
        <v>1</v>
      </c>
      <c r="HN60" s="7">
        <v>1</v>
      </c>
      <c r="HO60" s="7">
        <v>1</v>
      </c>
      <c r="HP60" s="7">
        <v>1</v>
      </c>
      <c r="HQ60" s="7">
        <v>0</v>
      </c>
      <c r="HR60" s="7">
        <v>0</v>
      </c>
      <c r="HS60" s="7">
        <v>0</v>
      </c>
      <c r="HU60" s="7" t="s">
        <v>495</v>
      </c>
      <c r="HV60" s="7" t="s">
        <v>563</v>
      </c>
      <c r="HW60" s="7" t="s">
        <v>416</v>
      </c>
      <c r="HX60" s="7">
        <v>1</v>
      </c>
      <c r="HY60" s="7">
        <v>0</v>
      </c>
      <c r="HZ60" s="7">
        <v>0</v>
      </c>
      <c r="IA60" s="7">
        <v>0</v>
      </c>
      <c r="IB60" s="7">
        <v>0</v>
      </c>
      <c r="IC60" s="7">
        <v>0</v>
      </c>
      <c r="ID60" s="7">
        <v>0</v>
      </c>
      <c r="IG60" s="7" t="s">
        <v>564</v>
      </c>
      <c r="IH60" s="7">
        <v>1</v>
      </c>
      <c r="II60" s="7">
        <v>1</v>
      </c>
      <c r="IJ60" s="7">
        <v>1</v>
      </c>
      <c r="IK60" s="7">
        <v>1</v>
      </c>
      <c r="IL60" s="7">
        <v>0</v>
      </c>
      <c r="IM60" s="7">
        <v>0</v>
      </c>
      <c r="IP60" s="7" t="s">
        <v>418</v>
      </c>
      <c r="IR60" s="7" t="s">
        <v>3612</v>
      </c>
      <c r="IS60" s="7" t="s">
        <v>524</v>
      </c>
      <c r="IU60" s="7" t="s">
        <v>617</v>
      </c>
      <c r="IV60" s="7" t="s">
        <v>1868</v>
      </c>
      <c r="IW60" s="7">
        <v>0</v>
      </c>
      <c r="IX60" s="7">
        <v>0</v>
      </c>
      <c r="IY60" s="7">
        <v>0</v>
      </c>
      <c r="IZ60" s="7">
        <v>0</v>
      </c>
      <c r="JA60" s="7">
        <v>0</v>
      </c>
      <c r="JB60" s="7">
        <v>0</v>
      </c>
      <c r="JC60" s="7">
        <v>1</v>
      </c>
      <c r="JD60" s="7">
        <v>0</v>
      </c>
      <c r="JE60" s="7">
        <v>1</v>
      </c>
      <c r="JF60" s="7">
        <v>1</v>
      </c>
      <c r="JI60" s="7" t="s">
        <v>1391</v>
      </c>
      <c r="JJ60" s="7">
        <v>1</v>
      </c>
      <c r="JK60" s="7">
        <v>1</v>
      </c>
      <c r="JL60" s="7">
        <v>1</v>
      </c>
      <c r="JM60" s="7">
        <v>1</v>
      </c>
      <c r="JN60" s="7">
        <v>0</v>
      </c>
      <c r="JO60" s="7">
        <v>0</v>
      </c>
      <c r="JP60" s="7" t="s">
        <v>3613</v>
      </c>
      <c r="JR60" s="7" t="s">
        <v>378</v>
      </c>
      <c r="JS60" s="7" t="s">
        <v>425</v>
      </c>
      <c r="JT60" s="7">
        <v>0</v>
      </c>
      <c r="JU60" s="7">
        <v>0</v>
      </c>
      <c r="JV60" s="7">
        <v>0</v>
      </c>
      <c r="JW60" s="7">
        <v>1</v>
      </c>
      <c r="JX60" s="7">
        <v>0</v>
      </c>
      <c r="JY60" s="7">
        <v>0</v>
      </c>
      <c r="KA60" s="7" t="s">
        <v>426</v>
      </c>
      <c r="KB60" s="7">
        <v>1</v>
      </c>
      <c r="KC60" s="7">
        <v>0</v>
      </c>
      <c r="KD60" s="7">
        <v>0</v>
      </c>
      <c r="KE60" s="7">
        <v>0</v>
      </c>
      <c r="KF60" s="7">
        <v>0</v>
      </c>
      <c r="KG60" s="7">
        <v>0</v>
      </c>
      <c r="KJ60" s="7" t="s">
        <v>378</v>
      </c>
      <c r="KK60" s="7">
        <v>1</v>
      </c>
      <c r="KL60" s="7" t="s">
        <v>469</v>
      </c>
      <c r="KY60" s="7" t="s">
        <v>405</v>
      </c>
      <c r="LI60" s="7" t="s">
        <v>891</v>
      </c>
      <c r="LJ60" s="7" t="s">
        <v>3356</v>
      </c>
      <c r="LK60" s="7" t="s">
        <v>3614</v>
      </c>
      <c r="LL60" s="8" t="s">
        <v>3615</v>
      </c>
      <c r="LM60" s="7" t="s">
        <v>3616</v>
      </c>
      <c r="LN60" s="7">
        <v>0.84731789999999996</v>
      </c>
      <c r="LO60" s="7">
        <v>34.735429199999999</v>
      </c>
      <c r="LP60" s="7">
        <v>2045.461</v>
      </c>
      <c r="LQ60" s="7">
        <v>3.927</v>
      </c>
      <c r="PD60" s="7">
        <v>590647390</v>
      </c>
      <c r="PE60" s="7" t="s">
        <v>3617</v>
      </c>
      <c r="PF60" s="9">
        <v>45955.470787036997</v>
      </c>
      <c r="PG60" s="7" t="s">
        <v>435</v>
      </c>
      <c r="PI60" s="7" t="s">
        <v>436</v>
      </c>
      <c r="PJ60" s="7" t="s">
        <v>437</v>
      </c>
      <c r="PK60" s="7" t="s">
        <v>767</v>
      </c>
      <c r="PM60" s="7">
        <v>193</v>
      </c>
    </row>
    <row r="61" spans="1:429" s="7" customFormat="1">
      <c r="A61" s="7" t="s">
        <v>549</v>
      </c>
      <c r="B61" s="7" t="s">
        <v>372</v>
      </c>
      <c r="C61" s="7" t="s">
        <v>373</v>
      </c>
      <c r="E61" s="7" t="s">
        <v>897</v>
      </c>
      <c r="F61" s="7" t="s">
        <v>3618</v>
      </c>
      <c r="G61" s="7" t="s">
        <v>442</v>
      </c>
      <c r="H61" s="7" t="s">
        <v>376</v>
      </c>
      <c r="I61" s="7" t="s">
        <v>377</v>
      </c>
      <c r="M61" s="7" t="s">
        <v>378</v>
      </c>
      <c r="N61" s="7" t="s">
        <v>378</v>
      </c>
      <c r="P61" s="7" t="s">
        <v>378</v>
      </c>
      <c r="Q61" s="7" t="s">
        <v>378</v>
      </c>
      <c r="S61" s="7" t="s">
        <v>378</v>
      </c>
      <c r="T61" s="7" t="s">
        <v>378</v>
      </c>
      <c r="V61" s="7" t="s">
        <v>378</v>
      </c>
      <c r="W61" s="7" t="s">
        <v>378</v>
      </c>
      <c r="Y61" s="7" t="s">
        <v>378</v>
      </c>
      <c r="Z61" s="7" t="s">
        <v>378</v>
      </c>
      <c r="AB61" s="7" t="s">
        <v>378</v>
      </c>
      <c r="AC61" s="7" t="s">
        <v>378</v>
      </c>
      <c r="AE61" s="7" t="s">
        <v>378</v>
      </c>
      <c r="AF61" s="7" t="s">
        <v>378</v>
      </c>
      <c r="AH61" s="7" t="s">
        <v>378</v>
      </c>
      <c r="AI61" s="7" t="s">
        <v>378</v>
      </c>
      <c r="AK61" s="7" t="s">
        <v>378</v>
      </c>
      <c r="AL61" s="7" t="s">
        <v>378</v>
      </c>
      <c r="AN61" s="7" t="s">
        <v>378</v>
      </c>
      <c r="AO61" s="7" t="s">
        <v>378</v>
      </c>
      <c r="AP61" s="7" t="s">
        <v>379</v>
      </c>
      <c r="AQ61" s="7">
        <v>0</v>
      </c>
      <c r="AR61" s="7">
        <v>0</v>
      </c>
      <c r="AS61" s="7">
        <v>0</v>
      </c>
      <c r="AT61" s="7">
        <v>1</v>
      </c>
      <c r="AU61" s="7">
        <v>0</v>
      </c>
      <c r="AV61" s="7">
        <v>0</v>
      </c>
      <c r="AW61" s="7">
        <v>0</v>
      </c>
      <c r="AX61" s="7">
        <v>0</v>
      </c>
      <c r="BD61" s="7" t="s">
        <v>378</v>
      </c>
      <c r="BE61" s="7" t="s">
        <v>919</v>
      </c>
      <c r="BF61" s="7" t="s">
        <v>378</v>
      </c>
      <c r="BG61" s="7" t="s">
        <v>1164</v>
      </c>
      <c r="BH61" s="7" t="s">
        <v>378</v>
      </c>
      <c r="BI61" s="7">
        <v>1</v>
      </c>
      <c r="BJ61" s="7" t="s">
        <v>378</v>
      </c>
      <c r="BK61" s="7">
        <v>1</v>
      </c>
      <c r="BL61" s="7" t="s">
        <v>378</v>
      </c>
      <c r="BM61" s="7">
        <v>1</v>
      </c>
      <c r="BO61" s="7" t="s">
        <v>378</v>
      </c>
      <c r="BP61" s="7">
        <v>2</v>
      </c>
      <c r="BQ61" s="7" t="s">
        <v>378</v>
      </c>
      <c r="BR61" s="7">
        <v>1</v>
      </c>
      <c r="BS61" s="7" t="s">
        <v>378</v>
      </c>
      <c r="BT61" s="7">
        <v>1</v>
      </c>
      <c r="BU61" s="7" t="s">
        <v>378</v>
      </c>
      <c r="BV61" s="7">
        <v>5</v>
      </c>
      <c r="BX61" s="7" t="s">
        <v>378</v>
      </c>
      <c r="BY61" s="7">
        <v>1</v>
      </c>
      <c r="BZ61" s="7" t="s">
        <v>378</v>
      </c>
      <c r="CA61" s="7">
        <v>1</v>
      </c>
      <c r="CB61" s="7" t="s">
        <v>378</v>
      </c>
      <c r="CC61" s="7">
        <v>1</v>
      </c>
      <c r="CD61" s="7" t="s">
        <v>378</v>
      </c>
      <c r="CE61" s="7">
        <v>20</v>
      </c>
      <c r="CF61" s="7" t="s">
        <v>378</v>
      </c>
      <c r="CG61" s="7">
        <v>1</v>
      </c>
      <c r="CI61" s="7" t="s">
        <v>378</v>
      </c>
      <c r="CJ61" s="7">
        <v>80</v>
      </c>
      <c r="CK61" s="7" t="s">
        <v>378</v>
      </c>
      <c r="CL61" s="7">
        <v>8</v>
      </c>
      <c r="CM61" s="7" t="s">
        <v>378</v>
      </c>
      <c r="CN61" s="7">
        <v>1</v>
      </c>
      <c r="CO61" s="7" t="s">
        <v>479</v>
      </c>
      <c r="CP61" s="7" t="s">
        <v>381</v>
      </c>
      <c r="CR61" s="7" t="s">
        <v>382</v>
      </c>
      <c r="CS61" s="7" t="s">
        <v>382</v>
      </c>
      <c r="CT61" s="7" t="s">
        <v>382</v>
      </c>
      <c r="CU61" s="7" t="s">
        <v>382</v>
      </c>
      <c r="CV61" s="7" t="s">
        <v>382</v>
      </c>
      <c r="CW61" s="7" t="s">
        <v>382</v>
      </c>
      <c r="CX61" s="7" t="s">
        <v>382</v>
      </c>
      <c r="CY61" s="7" t="s">
        <v>382</v>
      </c>
      <c r="CZ61" s="7" t="s">
        <v>382</v>
      </c>
      <c r="DA61" s="7" t="s">
        <v>382</v>
      </c>
      <c r="DB61" s="7" t="s">
        <v>382</v>
      </c>
      <c r="DC61" s="7" t="s">
        <v>382</v>
      </c>
      <c r="DD61" s="7" t="s">
        <v>382</v>
      </c>
      <c r="DE61" s="7" t="s">
        <v>382</v>
      </c>
      <c r="DF61" s="7" t="s">
        <v>382</v>
      </c>
      <c r="DG61" s="7" t="s">
        <v>382</v>
      </c>
      <c r="DH61" s="7" t="s">
        <v>382</v>
      </c>
      <c r="DI61" s="7" t="s">
        <v>384</v>
      </c>
      <c r="DJ61" s="7" t="s">
        <v>385</v>
      </c>
      <c r="DL61" s="7" t="s">
        <v>378</v>
      </c>
      <c r="DM61" s="7" t="s">
        <v>3619</v>
      </c>
      <c r="DN61" s="7" t="s">
        <v>3620</v>
      </c>
      <c r="DO61" s="7" t="s">
        <v>635</v>
      </c>
      <c r="DP61" s="7" t="s">
        <v>3621</v>
      </c>
      <c r="DQ61" s="7" t="s">
        <v>378</v>
      </c>
      <c r="DR61" s="7" t="s">
        <v>405</v>
      </c>
      <c r="DX61" s="7" t="s">
        <v>388</v>
      </c>
      <c r="DY61" s="7" t="s">
        <v>110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1</v>
      </c>
      <c r="EF61" s="7" t="s">
        <v>3622</v>
      </c>
      <c r="EO61" s="7" t="s">
        <v>390</v>
      </c>
      <c r="EP61" s="7" t="s">
        <v>378</v>
      </c>
      <c r="EQ61" s="7" t="s">
        <v>391</v>
      </c>
      <c r="ES61" s="7" t="s">
        <v>392</v>
      </c>
      <c r="EU61" s="7" t="s">
        <v>554</v>
      </c>
      <c r="EV61" s="7">
        <v>1</v>
      </c>
      <c r="EW61" s="7">
        <v>1</v>
      </c>
      <c r="EX61" s="7">
        <v>1</v>
      </c>
      <c r="EY61" s="7">
        <v>1</v>
      </c>
      <c r="EZ61" s="7">
        <v>1</v>
      </c>
      <c r="FA61" s="7">
        <v>1</v>
      </c>
      <c r="FB61" s="7">
        <v>0</v>
      </c>
      <c r="FC61" s="7">
        <v>0</v>
      </c>
      <c r="FE61" s="7" t="s">
        <v>722</v>
      </c>
      <c r="FF61" s="7">
        <v>1</v>
      </c>
      <c r="FG61" s="7">
        <v>0</v>
      </c>
      <c r="FH61" s="7">
        <v>1</v>
      </c>
      <c r="FI61" s="7">
        <v>1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P61" s="7" t="s">
        <v>395</v>
      </c>
      <c r="FQ61" s="7" t="s">
        <v>556</v>
      </c>
      <c r="FT61" s="7" t="s">
        <v>3623</v>
      </c>
      <c r="FU61" s="7">
        <v>1</v>
      </c>
      <c r="FV61" s="7">
        <v>1</v>
      </c>
      <c r="FW61" s="7">
        <v>0</v>
      </c>
      <c r="FX61" s="7">
        <v>1</v>
      </c>
      <c r="FY61" s="7">
        <v>1</v>
      </c>
      <c r="FZ61" s="7">
        <v>0</v>
      </c>
      <c r="GA61" s="7">
        <v>0</v>
      </c>
      <c r="GB61" s="7">
        <v>0</v>
      </c>
      <c r="GD61" s="7" t="s">
        <v>3624</v>
      </c>
      <c r="GE61" s="7">
        <v>1</v>
      </c>
      <c r="GF61" s="7">
        <v>0</v>
      </c>
      <c r="GG61" s="7">
        <v>0</v>
      </c>
      <c r="GH61" s="7">
        <v>0</v>
      </c>
      <c r="GI61" s="7">
        <v>0</v>
      </c>
      <c r="GJ61" s="7">
        <v>1</v>
      </c>
      <c r="GK61" s="7">
        <v>0</v>
      </c>
      <c r="GL61" s="7">
        <v>0</v>
      </c>
      <c r="GM61" s="7">
        <v>1</v>
      </c>
      <c r="GN61" s="7">
        <v>0</v>
      </c>
      <c r="GP61" s="7" t="s">
        <v>519</v>
      </c>
      <c r="GR61" s="7" t="s">
        <v>400</v>
      </c>
      <c r="GT61" s="7" t="s">
        <v>401</v>
      </c>
      <c r="GU61" s="7" t="s">
        <v>402</v>
      </c>
      <c r="GW61" s="7" t="s">
        <v>403</v>
      </c>
      <c r="GY61" s="7" t="s">
        <v>402</v>
      </c>
      <c r="GZ61" s="7" t="s">
        <v>460</v>
      </c>
      <c r="HA61" s="7" t="s">
        <v>405</v>
      </c>
      <c r="HD61" s="7" t="s">
        <v>406</v>
      </c>
      <c r="HE61" s="7" t="s">
        <v>3625</v>
      </c>
      <c r="HF61" s="7" t="s">
        <v>408</v>
      </c>
      <c r="HG61" s="7" t="s">
        <v>3626</v>
      </c>
      <c r="HI61" s="7" t="s">
        <v>410</v>
      </c>
      <c r="HJ61" s="7" t="s">
        <v>3627</v>
      </c>
      <c r="HK61" s="7" t="s">
        <v>412</v>
      </c>
      <c r="HL61" s="7" t="s">
        <v>413</v>
      </c>
      <c r="HM61" s="7">
        <v>0</v>
      </c>
      <c r="HN61" s="7">
        <v>0</v>
      </c>
      <c r="HO61" s="7">
        <v>0</v>
      </c>
      <c r="HP61" s="7">
        <v>0</v>
      </c>
      <c r="HQ61" s="7">
        <v>0</v>
      </c>
      <c r="HR61" s="7">
        <v>1</v>
      </c>
      <c r="HS61" s="7">
        <v>0</v>
      </c>
      <c r="HU61" s="7" t="s">
        <v>495</v>
      </c>
      <c r="HV61" s="7" t="s">
        <v>563</v>
      </c>
      <c r="HW61" s="7" t="s">
        <v>416</v>
      </c>
      <c r="HX61" s="7">
        <v>1</v>
      </c>
      <c r="HY61" s="7">
        <v>0</v>
      </c>
      <c r="HZ61" s="7">
        <v>0</v>
      </c>
      <c r="IA61" s="7">
        <v>0</v>
      </c>
      <c r="IB61" s="7">
        <v>0</v>
      </c>
      <c r="IC61" s="7">
        <v>0</v>
      </c>
      <c r="ID61" s="7">
        <v>0</v>
      </c>
      <c r="IG61" s="7" t="s">
        <v>1051</v>
      </c>
      <c r="IH61" s="7">
        <v>1</v>
      </c>
      <c r="II61" s="7">
        <v>1</v>
      </c>
      <c r="IJ61" s="7">
        <v>1</v>
      </c>
      <c r="IK61" s="7">
        <v>0</v>
      </c>
      <c r="IL61" s="7">
        <v>0</v>
      </c>
      <c r="IM61" s="7">
        <v>0</v>
      </c>
      <c r="IP61" s="7" t="s">
        <v>464</v>
      </c>
      <c r="IR61" s="7" t="s">
        <v>3628</v>
      </c>
      <c r="IS61" s="7" t="s">
        <v>498</v>
      </c>
      <c r="IT61" s="7" t="s">
        <v>2246</v>
      </c>
      <c r="IU61" s="7" t="s">
        <v>3629</v>
      </c>
      <c r="IV61" s="7" t="s">
        <v>567</v>
      </c>
      <c r="IW61" s="7">
        <v>0</v>
      </c>
      <c r="IX61" s="7">
        <v>0</v>
      </c>
      <c r="IY61" s="7">
        <v>0</v>
      </c>
      <c r="IZ61" s="7">
        <v>0</v>
      </c>
      <c r="JA61" s="7">
        <v>1</v>
      </c>
      <c r="JB61" s="7">
        <v>0</v>
      </c>
      <c r="JC61" s="7">
        <v>1</v>
      </c>
      <c r="JD61" s="7">
        <v>0</v>
      </c>
      <c r="JE61" s="7">
        <v>1</v>
      </c>
      <c r="JF61" s="7">
        <v>0</v>
      </c>
      <c r="JI61" s="7" t="s">
        <v>1277</v>
      </c>
      <c r="JJ61" s="7">
        <v>1</v>
      </c>
      <c r="JK61" s="7">
        <v>0</v>
      </c>
      <c r="JL61" s="7">
        <v>1</v>
      </c>
      <c r="JM61" s="7">
        <v>0</v>
      </c>
      <c r="JN61" s="7">
        <v>0</v>
      </c>
      <c r="JO61" s="7">
        <v>0</v>
      </c>
      <c r="JP61" s="7" t="s">
        <v>3630</v>
      </c>
      <c r="JR61" s="7" t="s">
        <v>378</v>
      </c>
      <c r="JS61" s="7" t="s">
        <v>570</v>
      </c>
      <c r="JT61" s="7">
        <v>0</v>
      </c>
      <c r="JU61" s="7">
        <v>0</v>
      </c>
      <c r="JV61" s="7">
        <v>0</v>
      </c>
      <c r="JW61" s="7">
        <v>1</v>
      </c>
      <c r="JX61" s="7">
        <v>1</v>
      </c>
      <c r="JY61" s="7">
        <v>0</v>
      </c>
      <c r="KA61" s="7" t="s">
        <v>889</v>
      </c>
      <c r="KB61" s="7">
        <v>1</v>
      </c>
      <c r="KC61" s="7">
        <v>0</v>
      </c>
      <c r="KD61" s="7">
        <v>0</v>
      </c>
      <c r="KE61" s="7">
        <v>1</v>
      </c>
      <c r="KF61" s="7">
        <v>0</v>
      </c>
      <c r="KG61" s="7">
        <v>0</v>
      </c>
      <c r="KJ61" s="7" t="s">
        <v>378</v>
      </c>
      <c r="KK61" s="7">
        <v>1</v>
      </c>
      <c r="KL61" s="7" t="s">
        <v>427</v>
      </c>
      <c r="KM61" s="7" t="s">
        <v>428</v>
      </c>
      <c r="KN61" s="7" t="s">
        <v>378</v>
      </c>
      <c r="KO61" s="7" t="s">
        <v>429</v>
      </c>
      <c r="KY61" s="7" t="s">
        <v>378</v>
      </c>
      <c r="KZ61" s="7" t="s">
        <v>378</v>
      </c>
      <c r="LI61" s="7" t="s">
        <v>891</v>
      </c>
      <c r="LJ61" s="7" t="s">
        <v>2762</v>
      </c>
      <c r="LK61" s="7" t="s">
        <v>3631</v>
      </c>
      <c r="LL61" s="8" t="s">
        <v>3632</v>
      </c>
      <c r="LM61" s="7" t="s">
        <v>3633</v>
      </c>
      <c r="LN61" s="7">
        <v>0.84692179999999995</v>
      </c>
      <c r="LO61" s="7">
        <v>34.735545100000003</v>
      </c>
      <c r="LP61" s="7">
        <v>1882.3</v>
      </c>
      <c r="LQ61" s="7">
        <v>4.5330000000000004</v>
      </c>
      <c r="PD61" s="7">
        <v>590649809</v>
      </c>
      <c r="PE61" s="7" t="s">
        <v>3634</v>
      </c>
      <c r="PF61" s="9">
        <v>45955.474502314799</v>
      </c>
      <c r="PG61" s="7" t="s">
        <v>435</v>
      </c>
      <c r="PI61" s="7" t="s">
        <v>436</v>
      </c>
      <c r="PJ61" s="7" t="s">
        <v>437</v>
      </c>
      <c r="PK61" s="7" t="s">
        <v>767</v>
      </c>
      <c r="PM61" s="7">
        <v>194</v>
      </c>
    </row>
    <row r="62" spans="1:429" s="7" customFormat="1">
      <c r="A62" s="7" t="s">
        <v>605</v>
      </c>
      <c r="B62" s="7" t="s">
        <v>372</v>
      </c>
      <c r="C62" s="7" t="s">
        <v>373</v>
      </c>
      <c r="E62" s="7" t="s">
        <v>917</v>
      </c>
      <c r="F62" s="7" t="s">
        <v>3635</v>
      </c>
      <c r="G62" s="7" t="s">
        <v>375</v>
      </c>
      <c r="H62" s="7" t="s">
        <v>712</v>
      </c>
      <c r="I62" s="7" t="s">
        <v>478</v>
      </c>
      <c r="M62" s="7" t="s">
        <v>378</v>
      </c>
      <c r="N62" s="7" t="s">
        <v>378</v>
      </c>
      <c r="P62" s="7" t="s">
        <v>378</v>
      </c>
      <c r="Q62" s="7" t="s">
        <v>378</v>
      </c>
      <c r="S62" s="7" t="s">
        <v>378</v>
      </c>
      <c r="T62" s="7" t="s">
        <v>378</v>
      </c>
      <c r="V62" s="7" t="s">
        <v>378</v>
      </c>
      <c r="W62" s="7" t="s">
        <v>378</v>
      </c>
      <c r="Y62" s="7" t="s">
        <v>378</v>
      </c>
      <c r="Z62" s="7" t="s">
        <v>378</v>
      </c>
      <c r="AB62" s="7" t="s">
        <v>378</v>
      </c>
      <c r="AC62" s="7" t="s">
        <v>378</v>
      </c>
      <c r="AE62" s="7" t="s">
        <v>378</v>
      </c>
      <c r="AF62" s="7" t="s">
        <v>378</v>
      </c>
      <c r="AH62" s="7" t="s">
        <v>378</v>
      </c>
      <c r="AI62" s="7" t="s">
        <v>378</v>
      </c>
      <c r="AK62" s="7" t="s">
        <v>378</v>
      </c>
      <c r="AL62" s="7" t="s">
        <v>378</v>
      </c>
      <c r="AN62" s="7" t="s">
        <v>378</v>
      </c>
      <c r="AO62" s="7" t="s">
        <v>378</v>
      </c>
      <c r="AP62" s="7" t="s">
        <v>379</v>
      </c>
      <c r="AQ62" s="7">
        <v>0</v>
      </c>
      <c r="AR62" s="7">
        <v>0</v>
      </c>
      <c r="AS62" s="7">
        <v>0</v>
      </c>
      <c r="AT62" s="7">
        <v>1</v>
      </c>
      <c r="AU62" s="7">
        <v>0</v>
      </c>
      <c r="AV62" s="7">
        <v>0</v>
      </c>
      <c r="AW62" s="7">
        <v>0</v>
      </c>
      <c r="AX62" s="7">
        <v>0</v>
      </c>
      <c r="BD62" s="7" t="s">
        <v>378</v>
      </c>
      <c r="BE62" s="7" t="s">
        <v>1461</v>
      </c>
      <c r="BF62" s="7" t="s">
        <v>378</v>
      </c>
      <c r="BG62" s="7" t="s">
        <v>1461</v>
      </c>
      <c r="BH62" s="7" t="s">
        <v>378</v>
      </c>
      <c r="BI62" s="7">
        <v>0.5</v>
      </c>
      <c r="BJ62" s="7" t="s">
        <v>378</v>
      </c>
      <c r="BK62" s="7">
        <v>0.3</v>
      </c>
      <c r="BL62" s="7" t="s">
        <v>378</v>
      </c>
      <c r="BM62" s="7">
        <v>0.5</v>
      </c>
      <c r="BO62" s="7" t="s">
        <v>378</v>
      </c>
      <c r="BP62" s="7">
        <v>1</v>
      </c>
      <c r="BQ62" s="7" t="s">
        <v>378</v>
      </c>
      <c r="BR62" s="7">
        <v>0.2</v>
      </c>
      <c r="BS62" s="7" t="s">
        <v>378</v>
      </c>
      <c r="BT62" s="7">
        <v>0.08</v>
      </c>
      <c r="BU62" s="7" t="s">
        <v>378</v>
      </c>
      <c r="BV62" s="7">
        <v>2</v>
      </c>
      <c r="BX62" s="7" t="s">
        <v>378</v>
      </c>
      <c r="BY62" s="7">
        <v>0.1</v>
      </c>
      <c r="BZ62" s="7" t="s">
        <v>378</v>
      </c>
      <c r="CA62" s="7">
        <v>0.5</v>
      </c>
      <c r="CB62" s="7" t="s">
        <v>378</v>
      </c>
      <c r="CC62" s="7">
        <v>0.5</v>
      </c>
      <c r="CD62" s="7" t="s">
        <v>378</v>
      </c>
      <c r="CE62" s="7">
        <v>20</v>
      </c>
      <c r="CF62" s="7" t="s">
        <v>378</v>
      </c>
      <c r="CG62" s="7">
        <v>0.08</v>
      </c>
      <c r="CI62" s="7" t="s">
        <v>378</v>
      </c>
      <c r="CJ62" s="7">
        <v>40</v>
      </c>
      <c r="CK62" s="7" t="s">
        <v>378</v>
      </c>
      <c r="CL62" s="7">
        <v>3</v>
      </c>
      <c r="CM62" s="7" t="s">
        <v>378</v>
      </c>
      <c r="CN62" s="7">
        <v>0.3</v>
      </c>
      <c r="CO62" s="7" t="s">
        <v>513</v>
      </c>
      <c r="CP62" s="7" t="s">
        <v>381</v>
      </c>
      <c r="CR62" s="7" t="s">
        <v>382</v>
      </c>
      <c r="CS62" s="7" t="s">
        <v>382</v>
      </c>
      <c r="CT62" s="7" t="s">
        <v>382</v>
      </c>
      <c r="CU62" s="7" t="s">
        <v>382</v>
      </c>
      <c r="CV62" s="7" t="s">
        <v>382</v>
      </c>
      <c r="CW62" s="7" t="s">
        <v>382</v>
      </c>
      <c r="CX62" s="7" t="s">
        <v>382</v>
      </c>
      <c r="CY62" s="7" t="s">
        <v>382</v>
      </c>
      <c r="CZ62" s="7" t="s">
        <v>382</v>
      </c>
      <c r="DA62" s="7" t="s">
        <v>382</v>
      </c>
      <c r="DB62" s="7" t="s">
        <v>382</v>
      </c>
      <c r="DC62" s="7" t="s">
        <v>382</v>
      </c>
      <c r="DD62" s="7" t="s">
        <v>382</v>
      </c>
      <c r="DE62" s="7" t="s">
        <v>382</v>
      </c>
      <c r="DF62" s="7" t="s">
        <v>382</v>
      </c>
      <c r="DG62" s="7" t="s">
        <v>382</v>
      </c>
      <c r="DH62" s="7" t="s">
        <v>382</v>
      </c>
      <c r="DI62" s="7" t="s">
        <v>384</v>
      </c>
      <c r="DJ62" s="7" t="s">
        <v>385</v>
      </c>
      <c r="DL62" s="7" t="s">
        <v>405</v>
      </c>
      <c r="DQ62" s="7" t="s">
        <v>405</v>
      </c>
      <c r="DX62" s="7" t="s">
        <v>388</v>
      </c>
      <c r="DY62" s="7" t="s">
        <v>581</v>
      </c>
      <c r="DZ62" s="7">
        <v>1</v>
      </c>
      <c r="EA62" s="7">
        <v>1</v>
      </c>
      <c r="EB62" s="7">
        <v>0</v>
      </c>
      <c r="EC62" s="7">
        <v>0</v>
      </c>
      <c r="ED62" s="7">
        <v>0</v>
      </c>
      <c r="EE62" s="7">
        <v>0</v>
      </c>
      <c r="EO62" s="7" t="s">
        <v>484</v>
      </c>
      <c r="EP62" s="7" t="s">
        <v>378</v>
      </c>
      <c r="EQ62" s="7" t="s">
        <v>391</v>
      </c>
      <c r="ES62" s="7" t="s">
        <v>392</v>
      </c>
      <c r="EU62" s="7" t="s">
        <v>941</v>
      </c>
      <c r="EV62" s="7">
        <v>1</v>
      </c>
      <c r="EW62" s="7">
        <v>1</v>
      </c>
      <c r="EX62" s="7">
        <v>1</v>
      </c>
      <c r="EY62" s="7">
        <v>1</v>
      </c>
      <c r="EZ62" s="7">
        <v>0</v>
      </c>
      <c r="FA62" s="7">
        <v>0</v>
      </c>
      <c r="FB62" s="7">
        <v>0</v>
      </c>
      <c r="FC62" s="7">
        <v>0</v>
      </c>
      <c r="FE62" s="7" t="s">
        <v>1602</v>
      </c>
      <c r="FF62" s="7">
        <v>1</v>
      </c>
      <c r="FG62" s="7">
        <v>0</v>
      </c>
      <c r="FH62" s="7">
        <v>1</v>
      </c>
      <c r="FI62" s="7">
        <v>1</v>
      </c>
      <c r="FJ62" s="7">
        <v>1</v>
      </c>
      <c r="FK62" s="7">
        <v>0</v>
      </c>
      <c r="FL62" s="7">
        <v>0</v>
      </c>
      <c r="FM62" s="7">
        <v>0</v>
      </c>
      <c r="FN62" s="7">
        <v>0</v>
      </c>
      <c r="FP62" s="7" t="s">
        <v>395</v>
      </c>
      <c r="FQ62" s="7" t="s">
        <v>454</v>
      </c>
      <c r="FT62" s="7" t="s">
        <v>753</v>
      </c>
      <c r="FU62" s="7">
        <v>1</v>
      </c>
      <c r="FV62" s="7">
        <v>1</v>
      </c>
      <c r="FW62" s="7">
        <v>1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D62" s="7" t="s">
        <v>2256</v>
      </c>
      <c r="GE62" s="7">
        <v>1</v>
      </c>
      <c r="GF62" s="7">
        <v>0</v>
      </c>
      <c r="GG62" s="7">
        <v>1</v>
      </c>
      <c r="GH62" s="7">
        <v>1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P62" s="7" t="s">
        <v>399</v>
      </c>
      <c r="GR62" s="7" t="s">
        <v>400</v>
      </c>
      <c r="GT62" s="7" t="s">
        <v>401</v>
      </c>
      <c r="GU62" s="7" t="s">
        <v>402</v>
      </c>
      <c r="GW62" s="7" t="s">
        <v>490</v>
      </c>
      <c r="GY62" s="7" t="s">
        <v>402</v>
      </c>
      <c r="GZ62" s="7" t="s">
        <v>460</v>
      </c>
      <c r="HA62" s="7" t="s">
        <v>405</v>
      </c>
      <c r="HD62" s="7" t="s">
        <v>406</v>
      </c>
      <c r="HE62" s="7" t="s">
        <v>2337</v>
      </c>
      <c r="HF62" s="7" t="s">
        <v>408</v>
      </c>
      <c r="HG62" s="7" t="s">
        <v>2655</v>
      </c>
      <c r="HI62" s="7" t="s">
        <v>410</v>
      </c>
      <c r="HJ62" s="7" t="s">
        <v>3636</v>
      </c>
      <c r="HK62" s="7" t="s">
        <v>412</v>
      </c>
      <c r="HL62" s="7" t="s">
        <v>3382</v>
      </c>
      <c r="HM62" s="7">
        <v>1</v>
      </c>
      <c r="HN62" s="7">
        <v>1</v>
      </c>
      <c r="HO62" s="7">
        <v>0</v>
      </c>
      <c r="HP62" s="7">
        <v>0</v>
      </c>
      <c r="HQ62" s="7">
        <v>0</v>
      </c>
      <c r="HR62" s="7">
        <v>1</v>
      </c>
      <c r="HS62" s="7">
        <v>0</v>
      </c>
      <c r="HU62" s="7" t="s">
        <v>495</v>
      </c>
      <c r="HV62" s="7" t="s">
        <v>563</v>
      </c>
      <c r="HW62" s="7" t="s">
        <v>3267</v>
      </c>
      <c r="HX62" s="7">
        <v>1</v>
      </c>
      <c r="HY62" s="7">
        <v>0</v>
      </c>
      <c r="HZ62" s="7">
        <v>0</v>
      </c>
      <c r="IA62" s="7">
        <v>0</v>
      </c>
      <c r="IB62" s="7">
        <v>0</v>
      </c>
      <c r="IC62" s="7">
        <v>0</v>
      </c>
      <c r="ID62" s="7">
        <v>1</v>
      </c>
      <c r="IE62" s="7" t="s">
        <v>990</v>
      </c>
      <c r="IG62" s="7" t="s">
        <v>1051</v>
      </c>
      <c r="IH62" s="7">
        <v>1</v>
      </c>
      <c r="II62" s="7">
        <v>1</v>
      </c>
      <c r="IJ62" s="7">
        <v>1</v>
      </c>
      <c r="IK62" s="7">
        <v>0</v>
      </c>
      <c r="IL62" s="7">
        <v>0</v>
      </c>
      <c r="IM62" s="7">
        <v>0</v>
      </c>
      <c r="IP62" s="7" t="s">
        <v>464</v>
      </c>
      <c r="IR62" s="7" t="s">
        <v>3637</v>
      </c>
      <c r="IS62" s="7" t="s">
        <v>620</v>
      </c>
      <c r="IU62" s="7" t="s">
        <v>3638</v>
      </c>
      <c r="IV62" s="7" t="s">
        <v>467</v>
      </c>
      <c r="IW62" s="7">
        <v>0</v>
      </c>
      <c r="IX62" s="7">
        <v>0</v>
      </c>
      <c r="IY62" s="7">
        <v>0</v>
      </c>
      <c r="IZ62" s="7">
        <v>0</v>
      </c>
      <c r="JA62" s="7">
        <v>0</v>
      </c>
      <c r="JB62" s="7">
        <v>0</v>
      </c>
      <c r="JC62" s="7">
        <v>1</v>
      </c>
      <c r="JD62" s="7">
        <v>0</v>
      </c>
      <c r="JE62" s="7">
        <v>0</v>
      </c>
      <c r="JF62" s="7">
        <v>0</v>
      </c>
      <c r="JI62" s="7" t="s">
        <v>1237</v>
      </c>
      <c r="JJ62" s="7">
        <v>1</v>
      </c>
      <c r="JK62" s="7">
        <v>1</v>
      </c>
      <c r="JL62" s="7">
        <v>0</v>
      </c>
      <c r="JM62" s="7">
        <v>0</v>
      </c>
      <c r="JN62" s="7">
        <v>0</v>
      </c>
      <c r="JO62" s="7">
        <v>0</v>
      </c>
      <c r="JP62" s="7" t="s">
        <v>3639</v>
      </c>
      <c r="JR62" s="7" t="s">
        <v>378</v>
      </c>
      <c r="JS62" s="7" t="s">
        <v>425</v>
      </c>
      <c r="JT62" s="7">
        <v>0</v>
      </c>
      <c r="JU62" s="7">
        <v>0</v>
      </c>
      <c r="JV62" s="7">
        <v>0</v>
      </c>
      <c r="JW62" s="7">
        <v>1</v>
      </c>
      <c r="JX62" s="7">
        <v>0</v>
      </c>
      <c r="JY62" s="7">
        <v>0</v>
      </c>
      <c r="KA62" s="7" t="s">
        <v>426</v>
      </c>
      <c r="KB62" s="7">
        <v>1</v>
      </c>
      <c r="KC62" s="7">
        <v>0</v>
      </c>
      <c r="KD62" s="7">
        <v>0</v>
      </c>
      <c r="KE62" s="7">
        <v>0</v>
      </c>
      <c r="KF62" s="7">
        <v>0</v>
      </c>
      <c r="KG62" s="7">
        <v>0</v>
      </c>
      <c r="KJ62" s="7" t="s">
        <v>378</v>
      </c>
      <c r="KK62" s="7">
        <v>1</v>
      </c>
      <c r="KL62" s="7" t="s">
        <v>427</v>
      </c>
      <c r="KM62" s="7" t="s">
        <v>428</v>
      </c>
      <c r="KN62" s="7" t="s">
        <v>378</v>
      </c>
      <c r="KO62" s="7" t="s">
        <v>623</v>
      </c>
      <c r="KY62" s="7" t="s">
        <v>378</v>
      </c>
      <c r="KZ62" s="7" t="s">
        <v>405</v>
      </c>
      <c r="LA62" s="7" t="s">
        <v>912</v>
      </c>
      <c r="LB62" s="7">
        <v>1</v>
      </c>
      <c r="LC62" s="7">
        <v>0</v>
      </c>
      <c r="LD62" s="7">
        <v>0</v>
      </c>
      <c r="LE62" s="7">
        <v>0</v>
      </c>
      <c r="LF62" s="7">
        <v>0</v>
      </c>
      <c r="LG62" s="7">
        <v>0</v>
      </c>
      <c r="LI62" s="7" t="s">
        <v>470</v>
      </c>
      <c r="LK62" s="7" t="s">
        <v>3640</v>
      </c>
      <c r="LL62" s="8" t="s">
        <v>3641</v>
      </c>
      <c r="LM62" s="7" t="s">
        <v>3642</v>
      </c>
      <c r="LN62" s="7">
        <v>0.83890849999999995</v>
      </c>
      <c r="LO62" s="7">
        <v>34.752494900000002</v>
      </c>
      <c r="LP62" s="7">
        <v>1698</v>
      </c>
      <c r="LQ62" s="7">
        <v>4.2</v>
      </c>
      <c r="PD62" s="7">
        <v>590651203</v>
      </c>
      <c r="PE62" s="7" t="s">
        <v>3643</v>
      </c>
      <c r="PF62" s="9">
        <v>45955.476412037002</v>
      </c>
      <c r="PG62" s="7" t="s">
        <v>435</v>
      </c>
      <c r="PI62" s="7" t="s">
        <v>436</v>
      </c>
      <c r="PJ62" s="7" t="s">
        <v>437</v>
      </c>
      <c r="PK62" s="7" t="s">
        <v>767</v>
      </c>
      <c r="PM62" s="7">
        <v>195</v>
      </c>
    </row>
    <row r="63" spans="1:429" s="7" customFormat="1">
      <c r="A63" s="7" t="s">
        <v>510</v>
      </c>
      <c r="B63" s="7" t="s">
        <v>372</v>
      </c>
      <c r="C63" s="7" t="s">
        <v>373</v>
      </c>
      <c r="E63" s="7" t="s">
        <v>476</v>
      </c>
      <c r="F63" s="7" t="s">
        <v>3644</v>
      </c>
      <c r="G63" s="7" t="s">
        <v>442</v>
      </c>
      <c r="H63" s="7" t="s">
        <v>532</v>
      </c>
      <c r="I63" s="7" t="s">
        <v>478</v>
      </c>
      <c r="M63" s="7" t="s">
        <v>378</v>
      </c>
      <c r="N63" s="7" t="s">
        <v>378</v>
      </c>
      <c r="P63" s="7" t="s">
        <v>378</v>
      </c>
      <c r="Q63" s="7" t="s">
        <v>378</v>
      </c>
      <c r="S63" s="7" t="s">
        <v>378</v>
      </c>
      <c r="T63" s="7" t="s">
        <v>378</v>
      </c>
      <c r="V63" s="7" t="s">
        <v>378</v>
      </c>
      <c r="W63" s="7" t="s">
        <v>378</v>
      </c>
      <c r="Y63" s="7" t="s">
        <v>378</v>
      </c>
      <c r="Z63" s="7" t="s">
        <v>378</v>
      </c>
      <c r="AB63" s="7" t="s">
        <v>378</v>
      </c>
      <c r="AC63" s="7" t="s">
        <v>378</v>
      </c>
      <c r="AE63" s="7" t="s">
        <v>378</v>
      </c>
      <c r="AF63" s="7" t="s">
        <v>378</v>
      </c>
      <c r="AH63" s="7" t="s">
        <v>378</v>
      </c>
      <c r="AI63" s="7" t="s">
        <v>378</v>
      </c>
      <c r="AK63" s="7" t="s">
        <v>378</v>
      </c>
      <c r="AL63" s="7" t="s">
        <v>378</v>
      </c>
      <c r="AN63" s="7" t="s">
        <v>378</v>
      </c>
      <c r="AO63" s="7" t="s">
        <v>378</v>
      </c>
      <c r="AP63" s="7" t="s">
        <v>379</v>
      </c>
      <c r="AQ63" s="7">
        <v>0</v>
      </c>
      <c r="AR63" s="7">
        <v>0</v>
      </c>
      <c r="AS63" s="7">
        <v>0</v>
      </c>
      <c r="AT63" s="7">
        <v>1</v>
      </c>
      <c r="AU63" s="7">
        <v>0</v>
      </c>
      <c r="AV63" s="7">
        <v>0</v>
      </c>
      <c r="AW63" s="7">
        <v>0</v>
      </c>
      <c r="AX63" s="7">
        <v>0</v>
      </c>
      <c r="BD63" s="7" t="s">
        <v>378</v>
      </c>
      <c r="BE63" s="7" t="s">
        <v>813</v>
      </c>
      <c r="BF63" s="7" t="s">
        <v>378</v>
      </c>
      <c r="BG63" s="7" t="s">
        <v>919</v>
      </c>
      <c r="BH63" s="7" t="s">
        <v>378</v>
      </c>
      <c r="BI63" s="7">
        <v>0.8</v>
      </c>
      <c r="BJ63" s="7" t="s">
        <v>378</v>
      </c>
      <c r="BK63" s="7">
        <v>0.8</v>
      </c>
      <c r="BL63" s="7" t="s">
        <v>378</v>
      </c>
      <c r="BM63" s="7">
        <v>0.8</v>
      </c>
      <c r="BO63" s="7" t="s">
        <v>378</v>
      </c>
      <c r="BP63" s="7">
        <v>1</v>
      </c>
      <c r="BQ63" s="7" t="s">
        <v>378</v>
      </c>
      <c r="BR63" s="7">
        <v>0.4</v>
      </c>
      <c r="BS63" s="7" t="s">
        <v>378</v>
      </c>
      <c r="BT63" s="7">
        <v>0.2</v>
      </c>
      <c r="BU63" s="7" t="s">
        <v>378</v>
      </c>
      <c r="BV63" s="7">
        <v>3</v>
      </c>
      <c r="BX63" s="7" t="s">
        <v>378</v>
      </c>
      <c r="BY63" s="7">
        <v>0.2</v>
      </c>
      <c r="BZ63" s="7" t="s">
        <v>378</v>
      </c>
      <c r="CA63" s="7">
        <v>0.8</v>
      </c>
      <c r="CB63" s="7" t="s">
        <v>378</v>
      </c>
      <c r="CC63" s="7">
        <v>0.4</v>
      </c>
      <c r="CD63" s="7" t="s">
        <v>378</v>
      </c>
      <c r="CE63" s="7">
        <v>15</v>
      </c>
      <c r="CF63" s="7" t="s">
        <v>378</v>
      </c>
      <c r="CG63" s="7">
        <v>0.4</v>
      </c>
      <c r="CI63" s="7" t="s">
        <v>378</v>
      </c>
      <c r="CJ63" s="7">
        <v>100</v>
      </c>
      <c r="CK63" s="7" t="s">
        <v>378</v>
      </c>
      <c r="CL63" s="7">
        <v>15</v>
      </c>
      <c r="CM63" s="7" t="s">
        <v>378</v>
      </c>
      <c r="CN63" s="7">
        <v>0.8</v>
      </c>
      <c r="CO63" s="7" t="s">
        <v>876</v>
      </c>
      <c r="CP63" s="7" t="s">
        <v>381</v>
      </c>
      <c r="CR63" s="7" t="s">
        <v>382</v>
      </c>
      <c r="CS63" s="7" t="s">
        <v>382</v>
      </c>
      <c r="CT63" s="7" t="s">
        <v>382</v>
      </c>
      <c r="CU63" s="7" t="s">
        <v>382</v>
      </c>
      <c r="CV63" s="7" t="s">
        <v>382</v>
      </c>
      <c r="CW63" s="7" t="s">
        <v>382</v>
      </c>
      <c r="CX63" s="7" t="s">
        <v>382</v>
      </c>
      <c r="CY63" s="7" t="s">
        <v>382</v>
      </c>
      <c r="CZ63" s="7" t="s">
        <v>382</v>
      </c>
      <c r="DA63" s="7" t="s">
        <v>382</v>
      </c>
      <c r="DB63" s="7" t="s">
        <v>382</v>
      </c>
      <c r="DC63" s="7" t="s">
        <v>382</v>
      </c>
      <c r="DD63" s="7" t="s">
        <v>382</v>
      </c>
      <c r="DE63" s="7" t="s">
        <v>382</v>
      </c>
      <c r="DF63" s="7" t="s">
        <v>382</v>
      </c>
      <c r="DG63" s="7" t="s">
        <v>382</v>
      </c>
      <c r="DH63" s="7" t="s">
        <v>382</v>
      </c>
      <c r="DI63" s="7" t="s">
        <v>384</v>
      </c>
      <c r="DJ63" s="7" t="s">
        <v>385</v>
      </c>
      <c r="DL63" s="7" t="s">
        <v>378</v>
      </c>
      <c r="DM63" s="7" t="s">
        <v>3645</v>
      </c>
      <c r="DN63" s="7" t="s">
        <v>982</v>
      </c>
      <c r="DO63" s="7" t="s">
        <v>715</v>
      </c>
      <c r="DP63" s="7" t="s">
        <v>717</v>
      </c>
      <c r="DQ63" s="7" t="s">
        <v>378</v>
      </c>
      <c r="DR63" s="7" t="s">
        <v>378</v>
      </c>
      <c r="DS63" s="7" t="s">
        <v>3646</v>
      </c>
      <c r="DT63" s="7" t="s">
        <v>717</v>
      </c>
      <c r="DU63" s="7" t="s">
        <v>982</v>
      </c>
      <c r="DV63" s="7" t="s">
        <v>714</v>
      </c>
      <c r="DW63" s="7" t="s">
        <v>796</v>
      </c>
      <c r="DX63" s="7" t="s">
        <v>388</v>
      </c>
      <c r="DY63" s="7" t="s">
        <v>483</v>
      </c>
      <c r="DZ63" s="7">
        <v>0</v>
      </c>
      <c r="EA63" s="7">
        <v>1</v>
      </c>
      <c r="EB63" s="7">
        <v>0</v>
      </c>
      <c r="EC63" s="7">
        <v>0</v>
      </c>
      <c r="ED63" s="7">
        <v>0</v>
      </c>
      <c r="EE63" s="7">
        <v>0</v>
      </c>
      <c r="EO63" s="7" t="s">
        <v>390</v>
      </c>
      <c r="EP63" s="7" t="s">
        <v>378</v>
      </c>
      <c r="EQ63" s="7" t="s">
        <v>391</v>
      </c>
      <c r="ES63" s="7" t="s">
        <v>392</v>
      </c>
      <c r="EU63" s="7" t="s">
        <v>393</v>
      </c>
      <c r="EV63" s="7">
        <v>1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E63" s="7" t="s">
        <v>799</v>
      </c>
      <c r="FF63" s="7">
        <v>1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P63" s="7" t="s">
        <v>395</v>
      </c>
      <c r="FQ63" s="7" t="s">
        <v>517</v>
      </c>
      <c r="FT63" s="7" t="s">
        <v>1229</v>
      </c>
      <c r="FU63" s="7">
        <v>1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D63" s="7" t="s">
        <v>644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1</v>
      </c>
      <c r="GK63" s="7">
        <v>0</v>
      </c>
      <c r="GL63" s="7">
        <v>0</v>
      </c>
      <c r="GM63" s="7">
        <v>0</v>
      </c>
      <c r="GN63" s="7">
        <v>0</v>
      </c>
      <c r="GP63" s="7" t="s">
        <v>519</v>
      </c>
      <c r="GR63" s="7" t="s">
        <v>458</v>
      </c>
      <c r="GT63" s="7" t="s">
        <v>401</v>
      </c>
      <c r="GU63" s="7" t="s">
        <v>402</v>
      </c>
      <c r="GW63" s="7" t="s">
        <v>498</v>
      </c>
      <c r="GX63" s="7" t="s">
        <v>2437</v>
      </c>
      <c r="GY63" s="7" t="s">
        <v>402</v>
      </c>
      <c r="GZ63" s="7" t="s">
        <v>460</v>
      </c>
      <c r="HA63" s="7" t="s">
        <v>405</v>
      </c>
      <c r="HD63" s="7" t="s">
        <v>406</v>
      </c>
      <c r="HE63" s="7" t="s">
        <v>3647</v>
      </c>
      <c r="HF63" s="7" t="s">
        <v>408</v>
      </c>
      <c r="HG63" s="7" t="s">
        <v>3648</v>
      </c>
      <c r="HI63" s="7" t="s">
        <v>410</v>
      </c>
      <c r="HJ63" s="7" t="s">
        <v>803</v>
      </c>
      <c r="HK63" s="7" t="s">
        <v>412</v>
      </c>
      <c r="HL63" s="7" t="s">
        <v>413</v>
      </c>
      <c r="HM63" s="7">
        <v>0</v>
      </c>
      <c r="HN63" s="7">
        <v>0</v>
      </c>
      <c r="HO63" s="7">
        <v>0</v>
      </c>
      <c r="HP63" s="7">
        <v>0</v>
      </c>
      <c r="HQ63" s="7">
        <v>0</v>
      </c>
      <c r="HR63" s="7">
        <v>1</v>
      </c>
      <c r="HS63" s="7">
        <v>0</v>
      </c>
      <c r="HU63" s="7" t="s">
        <v>495</v>
      </c>
      <c r="HV63" s="7" t="s">
        <v>522</v>
      </c>
      <c r="HW63" s="7" t="s">
        <v>416</v>
      </c>
      <c r="HX63" s="7">
        <v>1</v>
      </c>
      <c r="HY63" s="7">
        <v>0</v>
      </c>
      <c r="HZ63" s="7">
        <v>0</v>
      </c>
      <c r="IA63" s="7">
        <v>0</v>
      </c>
      <c r="IB63" s="7">
        <v>0</v>
      </c>
      <c r="IC63" s="7">
        <v>0</v>
      </c>
      <c r="ID63" s="7">
        <v>0</v>
      </c>
      <c r="IG63" s="7" t="s">
        <v>417</v>
      </c>
      <c r="IH63" s="7">
        <v>0</v>
      </c>
      <c r="II63" s="7">
        <v>1</v>
      </c>
      <c r="IJ63" s="7">
        <v>0</v>
      </c>
      <c r="IK63" s="7">
        <v>0</v>
      </c>
      <c r="IL63" s="7">
        <v>0</v>
      </c>
      <c r="IM63" s="7">
        <v>0</v>
      </c>
      <c r="IP63" s="7" t="s">
        <v>464</v>
      </c>
      <c r="IR63" s="7" t="s">
        <v>3649</v>
      </c>
      <c r="IS63" s="7" t="s">
        <v>498</v>
      </c>
      <c r="IT63" s="7" t="s">
        <v>806</v>
      </c>
      <c r="IU63" s="7" t="s">
        <v>500</v>
      </c>
      <c r="IV63" s="7" t="s">
        <v>498</v>
      </c>
      <c r="IW63" s="7">
        <v>0</v>
      </c>
      <c r="IX63" s="7">
        <v>0</v>
      </c>
      <c r="IY63" s="7">
        <v>0</v>
      </c>
      <c r="IZ63" s="7">
        <v>0</v>
      </c>
      <c r="JA63" s="7">
        <v>0</v>
      </c>
      <c r="JB63" s="7">
        <v>1</v>
      </c>
      <c r="JC63" s="7">
        <v>0</v>
      </c>
      <c r="JD63" s="7">
        <v>0</v>
      </c>
      <c r="JE63" s="7">
        <v>0</v>
      </c>
      <c r="JF63" s="7">
        <v>0</v>
      </c>
      <c r="JG63" s="7" t="s">
        <v>3650</v>
      </c>
      <c r="JI63" s="7" t="s">
        <v>502</v>
      </c>
      <c r="JJ63" s="7">
        <v>0</v>
      </c>
      <c r="JK63" s="7">
        <v>0</v>
      </c>
      <c r="JL63" s="7">
        <v>1</v>
      </c>
      <c r="JM63" s="7">
        <v>0</v>
      </c>
      <c r="JN63" s="7">
        <v>0</v>
      </c>
      <c r="JO63" s="7">
        <v>0</v>
      </c>
      <c r="JP63" s="7" t="s">
        <v>3651</v>
      </c>
      <c r="JR63" s="7" t="s">
        <v>378</v>
      </c>
      <c r="JS63" s="7" t="s">
        <v>425</v>
      </c>
      <c r="JT63" s="7">
        <v>0</v>
      </c>
      <c r="JU63" s="7">
        <v>0</v>
      </c>
      <c r="JV63" s="7">
        <v>0</v>
      </c>
      <c r="JW63" s="7">
        <v>1</v>
      </c>
      <c r="JX63" s="7">
        <v>0</v>
      </c>
      <c r="JY63" s="7">
        <v>0</v>
      </c>
      <c r="KA63" s="7" t="s">
        <v>426</v>
      </c>
      <c r="KB63" s="7">
        <v>1</v>
      </c>
      <c r="KC63" s="7">
        <v>0</v>
      </c>
      <c r="KD63" s="7">
        <v>0</v>
      </c>
      <c r="KE63" s="7">
        <v>0</v>
      </c>
      <c r="KF63" s="7">
        <v>0</v>
      </c>
      <c r="KG63" s="7">
        <v>0</v>
      </c>
      <c r="KJ63" s="7" t="s">
        <v>378</v>
      </c>
      <c r="KK63" s="7">
        <v>1</v>
      </c>
      <c r="KL63" s="7" t="s">
        <v>427</v>
      </c>
      <c r="KM63" s="7" t="s">
        <v>428</v>
      </c>
      <c r="KN63" s="7" t="s">
        <v>378</v>
      </c>
      <c r="KO63" s="7" t="s">
        <v>429</v>
      </c>
      <c r="KY63" s="7" t="s">
        <v>405</v>
      </c>
      <c r="LI63" s="7" t="s">
        <v>430</v>
      </c>
      <c r="LK63" s="7" t="s">
        <v>3652</v>
      </c>
      <c r="LL63" s="8" t="s">
        <v>3653</v>
      </c>
      <c r="LM63" s="7" t="s">
        <v>3654</v>
      </c>
      <c r="LN63" s="7">
        <v>0.84703669999999998</v>
      </c>
      <c r="LO63" s="7">
        <v>34.735689999999998</v>
      </c>
      <c r="LP63" s="7">
        <v>1899.7</v>
      </c>
      <c r="LQ63" s="7">
        <v>4.766</v>
      </c>
      <c r="PD63" s="7">
        <v>590652751</v>
      </c>
      <c r="PE63" s="7" t="s">
        <v>3655</v>
      </c>
      <c r="PF63" s="9">
        <v>45955.478796296302</v>
      </c>
      <c r="PG63" s="7" t="s">
        <v>435</v>
      </c>
      <c r="PI63" s="7" t="s">
        <v>436</v>
      </c>
      <c r="PJ63" s="7" t="s">
        <v>437</v>
      </c>
      <c r="PK63" s="7" t="s">
        <v>767</v>
      </c>
      <c r="PM63" s="7">
        <v>196</v>
      </c>
    </row>
    <row r="64" spans="1:429" s="7" customFormat="1">
      <c r="A64" s="7" t="s">
        <v>1160</v>
      </c>
      <c r="B64" s="7" t="s">
        <v>372</v>
      </c>
      <c r="C64" s="7" t="s">
        <v>373</v>
      </c>
      <c r="E64" s="7" t="s">
        <v>897</v>
      </c>
      <c r="F64" s="7" t="s">
        <v>3656</v>
      </c>
      <c r="G64" s="7" t="s">
        <v>442</v>
      </c>
      <c r="H64" s="7" t="s">
        <v>376</v>
      </c>
      <c r="I64" s="7" t="s">
        <v>478</v>
      </c>
      <c r="M64" s="7" t="s">
        <v>378</v>
      </c>
      <c r="N64" s="7" t="s">
        <v>378</v>
      </c>
      <c r="P64" s="7" t="s">
        <v>378</v>
      </c>
      <c r="Q64" s="7" t="s">
        <v>378</v>
      </c>
      <c r="S64" s="7" t="s">
        <v>378</v>
      </c>
      <c r="T64" s="7" t="s">
        <v>378</v>
      </c>
      <c r="V64" s="7" t="s">
        <v>378</v>
      </c>
      <c r="W64" s="7" t="s">
        <v>378</v>
      </c>
      <c r="Y64" s="7" t="s">
        <v>378</v>
      </c>
      <c r="Z64" s="7" t="s">
        <v>378</v>
      </c>
      <c r="AB64" s="7" t="s">
        <v>378</v>
      </c>
      <c r="AC64" s="7" t="s">
        <v>378</v>
      </c>
      <c r="AE64" s="7" t="s">
        <v>378</v>
      </c>
      <c r="AF64" s="7" t="s">
        <v>378</v>
      </c>
      <c r="AH64" s="7" t="s">
        <v>378</v>
      </c>
      <c r="AI64" s="7" t="s">
        <v>378</v>
      </c>
      <c r="AK64" s="7" t="s">
        <v>378</v>
      </c>
      <c r="AL64" s="7" t="s">
        <v>378</v>
      </c>
      <c r="AN64" s="7" t="s">
        <v>378</v>
      </c>
      <c r="AO64" s="7" t="s">
        <v>378</v>
      </c>
      <c r="AP64" s="7" t="s">
        <v>379</v>
      </c>
      <c r="AQ64" s="7">
        <v>0</v>
      </c>
      <c r="AR64" s="7">
        <v>0</v>
      </c>
      <c r="AS64" s="7">
        <v>0</v>
      </c>
      <c r="AT64" s="7">
        <v>1</v>
      </c>
      <c r="AU64" s="7">
        <v>0</v>
      </c>
      <c r="AV64" s="7">
        <v>0</v>
      </c>
      <c r="AW64" s="7">
        <v>0</v>
      </c>
      <c r="AX64" s="7">
        <v>0</v>
      </c>
      <c r="BD64" s="7" t="s">
        <v>378</v>
      </c>
      <c r="BE64" s="7" t="s">
        <v>899</v>
      </c>
      <c r="BF64" s="7" t="s">
        <v>378</v>
      </c>
      <c r="BG64" s="7" t="s">
        <v>976</v>
      </c>
      <c r="BH64" s="7" t="s">
        <v>378</v>
      </c>
      <c r="BI64" s="7">
        <v>0.125</v>
      </c>
      <c r="BJ64" s="7" t="s">
        <v>378</v>
      </c>
      <c r="BK64" s="7">
        <v>0.125</v>
      </c>
      <c r="BL64" s="7" t="s">
        <v>378</v>
      </c>
      <c r="BM64" s="7">
        <v>0.125</v>
      </c>
      <c r="BO64" s="7" t="s">
        <v>378</v>
      </c>
      <c r="BP64" s="7">
        <v>1</v>
      </c>
      <c r="BQ64" s="7" t="s">
        <v>378</v>
      </c>
      <c r="BR64" s="7">
        <v>0.125</v>
      </c>
      <c r="BS64" s="7" t="s">
        <v>378</v>
      </c>
      <c r="BT64" s="7">
        <v>0.125</v>
      </c>
      <c r="BU64" s="7" t="s">
        <v>378</v>
      </c>
      <c r="BV64" s="7">
        <v>1</v>
      </c>
      <c r="BX64" s="7" t="s">
        <v>378</v>
      </c>
      <c r="BY64" s="7">
        <v>0.125</v>
      </c>
      <c r="BZ64" s="7" t="s">
        <v>378</v>
      </c>
      <c r="CA64" s="7">
        <v>0.125</v>
      </c>
      <c r="CB64" s="7" t="s">
        <v>378</v>
      </c>
      <c r="CC64" s="7">
        <v>0.125</v>
      </c>
      <c r="CD64" s="7" t="s">
        <v>378</v>
      </c>
      <c r="CE64" s="7">
        <v>16</v>
      </c>
      <c r="CF64" s="7" t="s">
        <v>378</v>
      </c>
      <c r="CG64" s="7">
        <v>0.125</v>
      </c>
      <c r="CI64" s="7" t="s">
        <v>378</v>
      </c>
      <c r="CJ64" s="7">
        <v>10</v>
      </c>
      <c r="CK64" s="7" t="s">
        <v>378</v>
      </c>
      <c r="CL64" s="7">
        <v>50</v>
      </c>
      <c r="CM64" s="7" t="s">
        <v>378</v>
      </c>
      <c r="CN64" s="7">
        <v>0.125</v>
      </c>
      <c r="CO64" s="7" t="s">
        <v>479</v>
      </c>
      <c r="CP64" s="7" t="s">
        <v>772</v>
      </c>
      <c r="CR64" s="7" t="s">
        <v>382</v>
      </c>
      <c r="CS64" s="7" t="s">
        <v>382</v>
      </c>
      <c r="CT64" s="7" t="s">
        <v>382</v>
      </c>
      <c r="CU64" s="7" t="s">
        <v>382</v>
      </c>
      <c r="CV64" s="7" t="s">
        <v>382</v>
      </c>
      <c r="CW64" s="7" t="s">
        <v>382</v>
      </c>
      <c r="CX64" s="7" t="s">
        <v>382</v>
      </c>
      <c r="CY64" s="7" t="s">
        <v>382</v>
      </c>
      <c r="CZ64" s="7" t="s">
        <v>382</v>
      </c>
      <c r="DA64" s="7" t="s">
        <v>382</v>
      </c>
      <c r="DB64" s="7" t="s">
        <v>382</v>
      </c>
      <c r="DC64" s="7" t="s">
        <v>382</v>
      </c>
      <c r="DD64" s="7" t="s">
        <v>382</v>
      </c>
      <c r="DE64" s="7" t="s">
        <v>382</v>
      </c>
      <c r="DF64" s="7" t="s">
        <v>382</v>
      </c>
      <c r="DG64" s="7" t="s">
        <v>382</v>
      </c>
      <c r="DH64" s="7" t="s">
        <v>382</v>
      </c>
      <c r="DI64" s="7" t="s">
        <v>384</v>
      </c>
      <c r="DJ64" s="7" t="s">
        <v>385</v>
      </c>
      <c r="DL64" s="7" t="s">
        <v>378</v>
      </c>
      <c r="DM64" s="7" t="s">
        <v>3102</v>
      </c>
      <c r="DN64" s="7" t="s">
        <v>2036</v>
      </c>
      <c r="DO64" s="7" t="s">
        <v>815</v>
      </c>
      <c r="DP64" s="7" t="s">
        <v>3657</v>
      </c>
      <c r="DQ64" s="7" t="s">
        <v>378</v>
      </c>
      <c r="DR64" s="7" t="s">
        <v>378</v>
      </c>
      <c r="DS64" s="7" t="s">
        <v>2037</v>
      </c>
      <c r="DT64" s="7" t="s">
        <v>899</v>
      </c>
      <c r="DU64" s="7" t="s">
        <v>905</v>
      </c>
      <c r="DV64" s="7" t="s">
        <v>815</v>
      </c>
      <c r="DW64" s="7" t="s">
        <v>3658</v>
      </c>
      <c r="DX64" s="7" t="s">
        <v>388</v>
      </c>
      <c r="DY64" s="7" t="s">
        <v>389</v>
      </c>
      <c r="DZ64" s="7">
        <v>1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O64" s="7" t="s">
        <v>390</v>
      </c>
      <c r="EP64" s="7" t="s">
        <v>378</v>
      </c>
      <c r="EQ64" s="7" t="s">
        <v>391</v>
      </c>
      <c r="ES64" s="7" t="s">
        <v>392</v>
      </c>
      <c r="EU64" s="7" t="s">
        <v>2041</v>
      </c>
      <c r="EV64" s="7">
        <v>1</v>
      </c>
      <c r="EW64" s="7">
        <v>1</v>
      </c>
      <c r="EX64" s="7">
        <v>0</v>
      </c>
      <c r="EY64" s="7">
        <v>1</v>
      </c>
      <c r="EZ64" s="7">
        <v>0</v>
      </c>
      <c r="FA64" s="7">
        <v>0</v>
      </c>
      <c r="FB64" s="7">
        <v>0</v>
      </c>
      <c r="FC64" s="7">
        <v>0</v>
      </c>
      <c r="FE64" s="7" t="s">
        <v>3659</v>
      </c>
      <c r="FF64" s="7">
        <v>1</v>
      </c>
      <c r="FG64" s="7">
        <v>1</v>
      </c>
      <c r="FH64" s="7">
        <v>0</v>
      </c>
      <c r="FI64" s="7">
        <v>1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P64" s="7" t="s">
        <v>395</v>
      </c>
      <c r="FQ64" s="7" t="s">
        <v>454</v>
      </c>
      <c r="FT64" s="7" t="s">
        <v>3660</v>
      </c>
      <c r="FU64" s="7">
        <v>0</v>
      </c>
      <c r="FV64" s="7">
        <v>1</v>
      </c>
      <c r="FW64" s="7">
        <v>1</v>
      </c>
      <c r="FX64" s="7">
        <v>1</v>
      </c>
      <c r="FY64" s="7">
        <v>1</v>
      </c>
      <c r="FZ64" s="7">
        <v>0</v>
      </c>
      <c r="GA64" s="7">
        <v>0</v>
      </c>
      <c r="GB64" s="7">
        <v>0</v>
      </c>
      <c r="GD64" s="7" t="s">
        <v>498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1</v>
      </c>
      <c r="GO64" s="7" t="s">
        <v>3661</v>
      </c>
      <c r="GP64" s="7" t="s">
        <v>399</v>
      </c>
      <c r="GR64" s="7" t="s">
        <v>458</v>
      </c>
      <c r="GT64" s="7" t="s">
        <v>401</v>
      </c>
      <c r="GU64" s="7" t="s">
        <v>402</v>
      </c>
      <c r="GW64" s="7" t="s">
        <v>403</v>
      </c>
      <c r="GY64" s="7" t="s">
        <v>402</v>
      </c>
      <c r="GZ64" s="7" t="s">
        <v>460</v>
      </c>
      <c r="HA64" s="7" t="s">
        <v>378</v>
      </c>
      <c r="HB64" s="7" t="s">
        <v>3662</v>
      </c>
      <c r="HD64" s="7" t="s">
        <v>614</v>
      </c>
      <c r="HE64" s="7" t="s">
        <v>3663</v>
      </c>
      <c r="HF64" s="7" t="s">
        <v>560</v>
      </c>
      <c r="HG64" s="7" t="s">
        <v>3664</v>
      </c>
      <c r="HI64" s="7" t="s">
        <v>410</v>
      </c>
      <c r="HJ64" s="7" t="s">
        <v>3665</v>
      </c>
      <c r="HK64" s="7" t="s">
        <v>412</v>
      </c>
      <c r="HL64" s="7" t="s">
        <v>413</v>
      </c>
      <c r="HM64" s="7">
        <v>0</v>
      </c>
      <c r="HN64" s="7">
        <v>0</v>
      </c>
      <c r="HO64" s="7">
        <v>0</v>
      </c>
      <c r="HP64" s="7">
        <v>0</v>
      </c>
      <c r="HQ64" s="7">
        <v>0</v>
      </c>
      <c r="HR64" s="7">
        <v>1</v>
      </c>
      <c r="HS64" s="7">
        <v>0</v>
      </c>
      <c r="HU64" s="7" t="s">
        <v>495</v>
      </c>
      <c r="HV64" s="7" t="s">
        <v>563</v>
      </c>
      <c r="HW64" s="7" t="s">
        <v>1776</v>
      </c>
      <c r="HX64" s="7">
        <v>1</v>
      </c>
      <c r="HY64" s="7">
        <v>0</v>
      </c>
      <c r="HZ64" s="7">
        <v>1</v>
      </c>
      <c r="IA64" s="7">
        <v>1</v>
      </c>
      <c r="IB64" s="7">
        <v>0</v>
      </c>
      <c r="IC64" s="7">
        <v>0</v>
      </c>
      <c r="ID64" s="7">
        <v>0</v>
      </c>
      <c r="IG64" s="7" t="s">
        <v>543</v>
      </c>
      <c r="IH64" s="7">
        <v>0</v>
      </c>
      <c r="II64" s="7">
        <v>0</v>
      </c>
      <c r="IJ64" s="7">
        <v>0</v>
      </c>
      <c r="IK64" s="7">
        <v>1</v>
      </c>
      <c r="IL64" s="7">
        <v>0</v>
      </c>
      <c r="IM64" s="7">
        <v>0</v>
      </c>
      <c r="IP64" s="7" t="s">
        <v>464</v>
      </c>
      <c r="IR64" s="7" t="s">
        <v>3666</v>
      </c>
      <c r="IS64" s="7" t="s">
        <v>524</v>
      </c>
      <c r="IU64" s="7" t="s">
        <v>3667</v>
      </c>
      <c r="IV64" s="7" t="s">
        <v>422</v>
      </c>
      <c r="IW64" s="7">
        <v>0</v>
      </c>
      <c r="IX64" s="7">
        <v>0</v>
      </c>
      <c r="IY64" s="7">
        <v>0</v>
      </c>
      <c r="IZ64" s="7">
        <v>0</v>
      </c>
      <c r="JA64" s="7">
        <v>0</v>
      </c>
      <c r="JB64" s="7">
        <v>0</v>
      </c>
      <c r="JC64" s="7">
        <v>0</v>
      </c>
      <c r="JD64" s="7">
        <v>0</v>
      </c>
      <c r="JE64" s="7">
        <v>1</v>
      </c>
      <c r="JF64" s="7">
        <v>0</v>
      </c>
      <c r="JI64" s="7" t="s">
        <v>3545</v>
      </c>
      <c r="JJ64" s="7">
        <v>1</v>
      </c>
      <c r="JK64" s="7">
        <v>0</v>
      </c>
      <c r="JL64" s="7">
        <v>0</v>
      </c>
      <c r="JM64" s="7">
        <v>1</v>
      </c>
      <c r="JN64" s="7">
        <v>0</v>
      </c>
      <c r="JO64" s="7">
        <v>0</v>
      </c>
      <c r="JP64" s="7" t="s">
        <v>3668</v>
      </c>
      <c r="JR64" s="7" t="s">
        <v>378</v>
      </c>
      <c r="JS64" s="7" t="s">
        <v>570</v>
      </c>
      <c r="JT64" s="7">
        <v>0</v>
      </c>
      <c r="JU64" s="7">
        <v>0</v>
      </c>
      <c r="JV64" s="7">
        <v>0</v>
      </c>
      <c r="JW64" s="7">
        <v>1</v>
      </c>
      <c r="JX64" s="7">
        <v>1</v>
      </c>
      <c r="JY64" s="7">
        <v>0</v>
      </c>
      <c r="KA64" s="7" t="s">
        <v>426</v>
      </c>
      <c r="KB64" s="7">
        <v>1</v>
      </c>
      <c r="KC64" s="7">
        <v>0</v>
      </c>
      <c r="KD64" s="7">
        <v>0</v>
      </c>
      <c r="KE64" s="7">
        <v>0</v>
      </c>
      <c r="KF64" s="7">
        <v>0</v>
      </c>
      <c r="KG64" s="7">
        <v>0</v>
      </c>
      <c r="KJ64" s="7" t="s">
        <v>378</v>
      </c>
      <c r="KK64" s="7">
        <v>1</v>
      </c>
      <c r="KL64" s="7" t="s">
        <v>427</v>
      </c>
      <c r="KM64" s="7" t="s">
        <v>428</v>
      </c>
      <c r="KN64" s="7" t="s">
        <v>378</v>
      </c>
      <c r="KO64" s="7" t="s">
        <v>623</v>
      </c>
      <c r="KY64" s="7" t="s">
        <v>405</v>
      </c>
      <c r="LI64" s="7" t="s">
        <v>430</v>
      </c>
      <c r="LK64" s="7" t="s">
        <v>3669</v>
      </c>
      <c r="LL64" s="8" t="s">
        <v>3670</v>
      </c>
      <c r="LM64" s="7" t="s">
        <v>3671</v>
      </c>
      <c r="LN64" s="7">
        <v>0.84714789999999995</v>
      </c>
      <c r="LO64" s="7">
        <v>34.735711799999997</v>
      </c>
      <c r="LP64" s="7">
        <v>1886.4853515625</v>
      </c>
      <c r="LQ64" s="7">
        <v>4.556</v>
      </c>
      <c r="PD64" s="7">
        <v>590656959</v>
      </c>
      <c r="PE64" s="7" t="s">
        <v>3672</v>
      </c>
      <c r="PF64" s="9">
        <v>45955.484432870398</v>
      </c>
      <c r="PG64" s="7" t="s">
        <v>435</v>
      </c>
      <c r="PI64" s="7" t="s">
        <v>436</v>
      </c>
      <c r="PJ64" s="7" t="s">
        <v>437</v>
      </c>
      <c r="PK64" s="7" t="s">
        <v>767</v>
      </c>
      <c r="PM64" s="7">
        <v>197</v>
      </c>
    </row>
    <row r="65" spans="1:429" s="7" customFormat="1">
      <c r="A65" s="7" t="s">
        <v>605</v>
      </c>
      <c r="B65" s="7" t="s">
        <v>372</v>
      </c>
      <c r="C65" s="7" t="s">
        <v>373</v>
      </c>
      <c r="E65" s="7" t="s">
        <v>1098</v>
      </c>
      <c r="F65" s="7" t="s">
        <v>3673</v>
      </c>
      <c r="G65" s="7" t="s">
        <v>442</v>
      </c>
      <c r="H65" s="7" t="s">
        <v>532</v>
      </c>
      <c r="I65" s="7" t="s">
        <v>478</v>
      </c>
      <c r="M65" s="7" t="s">
        <v>378</v>
      </c>
      <c r="N65" s="7" t="s">
        <v>378</v>
      </c>
      <c r="P65" s="7" t="s">
        <v>378</v>
      </c>
      <c r="Q65" s="7" t="s">
        <v>378</v>
      </c>
      <c r="S65" s="7" t="s">
        <v>378</v>
      </c>
      <c r="T65" s="7" t="s">
        <v>378</v>
      </c>
      <c r="V65" s="7" t="s">
        <v>378</v>
      </c>
      <c r="W65" s="7" t="s">
        <v>378</v>
      </c>
      <c r="Y65" s="7" t="s">
        <v>378</v>
      </c>
      <c r="Z65" s="7" t="s">
        <v>378</v>
      </c>
      <c r="AB65" s="7" t="s">
        <v>378</v>
      </c>
      <c r="AC65" s="7" t="s">
        <v>378</v>
      </c>
      <c r="AE65" s="7" t="s">
        <v>378</v>
      </c>
      <c r="AF65" s="7" t="s">
        <v>378</v>
      </c>
      <c r="AH65" s="7" t="s">
        <v>378</v>
      </c>
      <c r="AI65" s="7" t="s">
        <v>378</v>
      </c>
      <c r="AK65" s="7" t="s">
        <v>378</v>
      </c>
      <c r="AL65" s="7" t="s">
        <v>378</v>
      </c>
      <c r="AN65" s="7" t="s">
        <v>378</v>
      </c>
      <c r="AO65" s="7" t="s">
        <v>378</v>
      </c>
      <c r="AP65" s="7" t="s">
        <v>379</v>
      </c>
      <c r="AQ65" s="7">
        <v>0</v>
      </c>
      <c r="AR65" s="7">
        <v>0</v>
      </c>
      <c r="AS65" s="7">
        <v>0</v>
      </c>
      <c r="AT65" s="7">
        <v>1</v>
      </c>
      <c r="AU65" s="7">
        <v>0</v>
      </c>
      <c r="AV65" s="7">
        <v>0</v>
      </c>
      <c r="AW65" s="7">
        <v>0</v>
      </c>
      <c r="AX65" s="7">
        <v>0</v>
      </c>
      <c r="BD65" s="7" t="s">
        <v>378</v>
      </c>
      <c r="BE65" s="7" t="s">
        <v>660</v>
      </c>
      <c r="BF65" s="7" t="s">
        <v>378</v>
      </c>
      <c r="BG65" s="7" t="s">
        <v>919</v>
      </c>
      <c r="BH65" s="7" t="s">
        <v>378</v>
      </c>
      <c r="BI65" s="7">
        <v>0.1</v>
      </c>
      <c r="BJ65" s="7" t="s">
        <v>378</v>
      </c>
      <c r="BK65" s="7">
        <v>0.1</v>
      </c>
      <c r="BL65" s="7" t="s">
        <v>378</v>
      </c>
      <c r="BM65" s="7">
        <v>0.1</v>
      </c>
      <c r="BO65" s="7" t="s">
        <v>378</v>
      </c>
      <c r="BP65" s="7">
        <v>1</v>
      </c>
      <c r="BQ65" s="7" t="s">
        <v>378</v>
      </c>
      <c r="BR65" s="7">
        <v>0.1</v>
      </c>
      <c r="BS65" s="7" t="s">
        <v>378</v>
      </c>
      <c r="BT65" s="7">
        <v>0.08</v>
      </c>
      <c r="BU65" s="7" t="s">
        <v>405</v>
      </c>
      <c r="BX65" s="7" t="s">
        <v>378</v>
      </c>
      <c r="BY65" s="7">
        <v>0.08</v>
      </c>
      <c r="BZ65" s="7" t="s">
        <v>378</v>
      </c>
      <c r="CA65" s="7">
        <v>0.2</v>
      </c>
      <c r="CB65" s="7" t="s">
        <v>378</v>
      </c>
      <c r="CC65" s="7">
        <v>0.3</v>
      </c>
      <c r="CD65" s="7" t="s">
        <v>378</v>
      </c>
      <c r="CE65" s="7">
        <v>20</v>
      </c>
      <c r="CF65" s="7" t="s">
        <v>378</v>
      </c>
      <c r="CG65" s="7">
        <v>0.08</v>
      </c>
      <c r="CI65" s="7" t="s">
        <v>378</v>
      </c>
      <c r="CJ65" s="7">
        <v>60</v>
      </c>
      <c r="CK65" s="7" t="s">
        <v>378</v>
      </c>
      <c r="CL65" s="7">
        <v>4</v>
      </c>
      <c r="CM65" s="7" t="s">
        <v>378</v>
      </c>
      <c r="CN65" s="7">
        <v>0.5</v>
      </c>
      <c r="CO65" s="7" t="s">
        <v>479</v>
      </c>
      <c r="CP65" s="7" t="s">
        <v>381</v>
      </c>
      <c r="CR65" s="7" t="s">
        <v>382</v>
      </c>
      <c r="CS65" s="7" t="s">
        <v>382</v>
      </c>
      <c r="CT65" s="7" t="s">
        <v>382</v>
      </c>
      <c r="CU65" s="7" t="s">
        <v>382</v>
      </c>
      <c r="CV65" s="7" t="s">
        <v>382</v>
      </c>
      <c r="CW65" s="7" t="s">
        <v>382</v>
      </c>
      <c r="CX65" s="7" t="s">
        <v>382</v>
      </c>
      <c r="CY65" s="7" t="s">
        <v>382</v>
      </c>
      <c r="CZ65" s="7" t="s">
        <v>445</v>
      </c>
      <c r="DA65" s="7" t="s">
        <v>382</v>
      </c>
      <c r="DB65" s="7" t="s">
        <v>382</v>
      </c>
      <c r="DC65" s="7" t="s">
        <v>382</v>
      </c>
      <c r="DD65" s="7" t="s">
        <v>382</v>
      </c>
      <c r="DE65" s="7" t="s">
        <v>382</v>
      </c>
      <c r="DF65" s="7" t="s">
        <v>382</v>
      </c>
      <c r="DG65" s="7" t="s">
        <v>382</v>
      </c>
      <c r="DH65" s="7" t="s">
        <v>382</v>
      </c>
      <c r="DI65" s="7" t="s">
        <v>384</v>
      </c>
      <c r="DJ65" s="7" t="s">
        <v>385</v>
      </c>
      <c r="DL65" s="7" t="s">
        <v>378</v>
      </c>
      <c r="DM65" s="7" t="s">
        <v>3674</v>
      </c>
      <c r="DN65" s="7" t="s">
        <v>775</v>
      </c>
      <c r="DO65" s="7" t="s">
        <v>815</v>
      </c>
      <c r="DP65" s="7" t="s">
        <v>2932</v>
      </c>
      <c r="DQ65" s="7" t="s">
        <v>378</v>
      </c>
      <c r="DR65" s="7" t="s">
        <v>378</v>
      </c>
      <c r="DS65" s="7" t="s">
        <v>3675</v>
      </c>
      <c r="DT65" s="7" t="s">
        <v>666</v>
      </c>
      <c r="DU65" s="7" t="s">
        <v>2038</v>
      </c>
      <c r="DV65" s="7" t="s">
        <v>978</v>
      </c>
      <c r="DW65" s="7" t="s">
        <v>1549</v>
      </c>
      <c r="DX65" s="7" t="s">
        <v>388</v>
      </c>
      <c r="DY65" s="7" t="s">
        <v>581</v>
      </c>
      <c r="DZ65" s="7">
        <v>1</v>
      </c>
      <c r="EA65" s="7">
        <v>1</v>
      </c>
      <c r="EB65" s="7">
        <v>0</v>
      </c>
      <c r="EC65" s="7">
        <v>0</v>
      </c>
      <c r="ED65" s="7">
        <v>0</v>
      </c>
      <c r="EE65" s="7">
        <v>0</v>
      </c>
      <c r="EO65" s="7" t="s">
        <v>484</v>
      </c>
      <c r="EP65" s="7" t="s">
        <v>378</v>
      </c>
      <c r="EQ65" s="7" t="s">
        <v>391</v>
      </c>
      <c r="ES65" s="7" t="s">
        <v>392</v>
      </c>
      <c r="EU65" s="7" t="s">
        <v>941</v>
      </c>
      <c r="EV65" s="7">
        <v>1</v>
      </c>
      <c r="EW65" s="7">
        <v>1</v>
      </c>
      <c r="EX65" s="7">
        <v>1</v>
      </c>
      <c r="EY65" s="7">
        <v>1</v>
      </c>
      <c r="EZ65" s="7">
        <v>0</v>
      </c>
      <c r="FA65" s="7">
        <v>0</v>
      </c>
      <c r="FB65" s="7">
        <v>0</v>
      </c>
      <c r="FC65" s="7">
        <v>0</v>
      </c>
      <c r="FE65" s="7" t="s">
        <v>722</v>
      </c>
      <c r="FF65" s="7">
        <v>1</v>
      </c>
      <c r="FG65" s="7">
        <v>0</v>
      </c>
      <c r="FH65" s="7">
        <v>1</v>
      </c>
      <c r="FI65" s="7">
        <v>1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P65" s="7" t="s">
        <v>395</v>
      </c>
      <c r="FQ65" s="7" t="s">
        <v>517</v>
      </c>
      <c r="FT65" s="7" t="s">
        <v>1229</v>
      </c>
      <c r="FU65" s="7">
        <v>1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D65" s="7" t="s">
        <v>2256</v>
      </c>
      <c r="GE65" s="7">
        <v>1</v>
      </c>
      <c r="GF65" s="7">
        <v>0</v>
      </c>
      <c r="GG65" s="7">
        <v>1</v>
      </c>
      <c r="GH65" s="7">
        <v>1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P65" s="7" t="s">
        <v>399</v>
      </c>
      <c r="GR65" s="7" t="s">
        <v>400</v>
      </c>
      <c r="GT65" s="7" t="s">
        <v>401</v>
      </c>
      <c r="GU65" s="7" t="s">
        <v>402</v>
      </c>
      <c r="GW65" s="7" t="s">
        <v>490</v>
      </c>
      <c r="GY65" s="7" t="s">
        <v>402</v>
      </c>
      <c r="GZ65" s="7" t="s">
        <v>460</v>
      </c>
      <c r="HA65" s="7" t="s">
        <v>405</v>
      </c>
      <c r="HD65" s="7" t="s">
        <v>406</v>
      </c>
      <c r="HE65" s="7" t="s">
        <v>2337</v>
      </c>
      <c r="HF65" s="7" t="s">
        <v>408</v>
      </c>
      <c r="HG65" s="7" t="s">
        <v>3278</v>
      </c>
      <c r="HI65" s="7" t="s">
        <v>410</v>
      </c>
      <c r="HJ65" s="7" t="s">
        <v>3676</v>
      </c>
      <c r="HK65" s="7" t="s">
        <v>412</v>
      </c>
      <c r="HL65" s="7" t="s">
        <v>3677</v>
      </c>
      <c r="HM65" s="7">
        <v>1</v>
      </c>
      <c r="HN65" s="7">
        <v>1</v>
      </c>
      <c r="HO65" s="7">
        <v>0</v>
      </c>
      <c r="HP65" s="7">
        <v>1</v>
      </c>
      <c r="HQ65" s="7">
        <v>1</v>
      </c>
      <c r="HR65" s="7">
        <v>1</v>
      </c>
      <c r="HS65" s="7">
        <v>0</v>
      </c>
      <c r="HU65" s="7" t="s">
        <v>495</v>
      </c>
      <c r="HV65" s="7" t="s">
        <v>563</v>
      </c>
      <c r="HW65" s="7" t="s">
        <v>3267</v>
      </c>
      <c r="HX65" s="7">
        <v>1</v>
      </c>
      <c r="HY65" s="7">
        <v>0</v>
      </c>
      <c r="HZ65" s="7">
        <v>0</v>
      </c>
      <c r="IA65" s="7">
        <v>0</v>
      </c>
      <c r="IB65" s="7">
        <v>0</v>
      </c>
      <c r="IC65" s="7">
        <v>0</v>
      </c>
      <c r="ID65" s="7">
        <v>1</v>
      </c>
      <c r="IE65" s="7" t="s">
        <v>3226</v>
      </c>
      <c r="IG65" s="7" t="s">
        <v>564</v>
      </c>
      <c r="IH65" s="7">
        <v>1</v>
      </c>
      <c r="II65" s="7">
        <v>1</v>
      </c>
      <c r="IJ65" s="7">
        <v>1</v>
      </c>
      <c r="IK65" s="7">
        <v>1</v>
      </c>
      <c r="IL65" s="7">
        <v>0</v>
      </c>
      <c r="IM65" s="7">
        <v>0</v>
      </c>
      <c r="IP65" s="7" t="s">
        <v>418</v>
      </c>
      <c r="IR65" s="7" t="s">
        <v>3678</v>
      </c>
      <c r="IS65" s="7" t="s">
        <v>420</v>
      </c>
      <c r="IU65" s="7" t="s">
        <v>3679</v>
      </c>
      <c r="IV65" s="7" t="s">
        <v>467</v>
      </c>
      <c r="IW65" s="7">
        <v>0</v>
      </c>
      <c r="IX65" s="7">
        <v>0</v>
      </c>
      <c r="IY65" s="7">
        <v>0</v>
      </c>
      <c r="IZ65" s="7">
        <v>0</v>
      </c>
      <c r="JA65" s="7">
        <v>0</v>
      </c>
      <c r="JB65" s="7">
        <v>0</v>
      </c>
      <c r="JC65" s="7">
        <v>1</v>
      </c>
      <c r="JD65" s="7">
        <v>0</v>
      </c>
      <c r="JE65" s="7">
        <v>0</v>
      </c>
      <c r="JF65" s="7">
        <v>0</v>
      </c>
      <c r="JI65" s="7" t="s">
        <v>1237</v>
      </c>
      <c r="JJ65" s="7">
        <v>1</v>
      </c>
      <c r="JK65" s="7">
        <v>1</v>
      </c>
      <c r="JL65" s="7">
        <v>0</v>
      </c>
      <c r="JM65" s="7">
        <v>0</v>
      </c>
      <c r="JN65" s="7">
        <v>0</v>
      </c>
      <c r="JO65" s="7">
        <v>0</v>
      </c>
      <c r="JP65" s="7" t="s">
        <v>3680</v>
      </c>
      <c r="JR65" s="7" t="s">
        <v>405</v>
      </c>
      <c r="KJ65" s="7" t="s">
        <v>378</v>
      </c>
      <c r="KK65" s="7">
        <v>1</v>
      </c>
      <c r="KL65" s="7" t="s">
        <v>427</v>
      </c>
      <c r="KM65" s="7" t="s">
        <v>428</v>
      </c>
      <c r="KN65" s="7" t="s">
        <v>378</v>
      </c>
      <c r="KO65" s="7" t="s">
        <v>623</v>
      </c>
      <c r="KY65" s="7" t="s">
        <v>405</v>
      </c>
      <c r="LI65" s="7" t="s">
        <v>470</v>
      </c>
      <c r="LK65" s="7" t="s">
        <v>3681</v>
      </c>
      <c r="LL65" s="8" t="s">
        <v>3682</v>
      </c>
      <c r="LM65" s="7" t="s">
        <v>3683</v>
      </c>
      <c r="LN65" s="7">
        <v>0.84059379999999995</v>
      </c>
      <c r="LO65" s="7">
        <v>34.753366200000002</v>
      </c>
      <c r="LP65" s="7">
        <v>1699</v>
      </c>
      <c r="LQ65" s="7">
        <v>4.7</v>
      </c>
      <c r="PD65" s="7">
        <v>590662994</v>
      </c>
      <c r="PE65" s="7" t="s">
        <v>3684</v>
      </c>
      <c r="PF65" s="9">
        <v>45955.492881944403</v>
      </c>
      <c r="PG65" s="7" t="s">
        <v>435</v>
      </c>
      <c r="PI65" s="7" t="s">
        <v>436</v>
      </c>
      <c r="PJ65" s="7" t="s">
        <v>437</v>
      </c>
      <c r="PK65" s="7" t="s">
        <v>767</v>
      </c>
      <c r="PM65" s="7">
        <v>198</v>
      </c>
    </row>
    <row r="66" spans="1:429" s="7" customFormat="1">
      <c r="A66" s="7" t="s">
        <v>858</v>
      </c>
      <c r="B66" s="7" t="s">
        <v>372</v>
      </c>
      <c r="C66" s="7" t="s">
        <v>373</v>
      </c>
      <c r="E66" s="7" t="s">
        <v>1098</v>
      </c>
      <c r="F66" s="7" t="s">
        <v>3685</v>
      </c>
      <c r="G66" s="7" t="s">
        <v>442</v>
      </c>
      <c r="H66" s="7" t="s">
        <v>712</v>
      </c>
      <c r="I66" s="7" t="s">
        <v>478</v>
      </c>
      <c r="M66" s="7" t="s">
        <v>378</v>
      </c>
      <c r="N66" s="7" t="s">
        <v>378</v>
      </c>
      <c r="P66" s="7" t="s">
        <v>378</v>
      </c>
      <c r="Q66" s="7" t="s">
        <v>378</v>
      </c>
      <c r="S66" s="7" t="s">
        <v>378</v>
      </c>
      <c r="T66" s="7" t="s">
        <v>378</v>
      </c>
      <c r="V66" s="7" t="s">
        <v>378</v>
      </c>
      <c r="W66" s="7" t="s">
        <v>378</v>
      </c>
      <c r="Y66" s="7" t="s">
        <v>378</v>
      </c>
      <c r="Z66" s="7" t="s">
        <v>378</v>
      </c>
      <c r="AB66" s="7" t="s">
        <v>378</v>
      </c>
      <c r="AC66" s="7" t="s">
        <v>378</v>
      </c>
      <c r="AE66" s="7" t="s">
        <v>378</v>
      </c>
      <c r="AF66" s="7" t="s">
        <v>405</v>
      </c>
      <c r="AH66" s="7" t="s">
        <v>378</v>
      </c>
      <c r="AI66" s="7" t="s">
        <v>378</v>
      </c>
      <c r="AK66" s="7" t="s">
        <v>378</v>
      </c>
      <c r="AL66" s="7" t="s">
        <v>405</v>
      </c>
      <c r="AN66" s="7" t="s">
        <v>378</v>
      </c>
      <c r="AO66" s="7" t="s">
        <v>378</v>
      </c>
      <c r="AP66" s="7" t="s">
        <v>3686</v>
      </c>
      <c r="AQ66" s="7">
        <v>0</v>
      </c>
      <c r="AR66" s="7">
        <v>1</v>
      </c>
      <c r="AS66" s="7">
        <v>0</v>
      </c>
      <c r="AT66" s="7">
        <v>1</v>
      </c>
      <c r="AU66" s="7">
        <v>0</v>
      </c>
      <c r="AV66" s="7">
        <v>0</v>
      </c>
      <c r="AW66" s="7">
        <v>0</v>
      </c>
      <c r="AX66" s="7">
        <v>0</v>
      </c>
      <c r="BD66" s="7" t="s">
        <v>378</v>
      </c>
      <c r="BE66" s="7" t="s">
        <v>1164</v>
      </c>
      <c r="BF66" s="7" t="s">
        <v>378</v>
      </c>
      <c r="BG66" s="7" t="s">
        <v>1164</v>
      </c>
      <c r="BH66" s="7" t="s">
        <v>378</v>
      </c>
      <c r="BI66" s="7">
        <v>0.2</v>
      </c>
      <c r="BJ66" s="7" t="s">
        <v>405</v>
      </c>
      <c r="BL66" s="7" t="s">
        <v>378</v>
      </c>
      <c r="BM66" s="7">
        <v>0.6</v>
      </c>
      <c r="BO66" s="7" t="s">
        <v>378</v>
      </c>
      <c r="BP66" s="7">
        <v>1</v>
      </c>
      <c r="BQ66" s="7" t="s">
        <v>405</v>
      </c>
      <c r="BS66" s="7" t="s">
        <v>378</v>
      </c>
      <c r="BT66" s="7">
        <v>0.2</v>
      </c>
      <c r="BU66" s="7" t="s">
        <v>378</v>
      </c>
      <c r="BV66" s="7">
        <v>10</v>
      </c>
      <c r="BX66" s="7" t="s">
        <v>378</v>
      </c>
      <c r="BY66" s="7">
        <v>0.2</v>
      </c>
      <c r="BZ66" s="7" t="s">
        <v>378</v>
      </c>
      <c r="CA66" s="7">
        <v>0.4</v>
      </c>
      <c r="CB66" s="7" t="s">
        <v>378</v>
      </c>
      <c r="CC66" s="7">
        <v>0.2</v>
      </c>
      <c r="CD66" s="7" t="s">
        <v>378</v>
      </c>
      <c r="CE66" s="7">
        <v>25</v>
      </c>
      <c r="CF66" s="7" t="s">
        <v>405</v>
      </c>
      <c r="CI66" s="7" t="s">
        <v>378</v>
      </c>
      <c r="CJ66" s="7">
        <v>28</v>
      </c>
      <c r="CK66" s="7" t="s">
        <v>405</v>
      </c>
      <c r="CM66" s="7" t="s">
        <v>378</v>
      </c>
      <c r="CN66" s="7">
        <v>0.2</v>
      </c>
      <c r="CO66" s="7" t="s">
        <v>380</v>
      </c>
      <c r="CP66" s="7" t="s">
        <v>381</v>
      </c>
      <c r="CR66" s="7" t="s">
        <v>382</v>
      </c>
      <c r="CS66" s="7" t="s">
        <v>382</v>
      </c>
      <c r="CT66" s="7" t="s">
        <v>382</v>
      </c>
      <c r="CU66" s="7" t="s">
        <v>383</v>
      </c>
      <c r="CV66" s="7" t="s">
        <v>382</v>
      </c>
      <c r="CW66" s="7" t="s">
        <v>382</v>
      </c>
      <c r="CX66" s="7" t="s">
        <v>446</v>
      </c>
      <c r="CY66" s="7" t="s">
        <v>382</v>
      </c>
      <c r="CZ66" s="7" t="s">
        <v>382</v>
      </c>
      <c r="DA66" s="7" t="s">
        <v>382</v>
      </c>
      <c r="DB66" s="7" t="s">
        <v>382</v>
      </c>
      <c r="DC66" s="7" t="s">
        <v>383</v>
      </c>
      <c r="DD66" s="7" t="s">
        <v>382</v>
      </c>
      <c r="DE66" s="7" t="s">
        <v>446</v>
      </c>
      <c r="DF66" s="7" t="s">
        <v>383</v>
      </c>
      <c r="DG66" s="7" t="s">
        <v>446</v>
      </c>
      <c r="DH66" s="7" t="s">
        <v>382</v>
      </c>
      <c r="DI66" s="7" t="s">
        <v>608</v>
      </c>
      <c r="DJ66" s="7" t="s">
        <v>385</v>
      </c>
      <c r="DL66" s="7" t="s">
        <v>378</v>
      </c>
      <c r="DM66" s="7" t="s">
        <v>3687</v>
      </c>
      <c r="DN66" s="7" t="s">
        <v>1513</v>
      </c>
      <c r="DO66" s="7" t="s">
        <v>3688</v>
      </c>
      <c r="DP66" s="7" t="s">
        <v>1514</v>
      </c>
      <c r="DQ66" s="7" t="s">
        <v>405</v>
      </c>
      <c r="DX66" s="7" t="s">
        <v>482</v>
      </c>
      <c r="DY66" s="7" t="s">
        <v>1337</v>
      </c>
      <c r="DZ66" s="7">
        <v>1</v>
      </c>
      <c r="EA66" s="7">
        <v>1</v>
      </c>
      <c r="EB66" s="7">
        <v>0</v>
      </c>
      <c r="EC66" s="7">
        <v>0</v>
      </c>
      <c r="ED66" s="7">
        <v>0</v>
      </c>
      <c r="EE66" s="7">
        <v>0</v>
      </c>
      <c r="EO66" s="7" t="s">
        <v>390</v>
      </c>
      <c r="EP66" s="7" t="s">
        <v>378</v>
      </c>
      <c r="EQ66" s="7" t="s">
        <v>391</v>
      </c>
      <c r="ES66" s="7" t="s">
        <v>450</v>
      </c>
      <c r="EU66" s="7" t="s">
        <v>3689</v>
      </c>
      <c r="EV66" s="7">
        <v>1</v>
      </c>
      <c r="EW66" s="7">
        <v>1</v>
      </c>
      <c r="EX66" s="7">
        <v>1</v>
      </c>
      <c r="EY66" s="7">
        <v>0</v>
      </c>
      <c r="EZ66" s="7">
        <v>1</v>
      </c>
      <c r="FA66" s="7">
        <v>1</v>
      </c>
      <c r="FB66" s="7">
        <v>0</v>
      </c>
      <c r="FC66" s="7">
        <v>0</v>
      </c>
      <c r="FE66" s="7" t="s">
        <v>843</v>
      </c>
      <c r="FF66" s="7">
        <v>1</v>
      </c>
      <c r="FG66" s="7">
        <v>1</v>
      </c>
      <c r="FH66" s="7">
        <v>1</v>
      </c>
      <c r="FI66" s="7">
        <v>1</v>
      </c>
      <c r="FJ66" s="7">
        <v>1</v>
      </c>
      <c r="FK66" s="7">
        <v>0</v>
      </c>
      <c r="FL66" s="7">
        <v>0</v>
      </c>
      <c r="FM66" s="7">
        <v>0</v>
      </c>
      <c r="FN66" s="7">
        <v>0</v>
      </c>
      <c r="FP66" s="7" t="s">
        <v>453</v>
      </c>
      <c r="FQ66" s="7" t="s">
        <v>454</v>
      </c>
      <c r="FT66" s="7" t="s">
        <v>487</v>
      </c>
      <c r="FU66" s="7">
        <v>1</v>
      </c>
      <c r="FV66" s="7">
        <v>1</v>
      </c>
      <c r="FW66" s="7">
        <v>1</v>
      </c>
      <c r="FX66" s="7">
        <v>1</v>
      </c>
      <c r="FY66" s="7">
        <v>0</v>
      </c>
      <c r="FZ66" s="7">
        <v>0</v>
      </c>
      <c r="GA66" s="7">
        <v>0</v>
      </c>
      <c r="GB66" s="7">
        <v>0</v>
      </c>
      <c r="GD66" s="7" t="s">
        <v>588</v>
      </c>
      <c r="GE66" s="7">
        <v>0</v>
      </c>
      <c r="GF66" s="7">
        <v>0</v>
      </c>
      <c r="GG66" s="7">
        <v>0</v>
      </c>
      <c r="GH66" s="7">
        <v>1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P66" s="7" t="s">
        <v>519</v>
      </c>
      <c r="GR66" s="7" t="s">
        <v>400</v>
      </c>
      <c r="GT66" s="7" t="s">
        <v>401</v>
      </c>
      <c r="GU66" s="7" t="s">
        <v>402</v>
      </c>
      <c r="GW66" s="7" t="s">
        <v>459</v>
      </c>
      <c r="GY66" s="7" t="s">
        <v>402</v>
      </c>
      <c r="GZ66" s="7" t="s">
        <v>460</v>
      </c>
      <c r="HA66" s="7" t="s">
        <v>405</v>
      </c>
      <c r="HD66" s="7" t="s">
        <v>614</v>
      </c>
      <c r="HE66" s="7" t="s">
        <v>3690</v>
      </c>
      <c r="HF66" s="7" t="s">
        <v>560</v>
      </c>
      <c r="HG66" s="7" t="s">
        <v>3691</v>
      </c>
      <c r="HI66" s="7" t="s">
        <v>410</v>
      </c>
      <c r="HJ66" s="7" t="s">
        <v>3692</v>
      </c>
      <c r="HK66" s="7" t="s">
        <v>412</v>
      </c>
      <c r="HL66" s="7" t="s">
        <v>413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7">
        <v>1</v>
      </c>
      <c r="HS66" s="7">
        <v>0</v>
      </c>
      <c r="HU66" s="7" t="s">
        <v>495</v>
      </c>
      <c r="HV66" s="7" t="s">
        <v>563</v>
      </c>
      <c r="HW66" s="7" t="s">
        <v>416</v>
      </c>
      <c r="HX66" s="7">
        <v>1</v>
      </c>
      <c r="HY66" s="7">
        <v>0</v>
      </c>
      <c r="HZ66" s="7">
        <v>0</v>
      </c>
      <c r="IA66" s="7">
        <v>0</v>
      </c>
      <c r="IB66" s="7">
        <v>0</v>
      </c>
      <c r="IC66" s="7">
        <v>0</v>
      </c>
      <c r="ID66" s="7">
        <v>0</v>
      </c>
      <c r="IG66" s="7" t="s">
        <v>496</v>
      </c>
      <c r="IH66" s="7">
        <v>1</v>
      </c>
      <c r="II66" s="7">
        <v>0</v>
      </c>
      <c r="IJ66" s="7">
        <v>0</v>
      </c>
      <c r="IK66" s="7">
        <v>0</v>
      </c>
      <c r="IL66" s="7">
        <v>0</v>
      </c>
      <c r="IM66" s="7">
        <v>0</v>
      </c>
      <c r="IP66" s="7" t="s">
        <v>464</v>
      </c>
      <c r="IR66" s="7" t="s">
        <v>3693</v>
      </c>
      <c r="IS66" s="7" t="s">
        <v>498</v>
      </c>
      <c r="IT66" s="7" t="s">
        <v>2324</v>
      </c>
      <c r="IU66" s="7" t="s">
        <v>1724</v>
      </c>
      <c r="IV66" s="7" t="s">
        <v>467</v>
      </c>
      <c r="IW66" s="7">
        <v>0</v>
      </c>
      <c r="IX66" s="7">
        <v>0</v>
      </c>
      <c r="IY66" s="7">
        <v>0</v>
      </c>
      <c r="IZ66" s="7">
        <v>0</v>
      </c>
      <c r="JA66" s="7">
        <v>0</v>
      </c>
      <c r="JB66" s="7">
        <v>0</v>
      </c>
      <c r="JC66" s="7">
        <v>1</v>
      </c>
      <c r="JD66" s="7">
        <v>0</v>
      </c>
      <c r="JE66" s="7">
        <v>0</v>
      </c>
      <c r="JF66" s="7">
        <v>0</v>
      </c>
      <c r="JI66" s="7" t="s">
        <v>543</v>
      </c>
      <c r="JJ66" s="7">
        <v>1</v>
      </c>
      <c r="JK66" s="7">
        <v>0</v>
      </c>
      <c r="JL66" s="7">
        <v>0</v>
      </c>
      <c r="JM66" s="7">
        <v>0</v>
      </c>
      <c r="JN66" s="7">
        <v>0</v>
      </c>
      <c r="JO66" s="7">
        <v>0</v>
      </c>
      <c r="JP66" s="7" t="s">
        <v>3694</v>
      </c>
      <c r="JR66" s="7" t="s">
        <v>378</v>
      </c>
      <c r="JS66" s="7" t="s">
        <v>570</v>
      </c>
      <c r="JT66" s="7">
        <v>0</v>
      </c>
      <c r="JU66" s="7">
        <v>0</v>
      </c>
      <c r="JV66" s="7">
        <v>0</v>
      </c>
      <c r="JW66" s="7">
        <v>1</v>
      </c>
      <c r="JX66" s="7">
        <v>1</v>
      </c>
      <c r="JY66" s="7">
        <v>0</v>
      </c>
      <c r="KA66" s="7" t="s">
        <v>426</v>
      </c>
      <c r="KB66" s="7">
        <v>1</v>
      </c>
      <c r="KC66" s="7">
        <v>0</v>
      </c>
      <c r="KD66" s="7">
        <v>0</v>
      </c>
      <c r="KE66" s="7">
        <v>0</v>
      </c>
      <c r="KF66" s="7">
        <v>0</v>
      </c>
      <c r="KG66" s="7">
        <v>0</v>
      </c>
      <c r="KJ66" s="7" t="s">
        <v>378</v>
      </c>
      <c r="KK66" s="7">
        <v>1</v>
      </c>
      <c r="KL66" s="7" t="s">
        <v>469</v>
      </c>
      <c r="KY66" s="7" t="s">
        <v>405</v>
      </c>
      <c r="LI66" s="7" t="s">
        <v>430</v>
      </c>
      <c r="LK66" s="7" t="s">
        <v>3695</v>
      </c>
      <c r="LL66" s="8" t="s">
        <v>3696</v>
      </c>
      <c r="LM66" s="7" t="s">
        <v>3697</v>
      </c>
      <c r="LN66" s="7">
        <v>0.8360744</v>
      </c>
      <c r="LO66" s="7">
        <v>34.7707993</v>
      </c>
      <c r="LP66" s="7">
        <v>0</v>
      </c>
      <c r="LQ66" s="7">
        <v>1799.999</v>
      </c>
      <c r="PD66" s="7">
        <v>590680538</v>
      </c>
      <c r="PE66" s="7" t="s">
        <v>3698</v>
      </c>
      <c r="PF66" s="9">
        <v>45955.514791666697</v>
      </c>
      <c r="PI66" s="7" t="s">
        <v>436</v>
      </c>
      <c r="PJ66" s="7" t="s">
        <v>437</v>
      </c>
      <c r="PK66" s="7" t="s">
        <v>767</v>
      </c>
      <c r="PM66" s="7">
        <v>199</v>
      </c>
    </row>
    <row r="67" spans="1:429" s="7" customFormat="1">
      <c r="A67" s="7" t="s">
        <v>858</v>
      </c>
      <c r="B67" s="7" t="s">
        <v>372</v>
      </c>
      <c r="C67" s="7" t="s">
        <v>373</v>
      </c>
      <c r="E67" s="7" t="s">
        <v>1098</v>
      </c>
      <c r="F67" s="7" t="s">
        <v>3699</v>
      </c>
      <c r="G67" s="7" t="s">
        <v>442</v>
      </c>
      <c r="H67" s="7" t="s">
        <v>376</v>
      </c>
      <c r="I67" s="7" t="s">
        <v>377</v>
      </c>
      <c r="M67" s="7" t="s">
        <v>378</v>
      </c>
      <c r="N67" s="7" t="s">
        <v>378</v>
      </c>
      <c r="P67" s="7" t="s">
        <v>378</v>
      </c>
      <c r="Q67" s="7" t="s">
        <v>378</v>
      </c>
      <c r="S67" s="7" t="s">
        <v>378</v>
      </c>
      <c r="T67" s="7" t="s">
        <v>378</v>
      </c>
      <c r="V67" s="7" t="s">
        <v>378</v>
      </c>
      <c r="W67" s="7" t="s">
        <v>378</v>
      </c>
      <c r="Y67" s="7" t="s">
        <v>378</v>
      </c>
      <c r="Z67" s="7" t="s">
        <v>378</v>
      </c>
      <c r="AB67" s="7" t="s">
        <v>378</v>
      </c>
      <c r="AC67" s="7" t="s">
        <v>378</v>
      </c>
      <c r="AE67" s="7" t="s">
        <v>378</v>
      </c>
      <c r="AF67" s="7" t="s">
        <v>378</v>
      </c>
      <c r="AH67" s="7" t="s">
        <v>378</v>
      </c>
      <c r="AI67" s="7" t="s">
        <v>378</v>
      </c>
      <c r="AK67" s="7" t="s">
        <v>378</v>
      </c>
      <c r="AL67" s="7" t="s">
        <v>378</v>
      </c>
      <c r="AN67" s="7" t="s">
        <v>378</v>
      </c>
      <c r="AO67" s="7" t="s">
        <v>378</v>
      </c>
      <c r="AP67" s="7" t="s">
        <v>379</v>
      </c>
      <c r="AQ67" s="7">
        <v>0</v>
      </c>
      <c r="AR67" s="7">
        <v>0</v>
      </c>
      <c r="AS67" s="7">
        <v>0</v>
      </c>
      <c r="AT67" s="7">
        <v>1</v>
      </c>
      <c r="AU67" s="7">
        <v>0</v>
      </c>
      <c r="AV67" s="7">
        <v>0</v>
      </c>
      <c r="AW67" s="7">
        <v>0</v>
      </c>
      <c r="AX67" s="7">
        <v>0</v>
      </c>
      <c r="BD67" s="7" t="s">
        <v>378</v>
      </c>
      <c r="BE67" s="7" t="s">
        <v>660</v>
      </c>
      <c r="BF67" s="7" t="s">
        <v>378</v>
      </c>
      <c r="BG67" s="7" t="s">
        <v>813</v>
      </c>
      <c r="BH67" s="7" t="s">
        <v>378</v>
      </c>
      <c r="BI67" s="7">
        <v>0.4</v>
      </c>
      <c r="BJ67" s="7" t="s">
        <v>405</v>
      </c>
      <c r="BL67" s="7" t="s">
        <v>378</v>
      </c>
      <c r="BM67" s="7">
        <v>0.6</v>
      </c>
      <c r="BO67" s="7" t="s">
        <v>378</v>
      </c>
      <c r="BP67" s="7">
        <v>1</v>
      </c>
      <c r="BQ67" s="7" t="s">
        <v>378</v>
      </c>
      <c r="BR67" s="7">
        <v>0.2</v>
      </c>
      <c r="BS67" s="7" t="s">
        <v>378</v>
      </c>
      <c r="BT67" s="7">
        <v>0.2</v>
      </c>
      <c r="BU67" s="7" t="s">
        <v>378</v>
      </c>
      <c r="BV67" s="7">
        <v>50</v>
      </c>
      <c r="BX67" s="7" t="s">
        <v>378</v>
      </c>
      <c r="BY67" s="7">
        <v>0.2</v>
      </c>
      <c r="BZ67" s="7" t="s">
        <v>378</v>
      </c>
      <c r="CA67" s="7">
        <v>0.6</v>
      </c>
      <c r="CB67" s="7" t="s">
        <v>378</v>
      </c>
      <c r="CC67" s="7">
        <v>0.6</v>
      </c>
      <c r="CD67" s="7" t="s">
        <v>378</v>
      </c>
      <c r="CE67" s="7">
        <v>120</v>
      </c>
      <c r="CF67" s="7" t="s">
        <v>378</v>
      </c>
      <c r="CG67" s="7">
        <v>0.1</v>
      </c>
      <c r="CI67" s="7" t="s">
        <v>378</v>
      </c>
      <c r="CJ67" s="7">
        <v>20</v>
      </c>
      <c r="CK67" s="7" t="s">
        <v>405</v>
      </c>
      <c r="CM67" s="7" t="s">
        <v>378</v>
      </c>
      <c r="CN67" s="7">
        <v>0.2</v>
      </c>
      <c r="CO67" s="7" t="s">
        <v>380</v>
      </c>
      <c r="CP67" s="7" t="s">
        <v>381</v>
      </c>
      <c r="CR67" s="7" t="s">
        <v>382</v>
      </c>
      <c r="CS67" s="7" t="s">
        <v>382</v>
      </c>
      <c r="CT67" s="7" t="s">
        <v>382</v>
      </c>
      <c r="CU67" s="7" t="s">
        <v>446</v>
      </c>
      <c r="CV67" s="7" t="s">
        <v>382</v>
      </c>
      <c r="CW67" s="7" t="s">
        <v>382</v>
      </c>
      <c r="CX67" s="7" t="s">
        <v>382</v>
      </c>
      <c r="CY67" s="7" t="s">
        <v>382</v>
      </c>
      <c r="CZ67" s="7" t="s">
        <v>382</v>
      </c>
      <c r="DA67" s="7" t="s">
        <v>383</v>
      </c>
      <c r="DB67" s="7" t="s">
        <v>382</v>
      </c>
      <c r="DC67" s="7" t="s">
        <v>445</v>
      </c>
      <c r="DD67" s="7" t="s">
        <v>382</v>
      </c>
      <c r="DE67" s="7" t="s">
        <v>382</v>
      </c>
      <c r="DF67" s="7" t="s">
        <v>382</v>
      </c>
      <c r="DG67" s="7" t="s">
        <v>446</v>
      </c>
      <c r="DH67" s="7" t="s">
        <v>382</v>
      </c>
      <c r="DI67" s="7" t="s">
        <v>608</v>
      </c>
      <c r="DJ67" s="7" t="s">
        <v>663</v>
      </c>
      <c r="DL67" s="7" t="s">
        <v>378</v>
      </c>
      <c r="DM67" s="7" t="s">
        <v>1186</v>
      </c>
      <c r="DN67" s="7" t="s">
        <v>3700</v>
      </c>
      <c r="DO67" s="7" t="s">
        <v>3701</v>
      </c>
      <c r="DP67" s="7" t="s">
        <v>1404</v>
      </c>
      <c r="DQ67" s="7" t="s">
        <v>378</v>
      </c>
      <c r="DR67" s="7" t="s">
        <v>378</v>
      </c>
      <c r="DS67" s="7" t="s">
        <v>534</v>
      </c>
      <c r="DT67" s="7" t="s">
        <v>3702</v>
      </c>
      <c r="DU67" s="7" t="s">
        <v>3703</v>
      </c>
      <c r="DV67" s="7" t="s">
        <v>3704</v>
      </c>
      <c r="DW67" s="7" t="s">
        <v>3705</v>
      </c>
      <c r="DX67" s="7" t="s">
        <v>388</v>
      </c>
      <c r="DY67" s="7" t="s">
        <v>448</v>
      </c>
      <c r="DZ67" s="7">
        <v>1</v>
      </c>
      <c r="EA67" s="7">
        <v>1</v>
      </c>
      <c r="EB67" s="7">
        <v>1</v>
      </c>
      <c r="EC67" s="7">
        <v>0</v>
      </c>
      <c r="ED67" s="7">
        <v>0</v>
      </c>
      <c r="EE67" s="7">
        <v>0</v>
      </c>
      <c r="EO67" s="7" t="s">
        <v>390</v>
      </c>
      <c r="EP67" s="7" t="s">
        <v>378</v>
      </c>
      <c r="EQ67" s="7" t="s">
        <v>391</v>
      </c>
      <c r="ES67" s="7" t="s">
        <v>450</v>
      </c>
      <c r="EU67" s="7" t="s">
        <v>751</v>
      </c>
      <c r="EV67" s="7">
        <v>1</v>
      </c>
      <c r="EW67" s="7">
        <v>1</v>
      </c>
      <c r="EX67" s="7">
        <v>1</v>
      </c>
      <c r="EY67" s="7">
        <v>1</v>
      </c>
      <c r="EZ67" s="7">
        <v>1</v>
      </c>
      <c r="FA67" s="7">
        <v>0</v>
      </c>
      <c r="FB67" s="7">
        <v>0</v>
      </c>
      <c r="FC67" s="7">
        <v>0</v>
      </c>
      <c r="FE67" s="7" t="s">
        <v>843</v>
      </c>
      <c r="FF67" s="7">
        <v>1</v>
      </c>
      <c r="FG67" s="7">
        <v>1</v>
      </c>
      <c r="FH67" s="7">
        <v>1</v>
      </c>
      <c r="FI67" s="7">
        <v>1</v>
      </c>
      <c r="FJ67" s="7">
        <v>1</v>
      </c>
      <c r="FK67" s="7">
        <v>0</v>
      </c>
      <c r="FL67" s="7">
        <v>0</v>
      </c>
      <c r="FM67" s="7">
        <v>0</v>
      </c>
      <c r="FN67" s="7">
        <v>0</v>
      </c>
      <c r="FP67" s="7" t="s">
        <v>395</v>
      </c>
      <c r="FQ67" s="7" t="s">
        <v>556</v>
      </c>
      <c r="FT67" s="7" t="s">
        <v>3706</v>
      </c>
      <c r="FU67" s="7">
        <v>0</v>
      </c>
      <c r="FV67" s="7">
        <v>0</v>
      </c>
      <c r="FW67" s="7">
        <v>1</v>
      </c>
      <c r="FX67" s="7">
        <v>1</v>
      </c>
      <c r="FY67" s="7">
        <v>1</v>
      </c>
      <c r="FZ67" s="7">
        <v>0</v>
      </c>
      <c r="GA67" s="7">
        <v>0</v>
      </c>
      <c r="GB67" s="7">
        <v>0</v>
      </c>
      <c r="GD67" s="7" t="s">
        <v>498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1</v>
      </c>
      <c r="GO67" s="7" t="s">
        <v>3707</v>
      </c>
      <c r="GP67" s="7" t="s">
        <v>519</v>
      </c>
      <c r="GR67" s="7" t="s">
        <v>400</v>
      </c>
      <c r="GT67" s="7" t="s">
        <v>401</v>
      </c>
      <c r="GU67" s="7" t="s">
        <v>402</v>
      </c>
      <c r="GW67" s="7" t="s">
        <v>403</v>
      </c>
      <c r="GY67" s="7" t="s">
        <v>402</v>
      </c>
      <c r="GZ67" s="7" t="s">
        <v>460</v>
      </c>
      <c r="HA67" s="7" t="s">
        <v>405</v>
      </c>
      <c r="HD67" s="7" t="s">
        <v>406</v>
      </c>
      <c r="HE67" s="7" t="s">
        <v>3708</v>
      </c>
      <c r="HF67" s="7" t="s">
        <v>408</v>
      </c>
      <c r="HG67" s="7" t="s">
        <v>3709</v>
      </c>
      <c r="HI67" s="7" t="s">
        <v>410</v>
      </c>
      <c r="HJ67" s="7" t="s">
        <v>3710</v>
      </c>
      <c r="HK67" s="7" t="s">
        <v>412</v>
      </c>
      <c r="HL67" s="7" t="s">
        <v>413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1</v>
      </c>
      <c r="HS67" s="7">
        <v>0</v>
      </c>
      <c r="HU67" s="7" t="s">
        <v>495</v>
      </c>
      <c r="HV67" s="7" t="s">
        <v>563</v>
      </c>
      <c r="HW67" s="7" t="s">
        <v>416</v>
      </c>
      <c r="HX67" s="7">
        <v>1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G67" s="7" t="s">
        <v>1051</v>
      </c>
      <c r="IH67" s="7">
        <v>1</v>
      </c>
      <c r="II67" s="7">
        <v>1</v>
      </c>
      <c r="IJ67" s="7">
        <v>1</v>
      </c>
      <c r="IK67" s="7">
        <v>0</v>
      </c>
      <c r="IL67" s="7">
        <v>0</v>
      </c>
      <c r="IM67" s="7">
        <v>0</v>
      </c>
      <c r="IP67" s="7" t="s">
        <v>1108</v>
      </c>
      <c r="IR67" s="7" t="s">
        <v>3711</v>
      </c>
      <c r="IS67" s="7" t="s">
        <v>498</v>
      </c>
      <c r="IT67" s="7" t="s">
        <v>2324</v>
      </c>
      <c r="IU67" s="7" t="s">
        <v>2324</v>
      </c>
      <c r="IV67" s="7" t="s">
        <v>467</v>
      </c>
      <c r="IW67" s="7">
        <v>0</v>
      </c>
      <c r="IX67" s="7">
        <v>0</v>
      </c>
      <c r="IY67" s="7">
        <v>0</v>
      </c>
      <c r="IZ67" s="7">
        <v>0</v>
      </c>
      <c r="JA67" s="7">
        <v>0</v>
      </c>
      <c r="JB67" s="7">
        <v>0</v>
      </c>
      <c r="JC67" s="7">
        <v>1</v>
      </c>
      <c r="JD67" s="7">
        <v>0</v>
      </c>
      <c r="JE67" s="7">
        <v>0</v>
      </c>
      <c r="JF67" s="7">
        <v>0</v>
      </c>
      <c r="JI67" s="7" t="s">
        <v>705</v>
      </c>
      <c r="JJ67" s="7">
        <v>1</v>
      </c>
      <c r="JK67" s="7">
        <v>1</v>
      </c>
      <c r="JL67" s="7">
        <v>1</v>
      </c>
      <c r="JM67" s="7">
        <v>0</v>
      </c>
      <c r="JN67" s="7">
        <v>0</v>
      </c>
      <c r="JO67" s="7">
        <v>0</v>
      </c>
      <c r="JP67" s="7" t="s">
        <v>3712</v>
      </c>
      <c r="JR67" s="7" t="s">
        <v>378</v>
      </c>
      <c r="JS67" s="7" t="s">
        <v>570</v>
      </c>
      <c r="JT67" s="7">
        <v>0</v>
      </c>
      <c r="JU67" s="7">
        <v>0</v>
      </c>
      <c r="JV67" s="7">
        <v>0</v>
      </c>
      <c r="JW67" s="7">
        <v>1</v>
      </c>
      <c r="JX67" s="7">
        <v>1</v>
      </c>
      <c r="JY67" s="7">
        <v>0</v>
      </c>
      <c r="KA67" s="7" t="s">
        <v>1347</v>
      </c>
      <c r="KB67" s="7">
        <v>1</v>
      </c>
      <c r="KC67" s="7">
        <v>0</v>
      </c>
      <c r="KD67" s="7">
        <v>0</v>
      </c>
      <c r="KE67" s="7">
        <v>1</v>
      </c>
      <c r="KF67" s="7">
        <v>0</v>
      </c>
      <c r="KG67" s="7">
        <v>0</v>
      </c>
      <c r="KJ67" s="7" t="s">
        <v>378</v>
      </c>
      <c r="KK67" s="7">
        <v>1</v>
      </c>
      <c r="KL67" s="7" t="s">
        <v>427</v>
      </c>
      <c r="KM67" s="7" t="s">
        <v>428</v>
      </c>
      <c r="KN67" s="7" t="s">
        <v>378</v>
      </c>
      <c r="KO67" s="7" t="s">
        <v>623</v>
      </c>
      <c r="KY67" s="7" t="s">
        <v>405</v>
      </c>
      <c r="LI67" s="7" t="s">
        <v>430</v>
      </c>
      <c r="LK67" s="7" t="s">
        <v>3713</v>
      </c>
      <c r="LL67" s="8" t="s">
        <v>3714</v>
      </c>
      <c r="LM67" s="7" t="s">
        <v>3715</v>
      </c>
      <c r="LN67" s="7">
        <v>0.83625369999999999</v>
      </c>
      <c r="LO67" s="7">
        <v>34.751188999999997</v>
      </c>
      <c r="LP67" s="7">
        <v>1719.04</v>
      </c>
      <c r="LQ67" s="7">
        <v>1.78</v>
      </c>
      <c r="PD67" s="7">
        <v>590680578</v>
      </c>
      <c r="PE67" s="7" t="s">
        <v>3716</v>
      </c>
      <c r="PF67" s="9">
        <v>45955.514826388899</v>
      </c>
      <c r="PI67" s="7" t="s">
        <v>436</v>
      </c>
      <c r="PJ67" s="7" t="s">
        <v>437</v>
      </c>
      <c r="PK67" s="7" t="s">
        <v>767</v>
      </c>
      <c r="PM67" s="7">
        <v>200</v>
      </c>
    </row>
    <row r="68" spans="1:429" s="7" customFormat="1">
      <c r="A68" s="7" t="s">
        <v>738</v>
      </c>
      <c r="B68" s="7" t="s">
        <v>372</v>
      </c>
      <c r="C68" s="7" t="s">
        <v>373</v>
      </c>
      <c r="E68" s="7" t="s">
        <v>3494</v>
      </c>
      <c r="F68" s="7" t="s">
        <v>3717</v>
      </c>
      <c r="G68" s="7" t="s">
        <v>375</v>
      </c>
      <c r="H68" s="7" t="s">
        <v>376</v>
      </c>
      <c r="I68" s="7" t="s">
        <v>478</v>
      </c>
      <c r="M68" s="7" t="s">
        <v>378</v>
      </c>
      <c r="N68" s="7" t="s">
        <v>378</v>
      </c>
      <c r="P68" s="7" t="s">
        <v>378</v>
      </c>
      <c r="Q68" s="7" t="s">
        <v>378</v>
      </c>
      <c r="S68" s="7" t="s">
        <v>378</v>
      </c>
      <c r="T68" s="7" t="s">
        <v>378</v>
      </c>
      <c r="V68" s="7" t="s">
        <v>378</v>
      </c>
      <c r="W68" s="7" t="s">
        <v>378</v>
      </c>
      <c r="Y68" s="7" t="s">
        <v>378</v>
      </c>
      <c r="Z68" s="7" t="s">
        <v>378</v>
      </c>
      <c r="AB68" s="7" t="s">
        <v>378</v>
      </c>
      <c r="AC68" s="7" t="s">
        <v>378</v>
      </c>
      <c r="AE68" s="7" t="s">
        <v>405</v>
      </c>
      <c r="AF68" s="7" t="s">
        <v>405</v>
      </c>
      <c r="AH68" s="7" t="s">
        <v>378</v>
      </c>
      <c r="AI68" s="7" t="s">
        <v>378</v>
      </c>
      <c r="AK68" s="7" t="s">
        <v>378</v>
      </c>
      <c r="AL68" s="7" t="s">
        <v>378</v>
      </c>
      <c r="AN68" s="7" t="s">
        <v>378</v>
      </c>
      <c r="AO68" s="7" t="s">
        <v>378</v>
      </c>
      <c r="AP68" s="7" t="s">
        <v>379</v>
      </c>
      <c r="AQ68" s="7">
        <v>0</v>
      </c>
      <c r="AR68" s="7">
        <v>0</v>
      </c>
      <c r="AS68" s="7">
        <v>0</v>
      </c>
      <c r="AT68" s="7">
        <v>1</v>
      </c>
      <c r="AU68" s="7">
        <v>0</v>
      </c>
      <c r="AV68" s="7">
        <v>0</v>
      </c>
      <c r="AW68" s="7">
        <v>0</v>
      </c>
      <c r="AX68" s="7">
        <v>0</v>
      </c>
      <c r="BD68" s="7" t="s">
        <v>378</v>
      </c>
      <c r="BE68" s="7" t="s">
        <v>797</v>
      </c>
      <c r="BF68" s="7" t="s">
        <v>378</v>
      </c>
      <c r="BG68" s="7" t="s">
        <v>797</v>
      </c>
      <c r="BH68" s="7" t="s">
        <v>378</v>
      </c>
      <c r="BI68" s="7">
        <v>0.5</v>
      </c>
      <c r="BJ68" s="7" t="s">
        <v>405</v>
      </c>
      <c r="BL68" s="7" t="s">
        <v>378</v>
      </c>
      <c r="BM68" s="7">
        <v>0.2</v>
      </c>
      <c r="BO68" s="7" t="s">
        <v>378</v>
      </c>
      <c r="BP68" s="7">
        <v>5</v>
      </c>
      <c r="BQ68" s="7" t="s">
        <v>405</v>
      </c>
      <c r="BS68" s="7" t="s">
        <v>378</v>
      </c>
      <c r="BT68" s="7">
        <v>0.5</v>
      </c>
      <c r="BU68" s="7" t="s">
        <v>405</v>
      </c>
      <c r="BX68" s="7" t="s">
        <v>378</v>
      </c>
      <c r="BY68" s="7">
        <v>0.4</v>
      </c>
      <c r="BZ68" s="7" t="s">
        <v>378</v>
      </c>
      <c r="CA68" s="7">
        <v>0.5</v>
      </c>
      <c r="CB68" s="7" t="s">
        <v>378</v>
      </c>
      <c r="CC68" s="7">
        <v>0.2</v>
      </c>
      <c r="CD68" s="7" t="s">
        <v>378</v>
      </c>
      <c r="CE68" s="7">
        <v>120</v>
      </c>
      <c r="CF68" s="7" t="s">
        <v>378</v>
      </c>
      <c r="CG68" s="7">
        <v>0.2</v>
      </c>
      <c r="CI68" s="7" t="s">
        <v>378</v>
      </c>
      <c r="CJ68" s="7">
        <v>40</v>
      </c>
      <c r="CK68" s="7" t="s">
        <v>378</v>
      </c>
      <c r="CL68" s="7">
        <v>2</v>
      </c>
      <c r="CM68" s="7" t="s">
        <v>378</v>
      </c>
      <c r="CN68" s="7">
        <v>0.2</v>
      </c>
      <c r="CO68" s="7" t="s">
        <v>380</v>
      </c>
      <c r="CP68" s="7" t="s">
        <v>381</v>
      </c>
      <c r="CR68" s="7" t="s">
        <v>382</v>
      </c>
      <c r="CS68" s="7" t="s">
        <v>382</v>
      </c>
      <c r="CT68" s="7" t="s">
        <v>382</v>
      </c>
      <c r="CU68" s="7" t="s">
        <v>446</v>
      </c>
      <c r="CV68" s="7" t="s">
        <v>382</v>
      </c>
      <c r="CW68" s="7" t="s">
        <v>382</v>
      </c>
      <c r="CX68" s="7" t="s">
        <v>446</v>
      </c>
      <c r="CY68" s="7" t="s">
        <v>382</v>
      </c>
      <c r="CZ68" s="7" t="s">
        <v>446</v>
      </c>
      <c r="DA68" s="7" t="s">
        <v>382</v>
      </c>
      <c r="DB68" s="7" t="s">
        <v>382</v>
      </c>
      <c r="DC68" s="7" t="s">
        <v>382</v>
      </c>
      <c r="DD68" s="7" t="s">
        <v>382</v>
      </c>
      <c r="DE68" s="7" t="s">
        <v>382</v>
      </c>
      <c r="DF68" s="7" t="s">
        <v>382</v>
      </c>
      <c r="DG68" s="7" t="s">
        <v>383</v>
      </c>
      <c r="DH68" s="7" t="s">
        <v>382</v>
      </c>
      <c r="DI68" s="7" t="s">
        <v>384</v>
      </c>
      <c r="DJ68" s="7" t="s">
        <v>385</v>
      </c>
      <c r="DL68" s="7" t="s">
        <v>378</v>
      </c>
      <c r="DM68" s="7" t="s">
        <v>3718</v>
      </c>
      <c r="DN68" s="7" t="s">
        <v>749</v>
      </c>
      <c r="DO68" s="7" t="s">
        <v>636</v>
      </c>
      <c r="DP68" s="7" t="s">
        <v>1952</v>
      </c>
      <c r="DQ68" s="7" t="s">
        <v>378</v>
      </c>
      <c r="DR68" s="7" t="s">
        <v>378</v>
      </c>
      <c r="DS68" s="7" t="s">
        <v>3497</v>
      </c>
      <c r="DT68" s="7" t="s">
        <v>719</v>
      </c>
      <c r="DU68" s="7" t="s">
        <v>660</v>
      </c>
      <c r="DV68" s="7" t="s">
        <v>1268</v>
      </c>
      <c r="DW68" s="7" t="s">
        <v>719</v>
      </c>
      <c r="DX68" s="7" t="s">
        <v>388</v>
      </c>
      <c r="DY68" s="7" t="s">
        <v>483</v>
      </c>
      <c r="DZ68" s="7">
        <v>0</v>
      </c>
      <c r="EA68" s="7">
        <v>1</v>
      </c>
      <c r="EB68" s="7">
        <v>0</v>
      </c>
      <c r="EC68" s="7">
        <v>0</v>
      </c>
      <c r="ED68" s="7">
        <v>0</v>
      </c>
      <c r="EE68" s="7">
        <v>0</v>
      </c>
      <c r="EO68" s="7" t="s">
        <v>390</v>
      </c>
      <c r="EP68" s="7" t="s">
        <v>378</v>
      </c>
      <c r="EQ68" s="7" t="s">
        <v>391</v>
      </c>
      <c r="ES68" s="7" t="s">
        <v>392</v>
      </c>
      <c r="EU68" s="7" t="s">
        <v>554</v>
      </c>
      <c r="EV68" s="7">
        <v>1</v>
      </c>
      <c r="EW68" s="7">
        <v>1</v>
      </c>
      <c r="EX68" s="7">
        <v>1</v>
      </c>
      <c r="EY68" s="7">
        <v>1</v>
      </c>
      <c r="EZ68" s="7">
        <v>1</v>
      </c>
      <c r="FA68" s="7">
        <v>1</v>
      </c>
      <c r="FB68" s="7">
        <v>0</v>
      </c>
      <c r="FC68" s="7">
        <v>0</v>
      </c>
      <c r="FE68" s="7" t="s">
        <v>1045</v>
      </c>
      <c r="FF68" s="7">
        <v>1</v>
      </c>
      <c r="FG68" s="7">
        <v>1</v>
      </c>
      <c r="FH68" s="7">
        <v>1</v>
      </c>
      <c r="FI68" s="7">
        <v>1</v>
      </c>
      <c r="FJ68" s="7">
        <v>1</v>
      </c>
      <c r="FK68" s="7">
        <v>1</v>
      </c>
      <c r="FL68" s="7">
        <v>1</v>
      </c>
      <c r="FM68" s="7">
        <v>0</v>
      </c>
      <c r="FN68" s="7">
        <v>0</v>
      </c>
      <c r="FP68" s="7" t="s">
        <v>395</v>
      </c>
      <c r="FQ68" s="7" t="s">
        <v>556</v>
      </c>
      <c r="FT68" s="7" t="s">
        <v>1229</v>
      </c>
      <c r="FU68" s="7">
        <v>1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D68" s="7" t="s">
        <v>1584</v>
      </c>
      <c r="GE68" s="7">
        <v>0</v>
      </c>
      <c r="GF68" s="7">
        <v>0</v>
      </c>
      <c r="GG68" s="7">
        <v>1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P68" s="7" t="s">
        <v>399</v>
      </c>
      <c r="GR68" s="7" t="s">
        <v>458</v>
      </c>
      <c r="GT68" s="7" t="s">
        <v>401</v>
      </c>
      <c r="GU68" s="7" t="s">
        <v>402</v>
      </c>
      <c r="GW68" s="7" t="s">
        <v>490</v>
      </c>
      <c r="GY68" s="7" t="s">
        <v>402</v>
      </c>
      <c r="GZ68" s="7" t="s">
        <v>460</v>
      </c>
      <c r="HA68" s="7" t="s">
        <v>378</v>
      </c>
      <c r="HB68" s="7" t="s">
        <v>3719</v>
      </c>
      <c r="HD68" s="7" t="s">
        <v>614</v>
      </c>
      <c r="HE68" s="7" t="s">
        <v>3720</v>
      </c>
      <c r="HF68" s="7" t="s">
        <v>408</v>
      </c>
      <c r="HG68" s="7" t="s">
        <v>3721</v>
      </c>
      <c r="HI68" s="7" t="s">
        <v>410</v>
      </c>
      <c r="HJ68" s="7" t="s">
        <v>1412</v>
      </c>
      <c r="HK68" s="7" t="s">
        <v>412</v>
      </c>
      <c r="HL68" s="7" t="s">
        <v>413</v>
      </c>
      <c r="HM68" s="7">
        <v>0</v>
      </c>
      <c r="HN68" s="7">
        <v>0</v>
      </c>
      <c r="HO68" s="7">
        <v>0</v>
      </c>
      <c r="HP68" s="7">
        <v>0</v>
      </c>
      <c r="HQ68" s="7">
        <v>0</v>
      </c>
      <c r="HR68" s="7">
        <v>1</v>
      </c>
      <c r="HS68" s="7">
        <v>0</v>
      </c>
      <c r="HU68" s="7" t="s">
        <v>495</v>
      </c>
      <c r="HV68" s="7" t="s">
        <v>563</v>
      </c>
      <c r="HW68" s="7" t="s">
        <v>416</v>
      </c>
      <c r="HX68" s="7">
        <v>1</v>
      </c>
      <c r="HY68" s="7">
        <v>0</v>
      </c>
      <c r="HZ68" s="7">
        <v>0</v>
      </c>
      <c r="IA68" s="7">
        <v>0</v>
      </c>
      <c r="IB68" s="7">
        <v>0</v>
      </c>
      <c r="IC68" s="7">
        <v>0</v>
      </c>
      <c r="ID68" s="7">
        <v>0</v>
      </c>
      <c r="IG68" s="7" t="s">
        <v>564</v>
      </c>
      <c r="IH68" s="7">
        <v>1</v>
      </c>
      <c r="II68" s="7">
        <v>1</v>
      </c>
      <c r="IJ68" s="7">
        <v>1</v>
      </c>
      <c r="IK68" s="7">
        <v>1</v>
      </c>
      <c r="IL68" s="7">
        <v>0</v>
      </c>
      <c r="IM68" s="7">
        <v>0</v>
      </c>
      <c r="IP68" s="7" t="s">
        <v>464</v>
      </c>
      <c r="IR68" s="7" t="s">
        <v>3722</v>
      </c>
      <c r="IS68" s="7" t="s">
        <v>524</v>
      </c>
      <c r="IU68" s="7" t="s">
        <v>3723</v>
      </c>
      <c r="IV68" s="7" t="s">
        <v>1868</v>
      </c>
      <c r="IW68" s="7">
        <v>0</v>
      </c>
      <c r="IX68" s="7">
        <v>0</v>
      </c>
      <c r="IY68" s="7">
        <v>0</v>
      </c>
      <c r="IZ68" s="7">
        <v>0</v>
      </c>
      <c r="JA68" s="7">
        <v>0</v>
      </c>
      <c r="JB68" s="7">
        <v>0</v>
      </c>
      <c r="JC68" s="7">
        <v>1</v>
      </c>
      <c r="JD68" s="7">
        <v>0</v>
      </c>
      <c r="JE68" s="7">
        <v>1</v>
      </c>
      <c r="JF68" s="7">
        <v>1</v>
      </c>
      <c r="JI68" s="7" t="s">
        <v>784</v>
      </c>
      <c r="JJ68" s="7">
        <v>1</v>
      </c>
      <c r="JK68" s="7">
        <v>1</v>
      </c>
      <c r="JL68" s="7">
        <v>1</v>
      </c>
      <c r="JM68" s="7">
        <v>1</v>
      </c>
      <c r="JN68" s="7">
        <v>1</v>
      </c>
      <c r="JO68" s="7">
        <v>0</v>
      </c>
      <c r="JP68" s="7" t="s">
        <v>3724</v>
      </c>
      <c r="JR68" s="7" t="s">
        <v>378</v>
      </c>
      <c r="JS68" s="7" t="s">
        <v>425</v>
      </c>
      <c r="JT68" s="7">
        <v>0</v>
      </c>
      <c r="JU68" s="7">
        <v>0</v>
      </c>
      <c r="JV68" s="7">
        <v>0</v>
      </c>
      <c r="JW68" s="7">
        <v>1</v>
      </c>
      <c r="JX68" s="7">
        <v>0</v>
      </c>
      <c r="JY68" s="7">
        <v>0</v>
      </c>
      <c r="KA68" s="7" t="s">
        <v>426</v>
      </c>
      <c r="KB68" s="7">
        <v>1</v>
      </c>
      <c r="KC68" s="7">
        <v>0</v>
      </c>
      <c r="KD68" s="7">
        <v>0</v>
      </c>
      <c r="KE68" s="7">
        <v>0</v>
      </c>
      <c r="KF68" s="7">
        <v>0</v>
      </c>
      <c r="KG68" s="7">
        <v>0</v>
      </c>
      <c r="KJ68" s="7" t="s">
        <v>405</v>
      </c>
      <c r="KL68" s="7" t="s">
        <v>469</v>
      </c>
      <c r="KX68" s="7" t="s">
        <v>378</v>
      </c>
      <c r="KY68" s="7" t="s">
        <v>405</v>
      </c>
      <c r="LI68" s="7" t="s">
        <v>505</v>
      </c>
      <c r="LK68" s="7" t="s">
        <v>3725</v>
      </c>
      <c r="LL68" s="8" t="s">
        <v>3726</v>
      </c>
      <c r="LM68" s="7" t="s">
        <v>3727</v>
      </c>
      <c r="LN68" s="7">
        <v>0.84720980000000001</v>
      </c>
      <c r="LO68" s="7">
        <v>34.735656499999997</v>
      </c>
      <c r="LP68" s="7">
        <v>1885.201</v>
      </c>
      <c r="LQ68" s="7">
        <v>3.907</v>
      </c>
      <c r="PD68" s="7">
        <v>590734254</v>
      </c>
      <c r="PE68" s="7" t="s">
        <v>3728</v>
      </c>
      <c r="PF68" s="9">
        <v>45955.575798611098</v>
      </c>
      <c r="PI68" s="7" t="s">
        <v>436</v>
      </c>
      <c r="PJ68" s="7" t="s">
        <v>437</v>
      </c>
      <c r="PK68" s="7" t="s">
        <v>767</v>
      </c>
      <c r="PM68" s="7">
        <v>201</v>
      </c>
    </row>
    <row r="69" spans="1:429" s="7" customFormat="1">
      <c r="A69" s="7" t="s">
        <v>605</v>
      </c>
      <c r="B69" s="7" t="s">
        <v>372</v>
      </c>
      <c r="C69" s="7" t="s">
        <v>373</v>
      </c>
      <c r="E69" s="7" t="s">
        <v>917</v>
      </c>
      <c r="F69" s="7" t="s">
        <v>3220</v>
      </c>
      <c r="G69" s="7" t="s">
        <v>442</v>
      </c>
      <c r="H69" s="7" t="s">
        <v>712</v>
      </c>
      <c r="I69" s="7" t="s">
        <v>377</v>
      </c>
      <c r="M69" s="7" t="s">
        <v>378</v>
      </c>
      <c r="N69" s="7" t="s">
        <v>378</v>
      </c>
      <c r="P69" s="7" t="s">
        <v>378</v>
      </c>
      <c r="Q69" s="7" t="s">
        <v>378</v>
      </c>
      <c r="S69" s="7" t="s">
        <v>378</v>
      </c>
      <c r="T69" s="7" t="s">
        <v>378</v>
      </c>
      <c r="V69" s="7" t="s">
        <v>378</v>
      </c>
      <c r="W69" s="7" t="s">
        <v>405</v>
      </c>
      <c r="Y69" s="7" t="s">
        <v>378</v>
      </c>
      <c r="Z69" s="7" t="s">
        <v>378</v>
      </c>
      <c r="AB69" s="7" t="s">
        <v>378</v>
      </c>
      <c r="AC69" s="7" t="s">
        <v>378</v>
      </c>
      <c r="AE69" s="7" t="s">
        <v>378</v>
      </c>
      <c r="AF69" s="7" t="s">
        <v>378</v>
      </c>
      <c r="AH69" s="7" t="s">
        <v>378</v>
      </c>
      <c r="AI69" s="7" t="s">
        <v>378</v>
      </c>
      <c r="AK69" s="7" t="s">
        <v>378</v>
      </c>
      <c r="AL69" s="7" t="s">
        <v>378</v>
      </c>
      <c r="AN69" s="7" t="s">
        <v>378</v>
      </c>
      <c r="AO69" s="7" t="s">
        <v>405</v>
      </c>
      <c r="AP69" s="7" t="s">
        <v>379</v>
      </c>
      <c r="AQ69" s="7">
        <v>0</v>
      </c>
      <c r="AR69" s="7">
        <v>0</v>
      </c>
      <c r="AS69" s="7">
        <v>0</v>
      </c>
      <c r="AT69" s="7">
        <v>1</v>
      </c>
      <c r="AU69" s="7">
        <v>0</v>
      </c>
      <c r="AV69" s="7">
        <v>0</v>
      </c>
      <c r="AW69" s="7">
        <v>0</v>
      </c>
      <c r="AX69" s="7">
        <v>0</v>
      </c>
      <c r="BD69" s="7" t="s">
        <v>378</v>
      </c>
      <c r="BE69" s="7" t="s">
        <v>899</v>
      </c>
      <c r="BF69" s="7" t="s">
        <v>405</v>
      </c>
      <c r="BH69" s="7" t="s">
        <v>378</v>
      </c>
      <c r="BI69" s="7">
        <v>1</v>
      </c>
      <c r="BJ69" s="7" t="s">
        <v>378</v>
      </c>
      <c r="BK69" s="7">
        <v>0.5</v>
      </c>
      <c r="BL69" s="7" t="s">
        <v>378</v>
      </c>
      <c r="BM69" s="7">
        <v>1</v>
      </c>
      <c r="BO69" s="7" t="s">
        <v>378</v>
      </c>
      <c r="BP69" s="7">
        <v>1</v>
      </c>
      <c r="BQ69" s="7" t="s">
        <v>378</v>
      </c>
      <c r="BR69" s="7">
        <v>0.1</v>
      </c>
      <c r="BS69" s="7" t="s">
        <v>405</v>
      </c>
      <c r="BU69" s="7" t="s">
        <v>405</v>
      </c>
      <c r="BX69" s="7" t="s">
        <v>378</v>
      </c>
      <c r="BY69" s="7">
        <v>0.1</v>
      </c>
      <c r="BZ69" s="7" t="s">
        <v>378</v>
      </c>
      <c r="CA69" s="7">
        <v>0.5</v>
      </c>
      <c r="CB69" s="7" t="s">
        <v>378</v>
      </c>
      <c r="CC69" s="7">
        <v>0.5</v>
      </c>
      <c r="CD69" s="7" t="s">
        <v>378</v>
      </c>
      <c r="CE69" s="7">
        <v>20</v>
      </c>
      <c r="CF69" s="7" t="s">
        <v>378</v>
      </c>
      <c r="CG69" s="7">
        <v>0.1</v>
      </c>
      <c r="CI69" s="7" t="s">
        <v>378</v>
      </c>
      <c r="CJ69" s="7">
        <v>50</v>
      </c>
      <c r="CK69" s="7" t="s">
        <v>378</v>
      </c>
      <c r="CL69" s="7">
        <v>4</v>
      </c>
      <c r="CM69" s="7" t="s">
        <v>378</v>
      </c>
      <c r="CN69" s="7">
        <v>0.2</v>
      </c>
      <c r="CO69" s="7" t="s">
        <v>479</v>
      </c>
      <c r="CP69" s="7" t="s">
        <v>381</v>
      </c>
      <c r="CR69" s="7" t="s">
        <v>382</v>
      </c>
      <c r="CS69" s="7" t="s">
        <v>382</v>
      </c>
      <c r="CT69" s="7" t="s">
        <v>382</v>
      </c>
      <c r="CU69" s="7" t="s">
        <v>382</v>
      </c>
      <c r="CV69" s="7" t="s">
        <v>382</v>
      </c>
      <c r="CW69" s="7" t="s">
        <v>382</v>
      </c>
      <c r="CX69" s="7" t="s">
        <v>382</v>
      </c>
      <c r="CY69" s="7" t="s">
        <v>445</v>
      </c>
      <c r="CZ69" s="7" t="s">
        <v>445</v>
      </c>
      <c r="DA69" s="7" t="s">
        <v>382</v>
      </c>
      <c r="DB69" s="7" t="s">
        <v>382</v>
      </c>
      <c r="DC69" s="7" t="s">
        <v>382</v>
      </c>
      <c r="DD69" s="7" t="s">
        <v>382</v>
      </c>
      <c r="DE69" s="7" t="s">
        <v>382</v>
      </c>
      <c r="DF69" s="7" t="s">
        <v>382</v>
      </c>
      <c r="DG69" s="7" t="s">
        <v>382</v>
      </c>
      <c r="DH69" s="7" t="s">
        <v>382</v>
      </c>
      <c r="DI69" s="7" t="s">
        <v>384</v>
      </c>
      <c r="DJ69" s="7" t="s">
        <v>385</v>
      </c>
      <c r="DL69" s="7" t="s">
        <v>405</v>
      </c>
      <c r="DQ69" s="7" t="s">
        <v>378</v>
      </c>
      <c r="DR69" s="7" t="s">
        <v>378</v>
      </c>
      <c r="DS69" s="7" t="s">
        <v>3221</v>
      </c>
      <c r="DT69" s="7" t="s">
        <v>716</v>
      </c>
      <c r="DU69" s="7" t="s">
        <v>2038</v>
      </c>
      <c r="DV69" s="7" t="s">
        <v>1021</v>
      </c>
      <c r="DW69" s="7" t="s">
        <v>1696</v>
      </c>
      <c r="DX69" s="7" t="s">
        <v>388</v>
      </c>
      <c r="DY69" s="7" t="s">
        <v>483</v>
      </c>
      <c r="DZ69" s="7">
        <v>0</v>
      </c>
      <c r="EA69" s="7">
        <v>1</v>
      </c>
      <c r="EB69" s="7">
        <v>0</v>
      </c>
      <c r="EC69" s="7">
        <v>0</v>
      </c>
      <c r="ED69" s="7">
        <v>0</v>
      </c>
      <c r="EE69" s="7">
        <v>0</v>
      </c>
      <c r="EO69" s="7" t="s">
        <v>484</v>
      </c>
      <c r="EP69" s="7" t="s">
        <v>378</v>
      </c>
      <c r="EQ69" s="7" t="s">
        <v>391</v>
      </c>
      <c r="ES69" s="7" t="s">
        <v>392</v>
      </c>
      <c r="EU69" s="7" t="s">
        <v>693</v>
      </c>
      <c r="EV69" s="7">
        <v>1</v>
      </c>
      <c r="EW69" s="7">
        <v>1</v>
      </c>
      <c r="EX69" s="7">
        <v>1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E69" s="7" t="s">
        <v>722</v>
      </c>
      <c r="FF69" s="7">
        <v>1</v>
      </c>
      <c r="FG69" s="7">
        <v>0</v>
      </c>
      <c r="FH69" s="7">
        <v>1</v>
      </c>
      <c r="FI69" s="7">
        <v>1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P69" s="7" t="s">
        <v>395</v>
      </c>
      <c r="FQ69" s="7" t="s">
        <v>396</v>
      </c>
      <c r="FT69" s="7" t="s">
        <v>1229</v>
      </c>
      <c r="FU69" s="7">
        <v>1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D69" s="7" t="s">
        <v>2005</v>
      </c>
      <c r="GE69" s="7">
        <v>0</v>
      </c>
      <c r="GF69" s="7">
        <v>0</v>
      </c>
      <c r="GG69" s="7">
        <v>0</v>
      </c>
      <c r="GH69" s="7">
        <v>1</v>
      </c>
      <c r="GI69" s="7">
        <v>1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P69" s="7" t="s">
        <v>399</v>
      </c>
      <c r="GR69" s="7" t="s">
        <v>400</v>
      </c>
      <c r="GT69" s="7" t="s">
        <v>401</v>
      </c>
      <c r="GU69" s="7" t="s">
        <v>402</v>
      </c>
      <c r="GW69" s="7" t="s">
        <v>459</v>
      </c>
      <c r="GY69" s="7" t="s">
        <v>402</v>
      </c>
      <c r="GZ69" s="7" t="s">
        <v>460</v>
      </c>
      <c r="HA69" s="7" t="s">
        <v>405</v>
      </c>
      <c r="HD69" s="7" t="s">
        <v>406</v>
      </c>
      <c r="HE69" s="7" t="s">
        <v>3222</v>
      </c>
      <c r="HF69" s="7" t="s">
        <v>408</v>
      </c>
      <c r="HG69" s="7" t="s">
        <v>3223</v>
      </c>
      <c r="HI69" s="7" t="s">
        <v>410</v>
      </c>
      <c r="HJ69" s="7" t="s">
        <v>3224</v>
      </c>
      <c r="HK69" s="7" t="s">
        <v>412</v>
      </c>
      <c r="HL69" s="7" t="s">
        <v>3225</v>
      </c>
      <c r="HM69" s="7">
        <v>0</v>
      </c>
      <c r="HN69" s="7">
        <v>1</v>
      </c>
      <c r="HO69" s="7">
        <v>0</v>
      </c>
      <c r="HP69" s="7">
        <v>0</v>
      </c>
      <c r="HQ69" s="7">
        <v>0</v>
      </c>
      <c r="HR69" s="7">
        <v>1</v>
      </c>
      <c r="HS69" s="7">
        <v>0</v>
      </c>
      <c r="HU69" s="7" t="s">
        <v>495</v>
      </c>
      <c r="HV69" s="7" t="s">
        <v>563</v>
      </c>
      <c r="HW69" s="7" t="s">
        <v>989</v>
      </c>
      <c r="HX69" s="7">
        <v>0</v>
      </c>
      <c r="HY69" s="7">
        <v>0</v>
      </c>
      <c r="HZ69" s="7">
        <v>0</v>
      </c>
      <c r="IA69" s="7">
        <v>0</v>
      </c>
      <c r="IB69" s="7">
        <v>0</v>
      </c>
      <c r="IC69" s="7">
        <v>0</v>
      </c>
      <c r="ID69" s="7">
        <v>1</v>
      </c>
      <c r="IE69" s="7" t="s">
        <v>3226</v>
      </c>
      <c r="IG69" s="7" t="s">
        <v>2064</v>
      </c>
      <c r="IH69" s="7">
        <v>0</v>
      </c>
      <c r="II69" s="7">
        <v>1</v>
      </c>
      <c r="IJ69" s="7">
        <v>1</v>
      </c>
      <c r="IK69" s="7">
        <v>1</v>
      </c>
      <c r="IL69" s="7">
        <v>0</v>
      </c>
      <c r="IM69" s="7">
        <v>0</v>
      </c>
      <c r="IP69" s="7" t="s">
        <v>464</v>
      </c>
      <c r="IR69" s="7" t="s">
        <v>3227</v>
      </c>
      <c r="IS69" s="7" t="s">
        <v>420</v>
      </c>
      <c r="IU69" s="7" t="s">
        <v>3228</v>
      </c>
      <c r="IV69" s="7" t="s">
        <v>467</v>
      </c>
      <c r="IW69" s="7">
        <v>0</v>
      </c>
      <c r="IX69" s="7">
        <v>0</v>
      </c>
      <c r="IY69" s="7">
        <v>0</v>
      </c>
      <c r="IZ69" s="7">
        <v>0</v>
      </c>
      <c r="JA69" s="7">
        <v>0</v>
      </c>
      <c r="JB69" s="7">
        <v>0</v>
      </c>
      <c r="JC69" s="7">
        <v>1</v>
      </c>
      <c r="JD69" s="7">
        <v>0</v>
      </c>
      <c r="JE69" s="7">
        <v>0</v>
      </c>
      <c r="JF69" s="7">
        <v>0</v>
      </c>
      <c r="JI69" s="7" t="s">
        <v>1237</v>
      </c>
      <c r="JJ69" s="7">
        <v>1</v>
      </c>
      <c r="JK69" s="7">
        <v>1</v>
      </c>
      <c r="JL69" s="7">
        <v>0</v>
      </c>
      <c r="JM69" s="7">
        <v>0</v>
      </c>
      <c r="JN69" s="7">
        <v>0</v>
      </c>
      <c r="JO69" s="7">
        <v>0</v>
      </c>
      <c r="JP69" s="7" t="s">
        <v>3229</v>
      </c>
      <c r="JR69" s="7" t="s">
        <v>405</v>
      </c>
      <c r="KJ69" s="7" t="s">
        <v>378</v>
      </c>
      <c r="KK69" s="7">
        <v>1</v>
      </c>
      <c r="KL69" s="7" t="s">
        <v>427</v>
      </c>
      <c r="KM69" s="7" t="s">
        <v>428</v>
      </c>
      <c r="KN69" s="7" t="s">
        <v>378</v>
      </c>
      <c r="KO69" s="7" t="s">
        <v>623</v>
      </c>
      <c r="KY69" s="7" t="s">
        <v>405</v>
      </c>
      <c r="LI69" s="7" t="s">
        <v>430</v>
      </c>
      <c r="LK69" s="7" t="s">
        <v>3230</v>
      </c>
      <c r="LL69" s="8" t="s">
        <v>3231</v>
      </c>
      <c r="LM69" s="7" t="s">
        <v>3232</v>
      </c>
      <c r="LN69" s="7">
        <v>0.83458109999999996</v>
      </c>
      <c r="LO69" s="7">
        <v>34.748249199999997</v>
      </c>
      <c r="LP69" s="7">
        <v>1707</v>
      </c>
      <c r="LQ69" s="7">
        <v>5</v>
      </c>
      <c r="PD69" s="7">
        <v>590580577</v>
      </c>
      <c r="PE69" s="7" t="s">
        <v>3233</v>
      </c>
      <c r="PF69" s="9">
        <v>45955.380289351902</v>
      </c>
      <c r="PG69" s="7" t="s">
        <v>435</v>
      </c>
      <c r="PI69" s="7" t="s">
        <v>436</v>
      </c>
      <c r="PJ69" s="7" t="s">
        <v>437</v>
      </c>
      <c r="PK69" s="7" t="s">
        <v>767</v>
      </c>
      <c r="PM69" s="7">
        <v>165</v>
      </c>
    </row>
    <row r="70" spans="1:429" s="7" customFormat="1">
      <c r="A70" s="7" t="s">
        <v>1160</v>
      </c>
      <c r="B70" s="7" t="s">
        <v>372</v>
      </c>
      <c r="C70" s="7" t="s">
        <v>373</v>
      </c>
      <c r="E70" s="7" t="s">
        <v>476</v>
      </c>
      <c r="F70" s="7" t="s">
        <v>1161</v>
      </c>
      <c r="G70" s="7" t="s">
        <v>442</v>
      </c>
      <c r="H70" s="7" t="s">
        <v>376</v>
      </c>
      <c r="I70" s="7" t="s">
        <v>478</v>
      </c>
      <c r="M70" s="7" t="s">
        <v>378</v>
      </c>
      <c r="N70" s="7" t="s">
        <v>378</v>
      </c>
      <c r="P70" s="7" t="s">
        <v>378</v>
      </c>
      <c r="Q70" s="7" t="s">
        <v>378</v>
      </c>
      <c r="S70" s="7" t="s">
        <v>378</v>
      </c>
      <c r="T70" s="7" t="s">
        <v>378</v>
      </c>
      <c r="V70" s="7" t="s">
        <v>378</v>
      </c>
      <c r="W70" s="7" t="s">
        <v>378</v>
      </c>
      <c r="Y70" s="7" t="s">
        <v>378</v>
      </c>
      <c r="Z70" s="7" t="s">
        <v>378</v>
      </c>
      <c r="AB70" s="7" t="s">
        <v>378</v>
      </c>
      <c r="AC70" s="7" t="s">
        <v>378</v>
      </c>
      <c r="AE70" s="7" t="s">
        <v>378</v>
      </c>
      <c r="AF70" s="7" t="s">
        <v>378</v>
      </c>
      <c r="AH70" s="7" t="s">
        <v>378</v>
      </c>
      <c r="AI70" s="7" t="s">
        <v>378</v>
      </c>
      <c r="AK70" s="7" t="s">
        <v>378</v>
      </c>
      <c r="AL70" s="7" t="s">
        <v>378</v>
      </c>
      <c r="AN70" s="7" t="s">
        <v>378</v>
      </c>
      <c r="AO70" s="7" t="s">
        <v>378</v>
      </c>
      <c r="AP70" s="7" t="s">
        <v>1162</v>
      </c>
      <c r="AQ70" s="7">
        <v>0</v>
      </c>
      <c r="AR70" s="7">
        <v>0</v>
      </c>
      <c r="AS70" s="7">
        <v>1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Z70" s="7" t="s">
        <v>1163</v>
      </c>
      <c r="BD70" s="7" t="s">
        <v>378</v>
      </c>
      <c r="BE70" s="7" t="s">
        <v>660</v>
      </c>
      <c r="BF70" s="7" t="s">
        <v>378</v>
      </c>
      <c r="BG70" s="7" t="s">
        <v>1164</v>
      </c>
      <c r="BH70" s="7" t="s">
        <v>378</v>
      </c>
      <c r="BI70" s="7">
        <v>0.5</v>
      </c>
      <c r="BJ70" s="7" t="s">
        <v>378</v>
      </c>
      <c r="BK70" s="7">
        <v>0.5</v>
      </c>
      <c r="BL70" s="7" t="s">
        <v>405</v>
      </c>
      <c r="BO70" s="7" t="s">
        <v>378</v>
      </c>
      <c r="BP70" s="7">
        <v>1</v>
      </c>
      <c r="BQ70" s="7" t="s">
        <v>405</v>
      </c>
      <c r="BS70" s="7" t="s">
        <v>378</v>
      </c>
      <c r="BT70" s="7">
        <v>0.5</v>
      </c>
      <c r="BU70" s="7" t="s">
        <v>405</v>
      </c>
      <c r="BX70" s="7" t="s">
        <v>378</v>
      </c>
      <c r="BY70" s="7">
        <v>0.25</v>
      </c>
      <c r="BZ70" s="7" t="s">
        <v>378</v>
      </c>
      <c r="CA70" s="7">
        <v>0.25</v>
      </c>
      <c r="CB70" s="7" t="s">
        <v>378</v>
      </c>
      <c r="CC70" s="7">
        <v>0.25</v>
      </c>
      <c r="CD70" s="7" t="s">
        <v>378</v>
      </c>
      <c r="CE70" s="7">
        <v>20</v>
      </c>
      <c r="CF70" s="7" t="s">
        <v>378</v>
      </c>
      <c r="CG70" s="7">
        <v>0.25</v>
      </c>
      <c r="CI70" s="7" t="s">
        <v>378</v>
      </c>
      <c r="CJ70" s="7">
        <v>20</v>
      </c>
      <c r="CK70" s="7" t="s">
        <v>378</v>
      </c>
      <c r="CL70" s="7">
        <v>50</v>
      </c>
      <c r="CM70" s="7" t="s">
        <v>405</v>
      </c>
      <c r="CO70" s="7" t="s">
        <v>876</v>
      </c>
      <c r="CP70" s="7" t="s">
        <v>1040</v>
      </c>
      <c r="CR70" s="7" t="s">
        <v>382</v>
      </c>
      <c r="CS70" s="7" t="s">
        <v>382</v>
      </c>
      <c r="CT70" s="7" t="s">
        <v>382</v>
      </c>
      <c r="CU70" s="7" t="s">
        <v>382</v>
      </c>
      <c r="CV70" s="7" t="s">
        <v>382</v>
      </c>
      <c r="CW70" s="7" t="s">
        <v>382</v>
      </c>
      <c r="CX70" s="7" t="s">
        <v>446</v>
      </c>
      <c r="CY70" s="7" t="s">
        <v>382</v>
      </c>
      <c r="CZ70" s="7" t="s">
        <v>382</v>
      </c>
      <c r="DA70" s="7" t="s">
        <v>382</v>
      </c>
      <c r="DB70" s="7" t="s">
        <v>382</v>
      </c>
      <c r="DC70" s="7" t="s">
        <v>382</v>
      </c>
      <c r="DD70" s="7" t="s">
        <v>382</v>
      </c>
      <c r="DE70" s="7" t="s">
        <v>382</v>
      </c>
      <c r="DF70" s="7" t="s">
        <v>382</v>
      </c>
      <c r="DG70" s="7" t="s">
        <v>382</v>
      </c>
      <c r="DH70" s="7" t="s">
        <v>382</v>
      </c>
      <c r="DI70" s="7" t="s">
        <v>608</v>
      </c>
      <c r="DJ70" s="7" t="s">
        <v>385</v>
      </c>
      <c r="DL70" s="7" t="s">
        <v>378</v>
      </c>
      <c r="DM70" s="7" t="s">
        <v>1165</v>
      </c>
      <c r="DN70" s="7" t="s">
        <v>634</v>
      </c>
      <c r="DO70" s="7" t="s">
        <v>634</v>
      </c>
      <c r="DP70" s="7" t="s">
        <v>1166</v>
      </c>
      <c r="DQ70" s="7" t="s">
        <v>378</v>
      </c>
      <c r="DR70" s="7" t="s">
        <v>378</v>
      </c>
      <c r="DS70" s="7" t="s">
        <v>1167</v>
      </c>
      <c r="DT70" s="7" t="s">
        <v>1168</v>
      </c>
      <c r="DU70" s="7" t="s">
        <v>714</v>
      </c>
      <c r="DV70" s="7" t="s">
        <v>634</v>
      </c>
      <c r="DW70" s="7" t="s">
        <v>717</v>
      </c>
      <c r="DX70" s="7" t="s">
        <v>388</v>
      </c>
      <c r="DY70" s="7" t="s">
        <v>581</v>
      </c>
      <c r="DZ70" s="7">
        <v>1</v>
      </c>
      <c r="EA70" s="7">
        <v>1</v>
      </c>
      <c r="EB70" s="7">
        <v>0</v>
      </c>
      <c r="EC70" s="7">
        <v>0</v>
      </c>
      <c r="ED70" s="7">
        <v>0</v>
      </c>
      <c r="EE70" s="7">
        <v>0</v>
      </c>
      <c r="EO70" s="7" t="s">
        <v>484</v>
      </c>
      <c r="EP70" s="7" t="s">
        <v>378</v>
      </c>
      <c r="EQ70" s="7" t="s">
        <v>391</v>
      </c>
      <c r="ES70" s="7" t="s">
        <v>392</v>
      </c>
      <c r="EU70" s="7" t="s">
        <v>693</v>
      </c>
      <c r="EV70" s="7">
        <v>1</v>
      </c>
      <c r="EW70" s="7">
        <v>1</v>
      </c>
      <c r="EX70" s="7">
        <v>1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E70" s="7" t="s">
        <v>1146</v>
      </c>
      <c r="FF70" s="7">
        <v>1</v>
      </c>
      <c r="FG70" s="7">
        <v>1</v>
      </c>
      <c r="FH70" s="7">
        <v>1</v>
      </c>
      <c r="FI70" s="7">
        <v>1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P70" s="7" t="s">
        <v>395</v>
      </c>
      <c r="FQ70" s="7" t="s">
        <v>396</v>
      </c>
      <c r="FT70" s="7" t="s">
        <v>397</v>
      </c>
      <c r="FU70" s="7">
        <v>0</v>
      </c>
      <c r="FV70" s="7">
        <v>0</v>
      </c>
      <c r="FW70" s="7">
        <v>1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D70" s="7" t="s">
        <v>907</v>
      </c>
      <c r="GE70" s="7">
        <v>0</v>
      </c>
      <c r="GF70" s="7">
        <v>0</v>
      </c>
      <c r="GG70" s="7">
        <v>0</v>
      </c>
      <c r="GH70" s="7">
        <v>0</v>
      </c>
      <c r="GI70" s="7">
        <v>1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P70" s="7" t="s">
        <v>399</v>
      </c>
      <c r="GR70" s="7" t="s">
        <v>400</v>
      </c>
      <c r="GT70" s="7" t="s">
        <v>401</v>
      </c>
      <c r="GU70" s="7" t="s">
        <v>489</v>
      </c>
      <c r="GW70" s="7" t="s">
        <v>1104</v>
      </c>
      <c r="GY70" s="7" t="s">
        <v>402</v>
      </c>
      <c r="GZ70" s="7" t="s">
        <v>460</v>
      </c>
      <c r="HA70" s="7" t="s">
        <v>378</v>
      </c>
      <c r="HB70" s="7" t="s">
        <v>1169</v>
      </c>
      <c r="HD70" s="7" t="s">
        <v>614</v>
      </c>
      <c r="HE70" s="7" t="s">
        <v>1170</v>
      </c>
      <c r="HF70" s="7" t="s">
        <v>408</v>
      </c>
      <c r="HG70" s="7" t="s">
        <v>1171</v>
      </c>
      <c r="HI70" s="7" t="s">
        <v>410</v>
      </c>
      <c r="HJ70" s="7" t="s">
        <v>1172</v>
      </c>
      <c r="HK70" s="7" t="s">
        <v>412</v>
      </c>
      <c r="HL70" s="7" t="s">
        <v>849</v>
      </c>
      <c r="HM70" s="7">
        <v>0</v>
      </c>
      <c r="HN70" s="7">
        <v>1</v>
      </c>
      <c r="HO70" s="7">
        <v>0</v>
      </c>
      <c r="HP70" s="7">
        <v>0</v>
      </c>
      <c r="HQ70" s="7">
        <v>0</v>
      </c>
      <c r="HR70" s="7">
        <v>0</v>
      </c>
      <c r="HS70" s="7">
        <v>0</v>
      </c>
      <c r="HU70" s="7" t="s">
        <v>495</v>
      </c>
      <c r="HV70" s="7" t="s">
        <v>563</v>
      </c>
      <c r="HW70" s="7" t="s">
        <v>416</v>
      </c>
      <c r="HX70" s="7">
        <v>1</v>
      </c>
      <c r="HY70" s="7">
        <v>0</v>
      </c>
      <c r="HZ70" s="7">
        <v>0</v>
      </c>
      <c r="IA70" s="7">
        <v>0</v>
      </c>
      <c r="IB70" s="7">
        <v>0</v>
      </c>
      <c r="IC70" s="7">
        <v>0</v>
      </c>
      <c r="ID70" s="7">
        <v>0</v>
      </c>
      <c r="IG70" s="7" t="s">
        <v>965</v>
      </c>
      <c r="IH70" s="7">
        <v>1</v>
      </c>
      <c r="II70" s="7">
        <v>0</v>
      </c>
      <c r="IJ70" s="7">
        <v>0</v>
      </c>
      <c r="IK70" s="7">
        <v>1</v>
      </c>
      <c r="IL70" s="7">
        <v>0</v>
      </c>
      <c r="IM70" s="7">
        <v>0</v>
      </c>
      <c r="IP70" s="7" t="s">
        <v>418</v>
      </c>
      <c r="IR70" s="7" t="s">
        <v>1173</v>
      </c>
      <c r="IS70" s="7" t="s">
        <v>524</v>
      </c>
      <c r="IU70" s="7" t="s">
        <v>1174</v>
      </c>
      <c r="IV70" s="7" t="s">
        <v>422</v>
      </c>
      <c r="IW70" s="7">
        <v>0</v>
      </c>
      <c r="IX70" s="7">
        <v>0</v>
      </c>
      <c r="IY70" s="7">
        <v>0</v>
      </c>
      <c r="IZ70" s="7">
        <v>0</v>
      </c>
      <c r="JA70" s="7">
        <v>0</v>
      </c>
      <c r="JB70" s="7">
        <v>0</v>
      </c>
      <c r="JC70" s="7">
        <v>0</v>
      </c>
      <c r="JD70" s="7">
        <v>0</v>
      </c>
      <c r="JE70" s="7">
        <v>1</v>
      </c>
      <c r="JF70" s="7">
        <v>0</v>
      </c>
      <c r="JI70" s="7" t="s">
        <v>1175</v>
      </c>
      <c r="JJ70" s="7">
        <v>1</v>
      </c>
      <c r="JK70" s="7">
        <v>1</v>
      </c>
      <c r="JL70" s="7">
        <v>0</v>
      </c>
      <c r="JM70" s="7">
        <v>1</v>
      </c>
      <c r="JN70" s="7">
        <v>0</v>
      </c>
      <c r="JO70" s="7">
        <v>0</v>
      </c>
      <c r="JP70" s="7" t="s">
        <v>1176</v>
      </c>
      <c r="JR70" s="7" t="s">
        <v>378</v>
      </c>
      <c r="JS70" s="7" t="s">
        <v>570</v>
      </c>
      <c r="JT70" s="7">
        <v>0</v>
      </c>
      <c r="JU70" s="7">
        <v>0</v>
      </c>
      <c r="JV70" s="7">
        <v>0</v>
      </c>
      <c r="JW70" s="7">
        <v>1</v>
      </c>
      <c r="JX70" s="7">
        <v>1</v>
      </c>
      <c r="JY70" s="7">
        <v>0</v>
      </c>
      <c r="KA70" s="7" t="s">
        <v>1177</v>
      </c>
      <c r="KB70" s="7">
        <v>1</v>
      </c>
      <c r="KC70" s="7">
        <v>0</v>
      </c>
      <c r="KD70" s="7">
        <v>1</v>
      </c>
      <c r="KE70" s="7">
        <v>1</v>
      </c>
      <c r="KF70" s="7">
        <v>0</v>
      </c>
      <c r="KG70" s="7">
        <v>0</v>
      </c>
      <c r="KJ70" s="7" t="s">
        <v>378</v>
      </c>
      <c r="KK70" s="7">
        <v>1</v>
      </c>
      <c r="KL70" s="7" t="s">
        <v>427</v>
      </c>
      <c r="KM70" s="7" t="s">
        <v>572</v>
      </c>
      <c r="KN70" s="7" t="s">
        <v>378</v>
      </c>
      <c r="KO70" s="7" t="s">
        <v>429</v>
      </c>
      <c r="KY70" s="7" t="s">
        <v>405</v>
      </c>
      <c r="LI70" s="7" t="s">
        <v>470</v>
      </c>
      <c r="LK70" s="7" t="s">
        <v>1178</v>
      </c>
      <c r="LL70" s="8" t="s">
        <v>1179</v>
      </c>
      <c r="LM70" s="7" t="s">
        <v>1180</v>
      </c>
      <c r="LN70" s="7">
        <v>0.85358579999999995</v>
      </c>
      <c r="LO70" s="7">
        <v>34.742929799999999</v>
      </c>
      <c r="LP70" s="7">
        <v>1917.6</v>
      </c>
      <c r="LQ70" s="7">
        <v>3.95</v>
      </c>
      <c r="PD70" s="7">
        <v>588413979</v>
      </c>
      <c r="PE70" s="7" t="s">
        <v>1181</v>
      </c>
      <c r="PF70" s="9">
        <v>45952.641921296301</v>
      </c>
      <c r="PG70" s="7" t="s">
        <v>435</v>
      </c>
      <c r="PI70" s="7" t="s">
        <v>436</v>
      </c>
      <c r="PJ70" s="7" t="s">
        <v>437</v>
      </c>
      <c r="PK70" s="7" t="s">
        <v>767</v>
      </c>
      <c r="PM70" s="7">
        <v>33</v>
      </c>
    </row>
    <row r="71" spans="1:429" s="4" customFormat="1">
      <c r="A71" s="4" t="s">
        <v>371</v>
      </c>
      <c r="B71" s="4" t="s">
        <v>372</v>
      </c>
      <c r="C71" s="4" t="s">
        <v>1182</v>
      </c>
      <c r="E71" s="4" t="s">
        <v>1183</v>
      </c>
      <c r="F71" s="4" t="s">
        <v>1184</v>
      </c>
      <c r="G71" s="4" t="s">
        <v>375</v>
      </c>
      <c r="H71" s="4" t="s">
        <v>712</v>
      </c>
      <c r="I71" s="4" t="s">
        <v>377</v>
      </c>
      <c r="M71" s="4" t="s">
        <v>378</v>
      </c>
      <c r="N71" s="4" t="s">
        <v>378</v>
      </c>
      <c r="P71" s="4" t="s">
        <v>378</v>
      </c>
      <c r="Q71" s="4" t="s">
        <v>378</v>
      </c>
      <c r="S71" s="4" t="s">
        <v>378</v>
      </c>
      <c r="T71" s="4" t="s">
        <v>378</v>
      </c>
      <c r="V71" s="4" t="s">
        <v>378</v>
      </c>
      <c r="W71" s="4" t="s">
        <v>378</v>
      </c>
      <c r="Y71" s="4" t="s">
        <v>378</v>
      </c>
      <c r="Z71" s="4" t="s">
        <v>378</v>
      </c>
      <c r="AB71" s="4" t="s">
        <v>378</v>
      </c>
      <c r="AC71" s="4" t="s">
        <v>378</v>
      </c>
      <c r="AE71" s="4" t="s">
        <v>378</v>
      </c>
      <c r="AF71" s="4" t="s">
        <v>378</v>
      </c>
      <c r="AH71" s="4" t="s">
        <v>378</v>
      </c>
      <c r="AI71" s="4" t="s">
        <v>378</v>
      </c>
      <c r="AK71" s="4" t="s">
        <v>378</v>
      </c>
      <c r="AL71" s="4" t="s">
        <v>378</v>
      </c>
      <c r="AN71" s="4" t="s">
        <v>378</v>
      </c>
      <c r="AO71" s="4" t="s">
        <v>378</v>
      </c>
      <c r="AP71" s="4" t="s">
        <v>1162</v>
      </c>
      <c r="AQ71" s="4">
        <v>0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Z71" s="4" t="s">
        <v>1185</v>
      </c>
      <c r="BD71" s="4" t="s">
        <v>378</v>
      </c>
      <c r="BE71" s="4" t="s">
        <v>660</v>
      </c>
      <c r="BF71" s="4" t="s">
        <v>378</v>
      </c>
      <c r="BG71" s="4" t="s">
        <v>660</v>
      </c>
      <c r="BH71" s="4" t="s">
        <v>378</v>
      </c>
      <c r="BI71" s="4">
        <v>0.2</v>
      </c>
      <c r="BJ71" s="4" t="s">
        <v>378</v>
      </c>
      <c r="BK71" s="4">
        <v>0.2</v>
      </c>
      <c r="BL71" s="4" t="s">
        <v>378</v>
      </c>
      <c r="BM71" s="4">
        <v>0.2</v>
      </c>
      <c r="BO71" s="4" t="s">
        <v>378</v>
      </c>
      <c r="BP71" s="4">
        <v>1</v>
      </c>
      <c r="BQ71" s="4" t="s">
        <v>378</v>
      </c>
      <c r="BR71" s="4">
        <v>0.8</v>
      </c>
      <c r="BS71" s="4" t="s">
        <v>378</v>
      </c>
      <c r="BT71" s="4">
        <v>0.2</v>
      </c>
      <c r="BU71" s="4" t="s">
        <v>378</v>
      </c>
      <c r="BV71" s="4">
        <v>6</v>
      </c>
      <c r="BX71" s="4" t="s">
        <v>378</v>
      </c>
      <c r="BY71" s="4">
        <v>1</v>
      </c>
      <c r="BZ71" s="4" t="s">
        <v>378</v>
      </c>
      <c r="CA71" s="4">
        <v>1</v>
      </c>
      <c r="CB71" s="4" t="s">
        <v>378</v>
      </c>
      <c r="CC71" s="4">
        <v>0.2</v>
      </c>
      <c r="CD71" s="4" t="s">
        <v>378</v>
      </c>
      <c r="CE71" s="4">
        <v>25</v>
      </c>
      <c r="CF71" s="4" t="s">
        <v>378</v>
      </c>
      <c r="CG71" s="4">
        <v>0.2</v>
      </c>
      <c r="CI71" s="4" t="s">
        <v>378</v>
      </c>
      <c r="CJ71" s="4">
        <v>120</v>
      </c>
      <c r="CK71" s="4" t="s">
        <v>378</v>
      </c>
      <c r="CL71" s="4">
        <v>5</v>
      </c>
      <c r="CM71" s="4" t="s">
        <v>378</v>
      </c>
      <c r="CN71" s="4">
        <v>0.2</v>
      </c>
      <c r="CO71" s="4" t="s">
        <v>380</v>
      </c>
      <c r="CP71" s="4" t="s">
        <v>381</v>
      </c>
      <c r="CR71" s="4" t="s">
        <v>382</v>
      </c>
      <c r="CS71" s="4" t="s">
        <v>382</v>
      </c>
      <c r="CT71" s="4" t="s">
        <v>382</v>
      </c>
      <c r="CU71" s="4" t="s">
        <v>383</v>
      </c>
      <c r="CV71" s="4" t="s">
        <v>382</v>
      </c>
      <c r="CW71" s="4" t="s">
        <v>382</v>
      </c>
      <c r="CX71" s="4" t="s">
        <v>383</v>
      </c>
      <c r="CY71" s="4" t="s">
        <v>382</v>
      </c>
      <c r="CZ71" s="4" t="s">
        <v>383</v>
      </c>
      <c r="DA71" s="4" t="s">
        <v>382</v>
      </c>
      <c r="DB71" s="4" t="s">
        <v>382</v>
      </c>
      <c r="DC71" s="4" t="s">
        <v>382</v>
      </c>
      <c r="DD71" s="4" t="s">
        <v>382</v>
      </c>
      <c r="DE71" s="4" t="s">
        <v>382</v>
      </c>
      <c r="DF71" s="4" t="s">
        <v>382</v>
      </c>
      <c r="DG71" s="4" t="s">
        <v>383</v>
      </c>
      <c r="DH71" s="4" t="s">
        <v>382</v>
      </c>
      <c r="DI71" s="4" t="s">
        <v>384</v>
      </c>
      <c r="DJ71" s="4" t="s">
        <v>385</v>
      </c>
      <c r="DL71" s="4" t="s">
        <v>378</v>
      </c>
      <c r="DM71" s="4" t="s">
        <v>1186</v>
      </c>
      <c r="DN71" s="4" t="s">
        <v>749</v>
      </c>
      <c r="DO71" s="4" t="s">
        <v>714</v>
      </c>
      <c r="DP71" s="4" t="s">
        <v>1004</v>
      </c>
      <c r="DQ71" s="4" t="s">
        <v>378</v>
      </c>
      <c r="DR71" s="4" t="s">
        <v>378</v>
      </c>
      <c r="DS71" s="4" t="s">
        <v>1186</v>
      </c>
      <c r="DT71" s="4" t="s">
        <v>717</v>
      </c>
      <c r="DU71" s="4" t="s">
        <v>1164</v>
      </c>
      <c r="DV71" s="4" t="s">
        <v>714</v>
      </c>
      <c r="DW71" s="4" t="s">
        <v>1187</v>
      </c>
      <c r="DX71" s="4" t="s">
        <v>388</v>
      </c>
      <c r="DY71" s="4" t="s">
        <v>581</v>
      </c>
      <c r="DZ71" s="4">
        <v>1</v>
      </c>
      <c r="EA71" s="4">
        <v>1</v>
      </c>
      <c r="EB71" s="4">
        <v>0</v>
      </c>
      <c r="EC71" s="4">
        <v>0</v>
      </c>
      <c r="ED71" s="4">
        <v>0</v>
      </c>
      <c r="EE71" s="4">
        <v>0</v>
      </c>
      <c r="EO71" s="4" t="s">
        <v>390</v>
      </c>
      <c r="EP71" s="4" t="s">
        <v>378</v>
      </c>
      <c r="EQ71" s="4" t="s">
        <v>391</v>
      </c>
      <c r="ES71" s="4" t="s">
        <v>450</v>
      </c>
      <c r="EU71" s="4" t="s">
        <v>941</v>
      </c>
      <c r="EV71" s="4">
        <v>1</v>
      </c>
      <c r="EW71" s="4">
        <v>1</v>
      </c>
      <c r="EX71" s="4">
        <v>1</v>
      </c>
      <c r="EY71" s="4">
        <v>1</v>
      </c>
      <c r="EZ71" s="4">
        <v>0</v>
      </c>
      <c r="FA71" s="4">
        <v>0</v>
      </c>
      <c r="FB71" s="4">
        <v>0</v>
      </c>
      <c r="FC71" s="4">
        <v>0</v>
      </c>
      <c r="FE71" s="4" t="s">
        <v>1188</v>
      </c>
      <c r="FF71" s="4">
        <v>1</v>
      </c>
      <c r="FG71" s="4">
        <v>1</v>
      </c>
      <c r="FH71" s="4">
        <v>1</v>
      </c>
      <c r="FI71" s="4">
        <v>1</v>
      </c>
      <c r="FJ71" s="4">
        <v>1</v>
      </c>
      <c r="FK71" s="4">
        <v>0</v>
      </c>
      <c r="FL71" s="4">
        <v>0</v>
      </c>
      <c r="FM71" s="4">
        <v>0</v>
      </c>
      <c r="FN71" s="4">
        <v>0</v>
      </c>
      <c r="FP71" s="4" t="s">
        <v>453</v>
      </c>
      <c r="FQ71" s="4" t="s">
        <v>396</v>
      </c>
      <c r="FT71" s="4" t="s">
        <v>397</v>
      </c>
      <c r="FU71" s="4">
        <v>0</v>
      </c>
      <c r="FV71" s="4">
        <v>0</v>
      </c>
      <c r="FW71" s="4">
        <v>1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D71" s="4" t="s">
        <v>907</v>
      </c>
      <c r="GE71" s="4">
        <v>0</v>
      </c>
      <c r="GF71" s="4">
        <v>0</v>
      </c>
      <c r="GG71" s="4">
        <v>0</v>
      </c>
      <c r="GH71" s="4">
        <v>0</v>
      </c>
      <c r="GI71" s="4">
        <v>1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P71" s="4" t="s">
        <v>399</v>
      </c>
      <c r="GR71" s="4" t="s">
        <v>400</v>
      </c>
      <c r="GT71" s="4" t="s">
        <v>401</v>
      </c>
      <c r="GU71" s="4" t="s">
        <v>489</v>
      </c>
      <c r="GW71" s="4" t="s">
        <v>403</v>
      </c>
      <c r="GY71" s="4" t="s">
        <v>402</v>
      </c>
      <c r="GZ71" s="4" t="s">
        <v>404</v>
      </c>
      <c r="HA71" s="4" t="s">
        <v>405</v>
      </c>
      <c r="HD71" s="4" t="s">
        <v>406</v>
      </c>
      <c r="HE71" s="4" t="s">
        <v>1189</v>
      </c>
      <c r="HF71" s="4" t="s">
        <v>408</v>
      </c>
      <c r="HG71" s="4" t="s">
        <v>1190</v>
      </c>
      <c r="HI71" s="4" t="s">
        <v>410</v>
      </c>
      <c r="HJ71" s="4" t="s">
        <v>1191</v>
      </c>
      <c r="HK71" s="4" t="s">
        <v>412</v>
      </c>
      <c r="HL71" s="4" t="s">
        <v>413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1</v>
      </c>
      <c r="HS71" s="4">
        <v>0</v>
      </c>
      <c r="HU71" s="4" t="s">
        <v>414</v>
      </c>
      <c r="HV71" s="4" t="s">
        <v>415</v>
      </c>
      <c r="HW71" s="4" t="s">
        <v>416</v>
      </c>
      <c r="HX71" s="4">
        <v>1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G71" s="4" t="s">
        <v>496</v>
      </c>
      <c r="IH71" s="4">
        <v>1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P71" s="4" t="s">
        <v>418</v>
      </c>
      <c r="IR71" s="4" t="s">
        <v>1192</v>
      </c>
      <c r="IS71" s="4" t="s">
        <v>420</v>
      </c>
      <c r="IU71" s="4" t="s">
        <v>1193</v>
      </c>
      <c r="IV71" s="4" t="s">
        <v>422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1</v>
      </c>
      <c r="JF71" s="4">
        <v>0</v>
      </c>
      <c r="JI71" s="4" t="s">
        <v>502</v>
      </c>
      <c r="JJ71" s="4">
        <v>0</v>
      </c>
      <c r="JK71" s="4">
        <v>0</v>
      </c>
      <c r="JL71" s="4">
        <v>1</v>
      </c>
      <c r="JM71" s="4">
        <v>0</v>
      </c>
      <c r="JN71" s="4">
        <v>0</v>
      </c>
      <c r="JO71" s="4">
        <v>0</v>
      </c>
      <c r="JP71" s="4" t="s">
        <v>1194</v>
      </c>
      <c r="JR71" s="4" t="s">
        <v>378</v>
      </c>
      <c r="JS71" s="4" t="s">
        <v>425</v>
      </c>
      <c r="JT71" s="4">
        <v>0</v>
      </c>
      <c r="JU71" s="4">
        <v>0</v>
      </c>
      <c r="JV71" s="4">
        <v>0</v>
      </c>
      <c r="JW71" s="4">
        <v>1</v>
      </c>
      <c r="JX71" s="4">
        <v>0</v>
      </c>
      <c r="JY71" s="4">
        <v>0</v>
      </c>
      <c r="KA71" s="4" t="s">
        <v>426</v>
      </c>
      <c r="KB71" s="4">
        <v>1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J71" s="4" t="s">
        <v>378</v>
      </c>
      <c r="KK71" s="4">
        <v>1</v>
      </c>
      <c r="KL71" s="4" t="s">
        <v>427</v>
      </c>
      <c r="KM71" s="4" t="s">
        <v>428</v>
      </c>
      <c r="KN71" s="4" t="s">
        <v>378</v>
      </c>
      <c r="KO71" s="4" t="s">
        <v>429</v>
      </c>
      <c r="KY71" s="4" t="s">
        <v>378</v>
      </c>
      <c r="KZ71" s="4" t="s">
        <v>378</v>
      </c>
      <c r="LI71" s="4" t="s">
        <v>430</v>
      </c>
      <c r="LK71" s="4" t="s">
        <v>1195</v>
      </c>
      <c r="LL71" s="5" t="s">
        <v>1196</v>
      </c>
      <c r="LM71" s="4" t="s">
        <v>1197</v>
      </c>
      <c r="LN71" s="4">
        <v>0.58709069999999997</v>
      </c>
      <c r="LO71" s="4">
        <v>34.456825199999997</v>
      </c>
      <c r="LP71" s="4">
        <v>1325</v>
      </c>
      <c r="LQ71" s="4">
        <v>4.8</v>
      </c>
      <c r="PD71" s="4">
        <v>588901138</v>
      </c>
      <c r="PE71" s="4" t="s">
        <v>1198</v>
      </c>
      <c r="PF71" s="6">
        <v>45953.338807870401</v>
      </c>
      <c r="PG71" s="4" t="s">
        <v>435</v>
      </c>
      <c r="PI71" s="4" t="s">
        <v>436</v>
      </c>
      <c r="PJ71" s="4" t="s">
        <v>437</v>
      </c>
      <c r="PK71" s="4" t="s">
        <v>767</v>
      </c>
      <c r="PM71" s="4">
        <v>34</v>
      </c>
    </row>
    <row r="72" spans="1:429" s="4" customFormat="1">
      <c r="A72" s="4" t="s">
        <v>549</v>
      </c>
      <c r="B72" s="4" t="s">
        <v>372</v>
      </c>
      <c r="C72" s="4" t="s">
        <v>1182</v>
      </c>
      <c r="E72" s="4" t="s">
        <v>1199</v>
      </c>
      <c r="F72" s="4" t="s">
        <v>1200</v>
      </c>
      <c r="G72" s="4" t="s">
        <v>442</v>
      </c>
      <c r="H72" s="4" t="s">
        <v>376</v>
      </c>
      <c r="I72" s="4" t="s">
        <v>377</v>
      </c>
      <c r="M72" s="4" t="s">
        <v>378</v>
      </c>
      <c r="N72" s="4" t="s">
        <v>378</v>
      </c>
      <c r="P72" s="4" t="s">
        <v>378</v>
      </c>
      <c r="Q72" s="4" t="s">
        <v>378</v>
      </c>
      <c r="S72" s="4" t="s">
        <v>378</v>
      </c>
      <c r="T72" s="4" t="s">
        <v>378</v>
      </c>
      <c r="V72" s="4" t="s">
        <v>378</v>
      </c>
      <c r="W72" s="4" t="s">
        <v>378</v>
      </c>
      <c r="Y72" s="4" t="s">
        <v>378</v>
      </c>
      <c r="Z72" s="4" t="s">
        <v>378</v>
      </c>
      <c r="AB72" s="4" t="s">
        <v>378</v>
      </c>
      <c r="AC72" s="4" t="s">
        <v>378</v>
      </c>
      <c r="AE72" s="4" t="s">
        <v>378</v>
      </c>
      <c r="AF72" s="4" t="s">
        <v>405</v>
      </c>
      <c r="AH72" s="4" t="s">
        <v>378</v>
      </c>
      <c r="AI72" s="4" t="s">
        <v>378</v>
      </c>
      <c r="AK72" s="4" t="s">
        <v>378</v>
      </c>
      <c r="AL72" s="4" t="s">
        <v>378</v>
      </c>
      <c r="AN72" s="4" t="s">
        <v>378</v>
      </c>
      <c r="AO72" s="4" t="s">
        <v>378</v>
      </c>
      <c r="AP72" s="4" t="s">
        <v>1201</v>
      </c>
      <c r="AQ72" s="4">
        <v>1</v>
      </c>
      <c r="AR72" s="4">
        <v>1</v>
      </c>
      <c r="AS72" s="4">
        <v>0</v>
      </c>
      <c r="AT72" s="4">
        <v>1</v>
      </c>
      <c r="AU72" s="4">
        <v>0</v>
      </c>
      <c r="AV72" s="4">
        <v>1</v>
      </c>
      <c r="AW72" s="4">
        <v>1</v>
      </c>
      <c r="AX72" s="4">
        <v>0</v>
      </c>
      <c r="BD72" s="4" t="s">
        <v>378</v>
      </c>
      <c r="BE72" s="4" t="s">
        <v>1202</v>
      </c>
      <c r="BF72" s="4" t="s">
        <v>378</v>
      </c>
      <c r="BG72" s="4" t="s">
        <v>1202</v>
      </c>
      <c r="BH72" s="4" t="s">
        <v>378</v>
      </c>
      <c r="BI72" s="4">
        <v>1</v>
      </c>
      <c r="BJ72" s="4" t="s">
        <v>378</v>
      </c>
      <c r="BK72" s="4">
        <v>1</v>
      </c>
      <c r="BL72" s="4" t="s">
        <v>378</v>
      </c>
      <c r="BM72" s="4">
        <v>1</v>
      </c>
      <c r="BO72" s="4" t="s">
        <v>378</v>
      </c>
      <c r="BP72" s="4">
        <v>1</v>
      </c>
      <c r="BQ72" s="4" t="s">
        <v>378</v>
      </c>
      <c r="BR72" s="4">
        <v>1</v>
      </c>
      <c r="BS72" s="4" t="s">
        <v>378</v>
      </c>
      <c r="BT72" s="4">
        <v>1</v>
      </c>
      <c r="BU72" s="4" t="s">
        <v>378</v>
      </c>
      <c r="BV72" s="4">
        <v>1</v>
      </c>
      <c r="BX72" s="4" t="s">
        <v>378</v>
      </c>
      <c r="BY72" s="4">
        <v>1</v>
      </c>
      <c r="BZ72" s="4" t="s">
        <v>378</v>
      </c>
      <c r="CA72" s="4">
        <v>1</v>
      </c>
      <c r="CB72" s="4" t="s">
        <v>378</v>
      </c>
      <c r="CC72" s="4">
        <v>1</v>
      </c>
      <c r="CD72" s="4" t="s">
        <v>378</v>
      </c>
      <c r="CE72" s="4">
        <v>50</v>
      </c>
      <c r="CF72" s="4" t="s">
        <v>378</v>
      </c>
      <c r="CG72" s="4">
        <v>1</v>
      </c>
      <c r="CI72" s="4" t="s">
        <v>378</v>
      </c>
      <c r="CJ72" s="4">
        <v>300</v>
      </c>
      <c r="CK72" s="4" t="s">
        <v>378</v>
      </c>
      <c r="CL72" s="4">
        <v>100</v>
      </c>
      <c r="CM72" s="4" t="s">
        <v>378</v>
      </c>
      <c r="CN72" s="4">
        <v>1</v>
      </c>
      <c r="CO72" s="4" t="s">
        <v>380</v>
      </c>
      <c r="CP72" s="4" t="s">
        <v>381</v>
      </c>
      <c r="CR72" s="4" t="s">
        <v>382</v>
      </c>
      <c r="CS72" s="4" t="s">
        <v>382</v>
      </c>
      <c r="CT72" s="4" t="s">
        <v>382</v>
      </c>
      <c r="CU72" s="4" t="s">
        <v>383</v>
      </c>
      <c r="CV72" s="4" t="s">
        <v>382</v>
      </c>
      <c r="CW72" s="4" t="s">
        <v>382</v>
      </c>
      <c r="CX72" s="4" t="s">
        <v>445</v>
      </c>
      <c r="CY72" s="4" t="s">
        <v>382</v>
      </c>
      <c r="CZ72" s="4" t="s">
        <v>382</v>
      </c>
      <c r="DA72" s="4" t="s">
        <v>382</v>
      </c>
      <c r="DB72" s="4" t="s">
        <v>382</v>
      </c>
      <c r="DC72" s="4" t="s">
        <v>382</v>
      </c>
      <c r="DD72" s="4" t="s">
        <v>382</v>
      </c>
      <c r="DE72" s="4" t="s">
        <v>382</v>
      </c>
      <c r="DF72" s="4" t="s">
        <v>382</v>
      </c>
      <c r="DG72" s="4" t="s">
        <v>382</v>
      </c>
      <c r="DH72" s="4" t="s">
        <v>382</v>
      </c>
      <c r="DI72" s="4" t="s">
        <v>608</v>
      </c>
      <c r="DJ72" s="4" t="s">
        <v>385</v>
      </c>
      <c r="DL72" s="4" t="s">
        <v>378</v>
      </c>
      <c r="DM72" s="4" t="s">
        <v>1203</v>
      </c>
      <c r="DN72" s="4" t="s">
        <v>718</v>
      </c>
      <c r="DO72" s="4" t="s">
        <v>715</v>
      </c>
      <c r="DP72" s="4" t="s">
        <v>1204</v>
      </c>
      <c r="DQ72" s="4" t="s">
        <v>378</v>
      </c>
      <c r="DR72" s="4" t="s">
        <v>378</v>
      </c>
      <c r="DS72" s="4" t="s">
        <v>1205</v>
      </c>
      <c r="DT72" s="4" t="s">
        <v>1206</v>
      </c>
      <c r="DU72" s="4" t="s">
        <v>1207</v>
      </c>
      <c r="DV72" s="4" t="s">
        <v>1208</v>
      </c>
      <c r="DW72" s="4" t="s">
        <v>1209</v>
      </c>
      <c r="DX72" s="4" t="s">
        <v>388</v>
      </c>
      <c r="DY72" s="4" t="s">
        <v>1210</v>
      </c>
      <c r="DZ72" s="4">
        <v>1</v>
      </c>
      <c r="EA72" s="4">
        <v>1</v>
      </c>
      <c r="EB72" s="4">
        <v>1</v>
      </c>
      <c r="EC72" s="4">
        <v>0</v>
      </c>
      <c r="ED72" s="4">
        <v>1</v>
      </c>
      <c r="EE72" s="4">
        <v>0</v>
      </c>
      <c r="EO72" s="4" t="s">
        <v>484</v>
      </c>
      <c r="EP72" s="4" t="s">
        <v>378</v>
      </c>
      <c r="EQ72" s="4" t="s">
        <v>449</v>
      </c>
      <c r="ES72" s="4" t="s">
        <v>392</v>
      </c>
      <c r="EU72" s="4" t="s">
        <v>554</v>
      </c>
      <c r="EV72" s="4">
        <v>1</v>
      </c>
      <c r="EW72" s="4">
        <v>1</v>
      </c>
      <c r="EX72" s="4">
        <v>1</v>
      </c>
      <c r="EY72" s="4">
        <v>1</v>
      </c>
      <c r="EZ72" s="4">
        <v>1</v>
      </c>
      <c r="FA72" s="4">
        <v>1</v>
      </c>
      <c r="FB72" s="4">
        <v>0</v>
      </c>
      <c r="FC72" s="4">
        <v>0</v>
      </c>
      <c r="FE72" s="4" t="s">
        <v>1045</v>
      </c>
      <c r="FF72" s="4">
        <v>1</v>
      </c>
      <c r="FG72" s="4">
        <v>1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0</v>
      </c>
      <c r="FN72" s="4">
        <v>0</v>
      </c>
      <c r="FP72" s="4" t="s">
        <v>395</v>
      </c>
      <c r="FQ72" s="4" t="s">
        <v>556</v>
      </c>
      <c r="FT72" s="4" t="s">
        <v>557</v>
      </c>
      <c r="FU72" s="4">
        <v>1</v>
      </c>
      <c r="FV72" s="4">
        <v>1</v>
      </c>
      <c r="FW72" s="4">
        <v>1</v>
      </c>
      <c r="FX72" s="4">
        <v>1</v>
      </c>
      <c r="FY72" s="4">
        <v>1</v>
      </c>
      <c r="FZ72" s="4">
        <v>1</v>
      </c>
      <c r="GA72" s="4">
        <v>0</v>
      </c>
      <c r="GB72" s="4">
        <v>0</v>
      </c>
      <c r="GD72" s="4" t="s">
        <v>518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1</v>
      </c>
      <c r="GN72" s="4">
        <v>0</v>
      </c>
      <c r="GP72" s="4" t="s">
        <v>519</v>
      </c>
      <c r="GR72" s="4" t="s">
        <v>1211</v>
      </c>
      <c r="GT72" s="4" t="s">
        <v>401</v>
      </c>
      <c r="GU72" s="4" t="s">
        <v>402</v>
      </c>
      <c r="GW72" s="4" t="s">
        <v>589</v>
      </c>
      <c r="GY72" s="4" t="s">
        <v>402</v>
      </c>
      <c r="GZ72" s="4" t="s">
        <v>460</v>
      </c>
      <c r="HA72" s="4" t="s">
        <v>405</v>
      </c>
      <c r="HD72" s="4" t="s">
        <v>406</v>
      </c>
      <c r="HE72" s="4" t="s">
        <v>1212</v>
      </c>
      <c r="HF72" s="4" t="s">
        <v>408</v>
      </c>
      <c r="HG72" s="4" t="s">
        <v>1213</v>
      </c>
      <c r="HI72" s="4" t="s">
        <v>410</v>
      </c>
      <c r="HJ72" s="4" t="s">
        <v>1214</v>
      </c>
      <c r="HK72" s="4" t="s">
        <v>412</v>
      </c>
      <c r="HL72" s="4" t="s">
        <v>413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1</v>
      </c>
      <c r="HS72" s="4">
        <v>0</v>
      </c>
      <c r="HU72" s="4" t="s">
        <v>495</v>
      </c>
      <c r="HV72" s="4" t="s">
        <v>563</v>
      </c>
      <c r="HW72" s="4" t="s">
        <v>700</v>
      </c>
      <c r="HX72" s="4">
        <v>1</v>
      </c>
      <c r="HY72" s="4">
        <v>0</v>
      </c>
      <c r="HZ72" s="4">
        <v>0</v>
      </c>
      <c r="IA72" s="4">
        <v>1</v>
      </c>
      <c r="IB72" s="4">
        <v>0</v>
      </c>
      <c r="IC72" s="4">
        <v>0</v>
      </c>
      <c r="ID72" s="4">
        <v>0</v>
      </c>
      <c r="IG72" s="4" t="s">
        <v>564</v>
      </c>
      <c r="IH72" s="4">
        <v>1</v>
      </c>
      <c r="II72" s="4">
        <v>1</v>
      </c>
      <c r="IJ72" s="4">
        <v>1</v>
      </c>
      <c r="IK72" s="4">
        <v>1</v>
      </c>
      <c r="IL72" s="4">
        <v>0</v>
      </c>
      <c r="IM72" s="4">
        <v>0</v>
      </c>
      <c r="IP72" s="4" t="s">
        <v>464</v>
      </c>
      <c r="IR72" s="4" t="s">
        <v>1215</v>
      </c>
      <c r="IS72" s="4" t="s">
        <v>524</v>
      </c>
      <c r="IU72" s="4" t="s">
        <v>1216</v>
      </c>
      <c r="IV72" s="4" t="s">
        <v>704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1</v>
      </c>
      <c r="JD72" s="4">
        <v>0</v>
      </c>
      <c r="JE72" s="4">
        <v>1</v>
      </c>
      <c r="JF72" s="4">
        <v>1</v>
      </c>
      <c r="JI72" s="4" t="s">
        <v>1217</v>
      </c>
      <c r="JJ72" s="4">
        <v>1</v>
      </c>
      <c r="JK72" s="4">
        <v>1</v>
      </c>
      <c r="JL72" s="4">
        <v>1</v>
      </c>
      <c r="JM72" s="4">
        <v>1</v>
      </c>
      <c r="JN72" s="4">
        <v>1</v>
      </c>
      <c r="JO72" s="4">
        <v>0</v>
      </c>
      <c r="JP72" s="4" t="s">
        <v>1218</v>
      </c>
      <c r="JR72" s="4" t="s">
        <v>378</v>
      </c>
      <c r="JS72" s="4" t="s">
        <v>570</v>
      </c>
      <c r="JT72" s="4">
        <v>0</v>
      </c>
      <c r="JU72" s="4">
        <v>0</v>
      </c>
      <c r="JV72" s="4">
        <v>0</v>
      </c>
      <c r="JW72" s="4">
        <v>1</v>
      </c>
      <c r="JX72" s="4">
        <v>1</v>
      </c>
      <c r="JY72" s="4">
        <v>0</v>
      </c>
      <c r="KA72" s="4" t="s">
        <v>889</v>
      </c>
      <c r="KB72" s="4">
        <v>1</v>
      </c>
      <c r="KC72" s="4">
        <v>0</v>
      </c>
      <c r="KD72" s="4">
        <v>0</v>
      </c>
      <c r="KE72" s="4">
        <v>1</v>
      </c>
      <c r="KF72" s="4">
        <v>0</v>
      </c>
      <c r="KG72" s="4">
        <v>0</v>
      </c>
      <c r="KJ72" s="4" t="s">
        <v>378</v>
      </c>
      <c r="KK72" s="4">
        <v>1</v>
      </c>
      <c r="KL72" s="4" t="s">
        <v>427</v>
      </c>
      <c r="KM72" s="4" t="s">
        <v>572</v>
      </c>
      <c r="KN72" s="4" t="s">
        <v>378</v>
      </c>
      <c r="KO72" s="4" t="s">
        <v>623</v>
      </c>
      <c r="KY72" s="4" t="s">
        <v>378</v>
      </c>
      <c r="KZ72" s="4" t="s">
        <v>378</v>
      </c>
      <c r="LI72" s="4" t="s">
        <v>470</v>
      </c>
      <c r="LK72" s="4" t="s">
        <v>1219</v>
      </c>
      <c r="LL72" s="5" t="s">
        <v>1220</v>
      </c>
      <c r="LM72" s="4" t="s">
        <v>1221</v>
      </c>
      <c r="LN72" s="4">
        <v>0.58688169999999995</v>
      </c>
      <c r="LO72" s="4">
        <v>34.456478300000001</v>
      </c>
      <c r="LP72" s="4">
        <v>1249.4000000000001</v>
      </c>
      <c r="LQ72" s="4">
        <v>2.95</v>
      </c>
      <c r="PD72" s="4">
        <v>588904300</v>
      </c>
      <c r="PE72" s="4" t="s">
        <v>1222</v>
      </c>
      <c r="PF72" s="6">
        <v>45953.341435185197</v>
      </c>
      <c r="PG72" s="4" t="s">
        <v>435</v>
      </c>
      <c r="PI72" s="4" t="s">
        <v>436</v>
      </c>
      <c r="PJ72" s="4" t="s">
        <v>437</v>
      </c>
      <c r="PK72" s="4" t="s">
        <v>767</v>
      </c>
      <c r="PM72" s="4">
        <v>35</v>
      </c>
    </row>
    <row r="73" spans="1:429" s="4" customFormat="1">
      <c r="A73" s="4" t="s">
        <v>605</v>
      </c>
      <c r="B73" s="4" t="s">
        <v>372</v>
      </c>
      <c r="C73" s="4" t="s">
        <v>1182</v>
      </c>
      <c r="E73" s="4" t="s">
        <v>1183</v>
      </c>
      <c r="F73" s="4" t="s">
        <v>1223</v>
      </c>
      <c r="G73" s="4" t="s">
        <v>375</v>
      </c>
      <c r="H73" s="4" t="s">
        <v>443</v>
      </c>
      <c r="I73" s="4" t="s">
        <v>478</v>
      </c>
      <c r="M73" s="4" t="s">
        <v>378</v>
      </c>
      <c r="N73" s="4" t="s">
        <v>378</v>
      </c>
      <c r="P73" s="4" t="s">
        <v>378</v>
      </c>
      <c r="Q73" s="4" t="s">
        <v>378</v>
      </c>
      <c r="S73" s="4" t="s">
        <v>378</v>
      </c>
      <c r="T73" s="4" t="s">
        <v>378</v>
      </c>
      <c r="V73" s="4" t="s">
        <v>378</v>
      </c>
      <c r="W73" s="4" t="s">
        <v>378</v>
      </c>
      <c r="Y73" s="4" t="s">
        <v>378</v>
      </c>
      <c r="Z73" s="4" t="s">
        <v>378</v>
      </c>
      <c r="AB73" s="4" t="s">
        <v>378</v>
      </c>
      <c r="AC73" s="4" t="s">
        <v>378</v>
      </c>
      <c r="AE73" s="4" t="s">
        <v>378</v>
      </c>
      <c r="AF73" s="4" t="s">
        <v>405</v>
      </c>
      <c r="AH73" s="4" t="s">
        <v>378</v>
      </c>
      <c r="AI73" s="4" t="s">
        <v>378</v>
      </c>
      <c r="AK73" s="4" t="s">
        <v>378</v>
      </c>
      <c r="AL73" s="4" t="s">
        <v>378</v>
      </c>
      <c r="AN73" s="4" t="s">
        <v>378</v>
      </c>
      <c r="AO73" s="4" t="s">
        <v>378</v>
      </c>
      <c r="AP73" s="4" t="s">
        <v>379</v>
      </c>
      <c r="AQ73" s="4">
        <v>0</v>
      </c>
      <c r="AR73" s="4">
        <v>0</v>
      </c>
      <c r="AS73" s="4">
        <v>0</v>
      </c>
      <c r="AT73" s="4">
        <v>1</v>
      </c>
      <c r="AU73" s="4">
        <v>0</v>
      </c>
      <c r="AV73" s="4">
        <v>0</v>
      </c>
      <c r="AW73" s="4">
        <v>0</v>
      </c>
      <c r="AX73" s="4">
        <v>0</v>
      </c>
      <c r="BD73" s="4" t="s">
        <v>378</v>
      </c>
      <c r="BE73" s="4" t="s">
        <v>741</v>
      </c>
      <c r="BF73" s="4" t="s">
        <v>378</v>
      </c>
      <c r="BG73" s="4" t="s">
        <v>741</v>
      </c>
      <c r="BH73" s="4" t="s">
        <v>378</v>
      </c>
      <c r="BI73" s="4">
        <v>0.1</v>
      </c>
      <c r="BJ73" s="4" t="s">
        <v>378</v>
      </c>
      <c r="BK73" s="4">
        <v>0.2</v>
      </c>
      <c r="BL73" s="4" t="s">
        <v>378</v>
      </c>
      <c r="BM73" s="4">
        <v>0.5</v>
      </c>
      <c r="BO73" s="4" t="s">
        <v>378</v>
      </c>
      <c r="BP73" s="4">
        <v>1</v>
      </c>
      <c r="BQ73" s="4" t="s">
        <v>405</v>
      </c>
      <c r="BS73" s="4" t="s">
        <v>378</v>
      </c>
      <c r="BT73" s="4">
        <v>0.08</v>
      </c>
      <c r="BU73" s="4" t="s">
        <v>405</v>
      </c>
      <c r="BX73" s="4" t="s">
        <v>378</v>
      </c>
      <c r="BY73" s="4">
        <v>0.1</v>
      </c>
      <c r="BZ73" s="4" t="s">
        <v>378</v>
      </c>
      <c r="CA73" s="4">
        <v>0.1</v>
      </c>
      <c r="CB73" s="4" t="s">
        <v>378</v>
      </c>
      <c r="CC73" s="4">
        <v>0.1</v>
      </c>
      <c r="CD73" s="4" t="s">
        <v>378</v>
      </c>
      <c r="CE73" s="4">
        <v>20</v>
      </c>
      <c r="CF73" s="4" t="s">
        <v>378</v>
      </c>
      <c r="CG73" s="4">
        <v>0.08</v>
      </c>
      <c r="CI73" s="4" t="s">
        <v>378</v>
      </c>
      <c r="CJ73" s="4">
        <v>30</v>
      </c>
      <c r="CK73" s="4" t="s">
        <v>378</v>
      </c>
      <c r="CL73" s="4">
        <v>3</v>
      </c>
      <c r="CM73" s="4" t="s">
        <v>405</v>
      </c>
      <c r="CO73" s="4" t="s">
        <v>479</v>
      </c>
      <c r="CP73" s="4" t="s">
        <v>381</v>
      </c>
      <c r="CR73" s="4" t="s">
        <v>382</v>
      </c>
      <c r="CS73" s="4" t="s">
        <v>382</v>
      </c>
      <c r="CT73" s="4" t="s">
        <v>382</v>
      </c>
      <c r="CU73" s="4" t="s">
        <v>382</v>
      </c>
      <c r="CV73" s="4" t="s">
        <v>382</v>
      </c>
      <c r="CW73" s="4" t="s">
        <v>382</v>
      </c>
      <c r="CX73" s="4" t="s">
        <v>445</v>
      </c>
      <c r="CY73" s="4" t="s">
        <v>382</v>
      </c>
      <c r="CZ73" s="4" t="s">
        <v>445</v>
      </c>
      <c r="DA73" s="4" t="s">
        <v>382</v>
      </c>
      <c r="DB73" s="4" t="s">
        <v>382</v>
      </c>
      <c r="DC73" s="4" t="s">
        <v>382</v>
      </c>
      <c r="DD73" s="4" t="s">
        <v>382</v>
      </c>
      <c r="DE73" s="4" t="s">
        <v>382</v>
      </c>
      <c r="DF73" s="4" t="s">
        <v>382</v>
      </c>
      <c r="DG73" s="4" t="s">
        <v>382</v>
      </c>
      <c r="DH73" s="4" t="s">
        <v>445</v>
      </c>
      <c r="DI73" s="4" t="s">
        <v>384</v>
      </c>
      <c r="DJ73" s="4" t="s">
        <v>385</v>
      </c>
      <c r="DL73" s="4" t="s">
        <v>378</v>
      </c>
      <c r="DM73" s="4" t="s">
        <v>1224</v>
      </c>
      <c r="DN73" s="4" t="s">
        <v>634</v>
      </c>
      <c r="DO73" s="4" t="s">
        <v>978</v>
      </c>
      <c r="DP73" s="4" t="s">
        <v>979</v>
      </c>
      <c r="DQ73" s="4" t="s">
        <v>378</v>
      </c>
      <c r="DR73" s="4" t="s">
        <v>378</v>
      </c>
      <c r="DS73" s="4" t="s">
        <v>1225</v>
      </c>
      <c r="DT73" s="4" t="s">
        <v>716</v>
      </c>
      <c r="DU73" s="4" t="s">
        <v>1226</v>
      </c>
      <c r="DV73" s="4" t="s">
        <v>1227</v>
      </c>
      <c r="DW73" s="4" t="s">
        <v>1228</v>
      </c>
      <c r="DX73" s="4" t="s">
        <v>388</v>
      </c>
      <c r="DY73" s="4" t="s">
        <v>483</v>
      </c>
      <c r="DZ73" s="4">
        <v>0</v>
      </c>
      <c r="EA73" s="4">
        <v>1</v>
      </c>
      <c r="EB73" s="4">
        <v>0</v>
      </c>
      <c r="EC73" s="4">
        <v>0</v>
      </c>
      <c r="ED73" s="4">
        <v>0</v>
      </c>
      <c r="EE73" s="4">
        <v>0</v>
      </c>
      <c r="EO73" s="4" t="s">
        <v>484</v>
      </c>
      <c r="EP73" s="4" t="s">
        <v>378</v>
      </c>
      <c r="EQ73" s="4" t="s">
        <v>449</v>
      </c>
      <c r="ES73" s="4" t="s">
        <v>392</v>
      </c>
      <c r="EU73" s="4" t="s">
        <v>693</v>
      </c>
      <c r="EV73" s="4">
        <v>1</v>
      </c>
      <c r="EW73" s="4">
        <v>1</v>
      </c>
      <c r="EX73" s="4">
        <v>1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E73" s="4" t="s">
        <v>1024</v>
      </c>
      <c r="FF73" s="4">
        <v>1</v>
      </c>
      <c r="FG73" s="4">
        <v>0</v>
      </c>
      <c r="FH73" s="4">
        <v>1</v>
      </c>
      <c r="FI73" s="4">
        <v>1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P73" s="4" t="s">
        <v>395</v>
      </c>
      <c r="FQ73" s="4" t="s">
        <v>396</v>
      </c>
      <c r="FT73" s="4" t="s">
        <v>1229</v>
      </c>
      <c r="FU73" s="4">
        <v>1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D73" s="4" t="s">
        <v>537</v>
      </c>
      <c r="GE73" s="4">
        <v>1</v>
      </c>
      <c r="GF73" s="4">
        <v>0</v>
      </c>
      <c r="GG73" s="4">
        <v>0</v>
      </c>
      <c r="GH73" s="4">
        <v>1</v>
      </c>
      <c r="GI73" s="4">
        <v>1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P73" s="4" t="s">
        <v>399</v>
      </c>
      <c r="GR73" s="4" t="s">
        <v>1211</v>
      </c>
      <c r="GT73" s="4" t="s">
        <v>1230</v>
      </c>
      <c r="GU73" s="4" t="s">
        <v>402</v>
      </c>
      <c r="GW73" s="4" t="s">
        <v>1104</v>
      </c>
      <c r="GY73" s="4" t="s">
        <v>402</v>
      </c>
      <c r="GZ73" s="4" t="s">
        <v>460</v>
      </c>
      <c r="HA73" s="4" t="s">
        <v>405</v>
      </c>
      <c r="HD73" s="4" t="s">
        <v>406</v>
      </c>
      <c r="HE73" s="4" t="s">
        <v>1231</v>
      </c>
      <c r="HF73" s="4" t="s">
        <v>408</v>
      </c>
      <c r="HG73" s="4" t="s">
        <v>1232</v>
      </c>
      <c r="HI73" s="4" t="s">
        <v>410</v>
      </c>
      <c r="HJ73" s="4" t="s">
        <v>1233</v>
      </c>
      <c r="HK73" s="4" t="s">
        <v>412</v>
      </c>
      <c r="HL73" s="4" t="s">
        <v>413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1</v>
      </c>
      <c r="HS73" s="4">
        <v>0</v>
      </c>
      <c r="HU73" s="4" t="s">
        <v>414</v>
      </c>
      <c r="HV73" s="4" t="s">
        <v>563</v>
      </c>
      <c r="HW73" s="4" t="s">
        <v>989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1</v>
      </c>
      <c r="IE73" s="4" t="s">
        <v>990</v>
      </c>
      <c r="IG73" s="4" t="s">
        <v>1234</v>
      </c>
      <c r="IH73" s="4">
        <v>0</v>
      </c>
      <c r="II73" s="4">
        <v>1</v>
      </c>
      <c r="IJ73" s="4">
        <v>1</v>
      </c>
      <c r="IK73" s="4">
        <v>1</v>
      </c>
      <c r="IL73" s="4">
        <v>0</v>
      </c>
      <c r="IM73" s="4">
        <v>0</v>
      </c>
      <c r="IP73" s="4" t="s">
        <v>464</v>
      </c>
      <c r="IR73" s="4" t="s">
        <v>1235</v>
      </c>
      <c r="IS73" s="4" t="s">
        <v>420</v>
      </c>
      <c r="IU73" s="4" t="s">
        <v>1236</v>
      </c>
      <c r="IV73" s="4" t="s">
        <v>467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1</v>
      </c>
      <c r="JD73" s="4">
        <v>0</v>
      </c>
      <c r="JE73" s="4">
        <v>0</v>
      </c>
      <c r="JF73" s="4">
        <v>0</v>
      </c>
      <c r="JI73" s="4" t="s">
        <v>1237</v>
      </c>
      <c r="JJ73" s="4">
        <v>1</v>
      </c>
      <c r="JK73" s="4">
        <v>1</v>
      </c>
      <c r="JL73" s="4">
        <v>0</v>
      </c>
      <c r="JM73" s="4">
        <v>0</v>
      </c>
      <c r="JN73" s="4">
        <v>0</v>
      </c>
      <c r="JO73" s="4">
        <v>0</v>
      </c>
      <c r="JP73" s="4" t="s">
        <v>1238</v>
      </c>
      <c r="JR73" s="4" t="s">
        <v>378</v>
      </c>
      <c r="JS73" s="4" t="s">
        <v>425</v>
      </c>
      <c r="JT73" s="4">
        <v>0</v>
      </c>
      <c r="JU73" s="4">
        <v>0</v>
      </c>
      <c r="JV73" s="4">
        <v>0</v>
      </c>
      <c r="JW73" s="4">
        <v>1</v>
      </c>
      <c r="JX73" s="4">
        <v>0</v>
      </c>
      <c r="JY73" s="4">
        <v>0</v>
      </c>
      <c r="KA73" s="4" t="s">
        <v>1092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1</v>
      </c>
      <c r="KH73" s="4" t="s">
        <v>1239</v>
      </c>
      <c r="KJ73" s="4" t="s">
        <v>378</v>
      </c>
      <c r="KK73" s="4">
        <v>1</v>
      </c>
      <c r="KL73" s="4" t="s">
        <v>427</v>
      </c>
      <c r="KM73" s="4" t="s">
        <v>428</v>
      </c>
      <c r="KN73" s="4" t="s">
        <v>378</v>
      </c>
      <c r="KO73" s="4" t="s">
        <v>623</v>
      </c>
      <c r="KY73" s="4" t="s">
        <v>378</v>
      </c>
      <c r="KZ73" s="4" t="s">
        <v>405</v>
      </c>
      <c r="LA73" s="4" t="s">
        <v>1136</v>
      </c>
      <c r="LB73" s="4">
        <v>0</v>
      </c>
      <c r="LC73" s="4">
        <v>0</v>
      </c>
      <c r="LD73" s="4">
        <v>1</v>
      </c>
      <c r="LE73" s="4">
        <v>0</v>
      </c>
      <c r="LF73" s="4">
        <v>0</v>
      </c>
      <c r="LG73" s="4">
        <v>0</v>
      </c>
      <c r="LI73" s="4" t="s">
        <v>430</v>
      </c>
      <c r="LK73" s="4" t="s">
        <v>1240</v>
      </c>
      <c r="LL73" s="5" t="s">
        <v>1241</v>
      </c>
      <c r="LM73" s="4" t="s">
        <v>1242</v>
      </c>
      <c r="LN73" s="4">
        <v>0.58701309999999995</v>
      </c>
      <c r="LO73" s="4">
        <v>34.456569299999998</v>
      </c>
      <c r="LP73" s="4">
        <v>1293</v>
      </c>
      <c r="LQ73" s="4">
        <v>5</v>
      </c>
      <c r="PD73" s="4">
        <v>588905381</v>
      </c>
      <c r="PE73" s="4" t="s">
        <v>1243</v>
      </c>
      <c r="PF73" s="6">
        <v>45953.342476851903</v>
      </c>
      <c r="PG73" s="4" t="s">
        <v>435</v>
      </c>
      <c r="PI73" s="4" t="s">
        <v>436</v>
      </c>
      <c r="PJ73" s="4" t="s">
        <v>437</v>
      </c>
      <c r="PK73" s="4" t="s">
        <v>767</v>
      </c>
      <c r="PM73" s="4">
        <v>36</v>
      </c>
    </row>
    <row r="74" spans="1:429" s="4" customFormat="1">
      <c r="A74" s="4" t="s">
        <v>439</v>
      </c>
      <c r="B74" s="4" t="s">
        <v>372</v>
      </c>
      <c r="C74" s="4" t="s">
        <v>1182</v>
      </c>
      <c r="E74" s="4" t="s">
        <v>1244</v>
      </c>
      <c r="F74" s="4" t="s">
        <v>1245</v>
      </c>
      <c r="G74" s="4" t="s">
        <v>442</v>
      </c>
      <c r="H74" s="4" t="s">
        <v>376</v>
      </c>
      <c r="I74" s="4" t="s">
        <v>377</v>
      </c>
      <c r="M74" s="4" t="s">
        <v>378</v>
      </c>
      <c r="N74" s="4" t="s">
        <v>378</v>
      </c>
      <c r="P74" s="4" t="s">
        <v>378</v>
      </c>
      <c r="Q74" s="4" t="s">
        <v>378</v>
      </c>
      <c r="S74" s="4" t="s">
        <v>378</v>
      </c>
      <c r="T74" s="4" t="s">
        <v>378</v>
      </c>
      <c r="V74" s="4" t="s">
        <v>378</v>
      </c>
      <c r="W74" s="4" t="s">
        <v>378</v>
      </c>
      <c r="Y74" s="4" t="s">
        <v>378</v>
      </c>
      <c r="Z74" s="4" t="s">
        <v>378</v>
      </c>
      <c r="AB74" s="4" t="s">
        <v>378</v>
      </c>
      <c r="AC74" s="4" t="s">
        <v>378</v>
      </c>
      <c r="AE74" s="4" t="s">
        <v>378</v>
      </c>
      <c r="AF74" s="4" t="s">
        <v>378</v>
      </c>
      <c r="AH74" s="4" t="s">
        <v>378</v>
      </c>
      <c r="AI74" s="4" t="s">
        <v>378</v>
      </c>
      <c r="AK74" s="4" t="s">
        <v>378</v>
      </c>
      <c r="AL74" s="4" t="s">
        <v>378</v>
      </c>
      <c r="AN74" s="4" t="s">
        <v>378</v>
      </c>
      <c r="AO74" s="4" t="s">
        <v>378</v>
      </c>
      <c r="AP74" s="4" t="s">
        <v>1162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Z74" s="4" t="s">
        <v>1246</v>
      </c>
      <c r="BD74" s="4" t="s">
        <v>378</v>
      </c>
      <c r="BE74" s="4" t="s">
        <v>813</v>
      </c>
      <c r="BF74" s="4" t="s">
        <v>378</v>
      </c>
      <c r="BG74" s="4" t="s">
        <v>797</v>
      </c>
      <c r="BH74" s="4" t="s">
        <v>378</v>
      </c>
      <c r="BI74" s="4">
        <v>0.2</v>
      </c>
      <c r="BJ74" s="4" t="s">
        <v>405</v>
      </c>
      <c r="BL74" s="4" t="s">
        <v>378</v>
      </c>
      <c r="BM74" s="4">
        <v>0.2</v>
      </c>
      <c r="BO74" s="4" t="s">
        <v>378</v>
      </c>
      <c r="BP74" s="4">
        <v>1</v>
      </c>
      <c r="BQ74" s="4" t="s">
        <v>378</v>
      </c>
      <c r="BR74" s="4">
        <v>0.4</v>
      </c>
      <c r="BS74" s="4" t="s">
        <v>378</v>
      </c>
      <c r="BT74" s="4">
        <v>0.2</v>
      </c>
      <c r="BU74" s="4" t="s">
        <v>405</v>
      </c>
      <c r="BX74" s="4" t="s">
        <v>378</v>
      </c>
      <c r="BY74" s="4">
        <v>0.4</v>
      </c>
      <c r="BZ74" s="4" t="s">
        <v>378</v>
      </c>
      <c r="CA74" s="4">
        <v>0.4</v>
      </c>
      <c r="CB74" s="4" t="s">
        <v>378</v>
      </c>
      <c r="CC74" s="4">
        <v>0.2</v>
      </c>
      <c r="CD74" s="4" t="s">
        <v>378</v>
      </c>
      <c r="CE74" s="4">
        <v>9</v>
      </c>
      <c r="CF74" s="4" t="s">
        <v>378</v>
      </c>
      <c r="CG74" s="4">
        <v>0.8</v>
      </c>
      <c r="CI74" s="4" t="s">
        <v>378</v>
      </c>
      <c r="CJ74" s="4">
        <v>600</v>
      </c>
      <c r="CK74" s="4" t="s">
        <v>405</v>
      </c>
      <c r="CM74" s="4" t="s">
        <v>378</v>
      </c>
      <c r="CN74" s="4">
        <v>0.2</v>
      </c>
      <c r="CO74" s="4" t="s">
        <v>479</v>
      </c>
      <c r="CP74" s="4" t="s">
        <v>381</v>
      </c>
      <c r="CR74" s="4" t="s">
        <v>382</v>
      </c>
      <c r="CS74" s="4" t="s">
        <v>382</v>
      </c>
      <c r="CT74" s="4" t="s">
        <v>382</v>
      </c>
      <c r="CU74" s="4" t="s">
        <v>446</v>
      </c>
      <c r="CV74" s="4" t="s">
        <v>383</v>
      </c>
      <c r="CW74" s="4" t="s">
        <v>382</v>
      </c>
      <c r="CX74" s="4" t="s">
        <v>382</v>
      </c>
      <c r="CY74" s="4" t="s">
        <v>382</v>
      </c>
      <c r="CZ74" s="4" t="s">
        <v>446</v>
      </c>
      <c r="DA74" s="4" t="s">
        <v>382</v>
      </c>
      <c r="DB74" s="4" t="s">
        <v>382</v>
      </c>
      <c r="DC74" s="4" t="s">
        <v>382</v>
      </c>
      <c r="DD74" s="4" t="s">
        <v>382</v>
      </c>
      <c r="DE74" s="4" t="s">
        <v>382</v>
      </c>
      <c r="DF74" s="4" t="s">
        <v>382</v>
      </c>
      <c r="DG74" s="4" t="s">
        <v>446</v>
      </c>
      <c r="DH74" s="4" t="s">
        <v>445</v>
      </c>
      <c r="DI74" s="4" t="s">
        <v>384</v>
      </c>
      <c r="DJ74" s="4" t="s">
        <v>385</v>
      </c>
      <c r="DL74" s="4" t="s">
        <v>378</v>
      </c>
      <c r="DM74" s="4" t="s">
        <v>1247</v>
      </c>
      <c r="DN74" s="4" t="s">
        <v>1208</v>
      </c>
      <c r="DO74" s="4" t="s">
        <v>1248</v>
      </c>
      <c r="DP74" s="4" t="s">
        <v>816</v>
      </c>
      <c r="DQ74" s="4" t="s">
        <v>378</v>
      </c>
      <c r="DR74" s="4" t="s">
        <v>405</v>
      </c>
      <c r="DX74" s="4" t="s">
        <v>388</v>
      </c>
      <c r="DY74" s="4" t="s">
        <v>581</v>
      </c>
      <c r="DZ74" s="4">
        <v>1</v>
      </c>
      <c r="EA74" s="4">
        <v>1</v>
      </c>
      <c r="EB74" s="4">
        <v>0</v>
      </c>
      <c r="EC74" s="4">
        <v>0</v>
      </c>
      <c r="ED74" s="4">
        <v>0</v>
      </c>
      <c r="EE74" s="4">
        <v>0</v>
      </c>
      <c r="EO74" s="4" t="s">
        <v>390</v>
      </c>
      <c r="EP74" s="4" t="s">
        <v>378</v>
      </c>
      <c r="EQ74" s="4" t="s">
        <v>391</v>
      </c>
      <c r="ES74" s="4" t="s">
        <v>392</v>
      </c>
      <c r="EU74" s="4" t="s">
        <v>611</v>
      </c>
      <c r="EV74" s="4">
        <v>1</v>
      </c>
      <c r="EW74" s="4">
        <v>1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E74" s="4" t="s">
        <v>1249</v>
      </c>
      <c r="FF74" s="4">
        <v>1</v>
      </c>
      <c r="FG74" s="4">
        <v>1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P74" s="4" t="s">
        <v>395</v>
      </c>
      <c r="FQ74" s="4" t="s">
        <v>556</v>
      </c>
      <c r="FT74" s="4" t="s">
        <v>1250</v>
      </c>
      <c r="FU74" s="4">
        <v>1</v>
      </c>
      <c r="FV74" s="4">
        <v>1</v>
      </c>
      <c r="FW74" s="4">
        <v>0</v>
      </c>
      <c r="FX74" s="4">
        <v>0</v>
      </c>
      <c r="FY74" s="4">
        <v>1</v>
      </c>
      <c r="FZ74" s="4">
        <v>1</v>
      </c>
      <c r="GA74" s="4">
        <v>0</v>
      </c>
      <c r="GB74" s="4">
        <v>0</v>
      </c>
      <c r="GD74" s="4" t="s">
        <v>1251</v>
      </c>
      <c r="GE74" s="4">
        <v>1</v>
      </c>
      <c r="GF74" s="4">
        <v>0</v>
      </c>
      <c r="GG74" s="4">
        <v>0</v>
      </c>
      <c r="GH74" s="4">
        <v>0</v>
      </c>
      <c r="GI74" s="4">
        <v>1</v>
      </c>
      <c r="GJ74" s="4">
        <v>0</v>
      </c>
      <c r="GK74" s="4">
        <v>0</v>
      </c>
      <c r="GL74" s="4">
        <v>0</v>
      </c>
      <c r="GM74" s="4">
        <v>1</v>
      </c>
      <c r="GN74" s="4">
        <v>0</v>
      </c>
      <c r="GP74" s="4" t="s">
        <v>696</v>
      </c>
      <c r="GR74" s="4" t="s">
        <v>458</v>
      </c>
      <c r="GT74" s="4" t="s">
        <v>401</v>
      </c>
      <c r="GU74" s="4" t="s">
        <v>402</v>
      </c>
      <c r="GW74" s="4" t="s">
        <v>490</v>
      </c>
      <c r="GY74" s="4" t="s">
        <v>402</v>
      </c>
      <c r="GZ74" s="4" t="s">
        <v>460</v>
      </c>
      <c r="HA74" s="4" t="s">
        <v>405</v>
      </c>
      <c r="HD74" s="4" t="s">
        <v>406</v>
      </c>
      <c r="HE74" s="4" t="s">
        <v>1252</v>
      </c>
      <c r="HF74" s="4" t="s">
        <v>408</v>
      </c>
      <c r="HG74" s="4" t="s">
        <v>1253</v>
      </c>
      <c r="HI74" s="4" t="s">
        <v>410</v>
      </c>
      <c r="HJ74" s="4" t="s">
        <v>1254</v>
      </c>
      <c r="HK74" s="4" t="s">
        <v>412</v>
      </c>
      <c r="HL74" s="4" t="s">
        <v>413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1</v>
      </c>
      <c r="HS74" s="4">
        <v>0</v>
      </c>
      <c r="HU74" s="4" t="s">
        <v>495</v>
      </c>
      <c r="HV74" s="4" t="s">
        <v>563</v>
      </c>
      <c r="HW74" s="4" t="s">
        <v>700</v>
      </c>
      <c r="HX74" s="4">
        <v>1</v>
      </c>
      <c r="HY74" s="4">
        <v>0</v>
      </c>
      <c r="HZ74" s="4">
        <v>0</v>
      </c>
      <c r="IA74" s="4">
        <v>1</v>
      </c>
      <c r="IB74" s="4">
        <v>0</v>
      </c>
      <c r="IC74" s="4">
        <v>0</v>
      </c>
      <c r="ID74" s="4">
        <v>0</v>
      </c>
      <c r="IG74" s="4" t="s">
        <v>1255</v>
      </c>
      <c r="IH74" s="4">
        <v>1</v>
      </c>
      <c r="II74" s="4">
        <v>0</v>
      </c>
      <c r="IJ74" s="4">
        <v>1</v>
      </c>
      <c r="IK74" s="4">
        <v>0</v>
      </c>
      <c r="IL74" s="4">
        <v>1</v>
      </c>
      <c r="IM74" s="4">
        <v>0</v>
      </c>
      <c r="IP74" s="4" t="s">
        <v>464</v>
      </c>
      <c r="IR74" s="4" t="s">
        <v>1256</v>
      </c>
      <c r="IS74" s="4" t="s">
        <v>1257</v>
      </c>
      <c r="IU74" s="4" t="s">
        <v>1258</v>
      </c>
      <c r="IV74" s="4" t="s">
        <v>1032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1</v>
      </c>
      <c r="JD74" s="4">
        <v>0</v>
      </c>
      <c r="JE74" s="4">
        <v>0</v>
      </c>
      <c r="JF74" s="4">
        <v>1</v>
      </c>
      <c r="JI74" s="4" t="s">
        <v>1259</v>
      </c>
      <c r="JJ74" s="4">
        <v>1</v>
      </c>
      <c r="JK74" s="4">
        <v>1</v>
      </c>
      <c r="JL74" s="4">
        <v>1</v>
      </c>
      <c r="JM74" s="4">
        <v>0</v>
      </c>
      <c r="JN74" s="4">
        <v>1</v>
      </c>
      <c r="JO74" s="4">
        <v>0</v>
      </c>
      <c r="JP74" s="4" t="s">
        <v>1260</v>
      </c>
      <c r="JR74" s="4" t="s">
        <v>378</v>
      </c>
      <c r="JS74" s="4" t="s">
        <v>570</v>
      </c>
      <c r="JT74" s="4">
        <v>0</v>
      </c>
      <c r="JU74" s="4">
        <v>0</v>
      </c>
      <c r="JV74" s="4">
        <v>0</v>
      </c>
      <c r="JW74" s="4">
        <v>1</v>
      </c>
      <c r="JX74" s="4">
        <v>1</v>
      </c>
      <c r="JY74" s="4">
        <v>0</v>
      </c>
      <c r="KA74" s="4" t="s">
        <v>889</v>
      </c>
      <c r="KB74" s="4">
        <v>1</v>
      </c>
      <c r="KC74" s="4">
        <v>0</v>
      </c>
      <c r="KD74" s="4">
        <v>0</v>
      </c>
      <c r="KE74" s="4">
        <v>1</v>
      </c>
      <c r="KF74" s="4">
        <v>0</v>
      </c>
      <c r="KG74" s="4">
        <v>0</v>
      </c>
      <c r="KJ74" s="4" t="s">
        <v>378</v>
      </c>
      <c r="KK74" s="4">
        <v>1</v>
      </c>
      <c r="KL74" s="4" t="s">
        <v>427</v>
      </c>
      <c r="KM74" s="4" t="s">
        <v>428</v>
      </c>
      <c r="KN74" s="4" t="s">
        <v>378</v>
      </c>
      <c r="KO74" s="4" t="s">
        <v>429</v>
      </c>
      <c r="KY74" s="4" t="s">
        <v>405</v>
      </c>
      <c r="LI74" s="4" t="s">
        <v>430</v>
      </c>
      <c r="LK74" s="4" t="s">
        <v>1261</v>
      </c>
      <c r="LL74" s="5" t="s">
        <v>1262</v>
      </c>
      <c r="LM74" s="4" t="s">
        <v>1263</v>
      </c>
      <c r="LN74" s="4">
        <v>0.58265389999999995</v>
      </c>
      <c r="LO74" s="4">
        <v>34.4694182</v>
      </c>
      <c r="LP74" s="4">
        <v>1298.12976074219</v>
      </c>
      <c r="LQ74" s="4">
        <v>4.8</v>
      </c>
      <c r="PD74" s="4">
        <v>588924429</v>
      </c>
      <c r="PE74" s="4" t="s">
        <v>1264</v>
      </c>
      <c r="PF74" s="6">
        <v>45953.359259259298</v>
      </c>
      <c r="PG74" s="4" t="s">
        <v>435</v>
      </c>
      <c r="PI74" s="4" t="s">
        <v>436</v>
      </c>
      <c r="PJ74" s="4" t="s">
        <v>437</v>
      </c>
      <c r="PK74" s="4" t="s">
        <v>767</v>
      </c>
      <c r="PM74" s="4">
        <v>37</v>
      </c>
    </row>
    <row r="75" spans="1:429" s="4" customFormat="1">
      <c r="A75" s="4" t="s">
        <v>371</v>
      </c>
      <c r="B75" s="4" t="s">
        <v>372</v>
      </c>
      <c r="C75" s="4" t="s">
        <v>1182</v>
      </c>
      <c r="E75" s="4" t="s">
        <v>1183</v>
      </c>
      <c r="F75" s="4" t="s">
        <v>1265</v>
      </c>
      <c r="G75" s="4" t="s">
        <v>375</v>
      </c>
      <c r="H75" s="4" t="s">
        <v>443</v>
      </c>
      <c r="I75" s="4" t="s">
        <v>377</v>
      </c>
      <c r="M75" s="4" t="s">
        <v>378</v>
      </c>
      <c r="N75" s="4" t="s">
        <v>378</v>
      </c>
      <c r="P75" s="4" t="s">
        <v>378</v>
      </c>
      <c r="Q75" s="4" t="s">
        <v>378</v>
      </c>
      <c r="S75" s="4" t="s">
        <v>378</v>
      </c>
      <c r="T75" s="4" t="s">
        <v>378</v>
      </c>
      <c r="V75" s="4" t="s">
        <v>378</v>
      </c>
      <c r="W75" s="4" t="s">
        <v>378</v>
      </c>
      <c r="Y75" s="4" t="s">
        <v>378</v>
      </c>
      <c r="Z75" s="4" t="s">
        <v>378</v>
      </c>
      <c r="AB75" s="4" t="s">
        <v>378</v>
      </c>
      <c r="AC75" s="4" t="s">
        <v>378</v>
      </c>
      <c r="AE75" s="4" t="s">
        <v>378</v>
      </c>
      <c r="AF75" s="4" t="s">
        <v>378</v>
      </c>
      <c r="AH75" s="4" t="s">
        <v>378</v>
      </c>
      <c r="AI75" s="4" t="s">
        <v>378</v>
      </c>
      <c r="AK75" s="4" t="s">
        <v>378</v>
      </c>
      <c r="AL75" s="4" t="s">
        <v>378</v>
      </c>
      <c r="AN75" s="4" t="s">
        <v>378</v>
      </c>
      <c r="AO75" s="4" t="s">
        <v>378</v>
      </c>
      <c r="AP75" s="4" t="s">
        <v>379</v>
      </c>
      <c r="AQ75" s="4">
        <v>0</v>
      </c>
      <c r="AR75" s="4">
        <v>0</v>
      </c>
      <c r="AS75" s="4">
        <v>0</v>
      </c>
      <c r="AT75" s="4">
        <v>1</v>
      </c>
      <c r="AU75" s="4">
        <v>0</v>
      </c>
      <c r="AV75" s="4">
        <v>0</v>
      </c>
      <c r="AW75" s="4">
        <v>0</v>
      </c>
      <c r="AX75" s="4">
        <v>0</v>
      </c>
      <c r="BD75" s="4" t="s">
        <v>378</v>
      </c>
      <c r="BE75" s="4" t="s">
        <v>660</v>
      </c>
      <c r="BF75" s="4" t="s">
        <v>378</v>
      </c>
      <c r="BG75" s="4" t="s">
        <v>660</v>
      </c>
      <c r="BH75" s="4" t="s">
        <v>378</v>
      </c>
      <c r="BI75" s="4">
        <v>0.2</v>
      </c>
      <c r="BJ75" s="4" t="s">
        <v>405</v>
      </c>
      <c r="BL75" s="4" t="s">
        <v>378</v>
      </c>
      <c r="BM75" s="4">
        <v>0.2</v>
      </c>
      <c r="BO75" s="4" t="s">
        <v>378</v>
      </c>
      <c r="BP75" s="4">
        <v>1</v>
      </c>
      <c r="BQ75" s="4" t="s">
        <v>378</v>
      </c>
      <c r="BR75" s="4">
        <v>0.2</v>
      </c>
      <c r="BS75" s="4" t="s">
        <v>378</v>
      </c>
      <c r="BT75" s="4">
        <v>1</v>
      </c>
      <c r="BU75" s="4" t="s">
        <v>378</v>
      </c>
      <c r="BV75" s="4">
        <v>7</v>
      </c>
      <c r="BX75" s="4" t="s">
        <v>378</v>
      </c>
      <c r="BY75" s="4">
        <v>0.2</v>
      </c>
      <c r="BZ75" s="4" t="s">
        <v>378</v>
      </c>
      <c r="CA75" s="4">
        <v>0.8</v>
      </c>
      <c r="CB75" s="4" t="s">
        <v>378</v>
      </c>
      <c r="CC75" s="4">
        <v>0.8</v>
      </c>
      <c r="CD75" s="4" t="s">
        <v>378</v>
      </c>
      <c r="CE75" s="4">
        <v>20</v>
      </c>
      <c r="CF75" s="4" t="s">
        <v>378</v>
      </c>
      <c r="CG75" s="4">
        <v>0.2</v>
      </c>
      <c r="CI75" s="4" t="s">
        <v>378</v>
      </c>
      <c r="CJ75" s="4">
        <v>200</v>
      </c>
      <c r="CK75" s="4" t="s">
        <v>378</v>
      </c>
      <c r="CL75" s="4">
        <v>5</v>
      </c>
      <c r="CM75" s="4" t="s">
        <v>378</v>
      </c>
      <c r="CN75" s="4">
        <v>0.2</v>
      </c>
      <c r="CO75" s="4" t="s">
        <v>380</v>
      </c>
      <c r="CP75" s="4" t="s">
        <v>381</v>
      </c>
      <c r="CR75" s="4" t="s">
        <v>382</v>
      </c>
      <c r="CS75" s="4" t="s">
        <v>382</v>
      </c>
      <c r="CT75" s="4" t="s">
        <v>382</v>
      </c>
      <c r="CU75" s="4" t="s">
        <v>446</v>
      </c>
      <c r="CV75" s="4" t="s">
        <v>382</v>
      </c>
      <c r="CW75" s="4" t="s">
        <v>382</v>
      </c>
      <c r="CX75" s="4" t="s">
        <v>383</v>
      </c>
      <c r="CY75" s="4" t="s">
        <v>382</v>
      </c>
      <c r="CZ75" s="4" t="s">
        <v>383</v>
      </c>
      <c r="DA75" s="4" t="s">
        <v>383</v>
      </c>
      <c r="DB75" s="4" t="s">
        <v>382</v>
      </c>
      <c r="DC75" s="4" t="s">
        <v>382</v>
      </c>
      <c r="DD75" s="4" t="s">
        <v>382</v>
      </c>
      <c r="DE75" s="4" t="s">
        <v>382</v>
      </c>
      <c r="DF75" s="4" t="s">
        <v>382</v>
      </c>
      <c r="DG75" s="4" t="s">
        <v>383</v>
      </c>
      <c r="DH75" s="4" t="s">
        <v>383</v>
      </c>
      <c r="DI75" s="4" t="s">
        <v>384</v>
      </c>
      <c r="DJ75" s="4" t="s">
        <v>385</v>
      </c>
      <c r="DL75" s="4" t="s">
        <v>378</v>
      </c>
      <c r="DM75" s="4" t="s">
        <v>1266</v>
      </c>
      <c r="DN75" s="4" t="s">
        <v>1267</v>
      </c>
      <c r="DO75" s="4" t="s">
        <v>1168</v>
      </c>
      <c r="DP75" s="4" t="s">
        <v>1268</v>
      </c>
      <c r="DQ75" s="4" t="s">
        <v>378</v>
      </c>
      <c r="DR75" s="4" t="s">
        <v>378</v>
      </c>
      <c r="DS75" s="4" t="s">
        <v>1269</v>
      </c>
      <c r="DT75" s="4" t="s">
        <v>1270</v>
      </c>
      <c r="DU75" s="4" t="s">
        <v>749</v>
      </c>
      <c r="DV75" s="4" t="s">
        <v>717</v>
      </c>
      <c r="DW75" s="4" t="s">
        <v>1271</v>
      </c>
      <c r="DX75" s="4" t="s">
        <v>482</v>
      </c>
      <c r="DY75" s="4" t="s">
        <v>581</v>
      </c>
      <c r="DZ75" s="4">
        <v>1</v>
      </c>
      <c r="EA75" s="4">
        <v>1</v>
      </c>
      <c r="EB75" s="4">
        <v>0</v>
      </c>
      <c r="EC75" s="4">
        <v>0</v>
      </c>
      <c r="ED75" s="4">
        <v>0</v>
      </c>
      <c r="EE75" s="4">
        <v>0</v>
      </c>
      <c r="EO75" s="4" t="s">
        <v>390</v>
      </c>
      <c r="EP75" s="4" t="s">
        <v>378</v>
      </c>
      <c r="EQ75" s="4" t="s">
        <v>391</v>
      </c>
      <c r="ES75" s="4" t="s">
        <v>450</v>
      </c>
      <c r="EU75" s="4" t="s">
        <v>941</v>
      </c>
      <c r="EV75" s="4">
        <v>1</v>
      </c>
      <c r="EW75" s="4">
        <v>1</v>
      </c>
      <c r="EX75" s="4">
        <v>1</v>
      </c>
      <c r="EY75" s="4">
        <v>1</v>
      </c>
      <c r="EZ75" s="4">
        <v>0</v>
      </c>
      <c r="FA75" s="4">
        <v>0</v>
      </c>
      <c r="FB75" s="4">
        <v>0</v>
      </c>
      <c r="FC75" s="4">
        <v>0</v>
      </c>
      <c r="FE75" s="4" t="s">
        <v>1272</v>
      </c>
      <c r="FF75" s="4">
        <v>1</v>
      </c>
      <c r="FG75" s="4">
        <v>1</v>
      </c>
      <c r="FH75" s="4">
        <v>1</v>
      </c>
      <c r="FI75" s="4">
        <v>1</v>
      </c>
      <c r="FJ75" s="4">
        <v>1</v>
      </c>
      <c r="FK75" s="4">
        <v>0</v>
      </c>
      <c r="FL75" s="4">
        <v>0</v>
      </c>
      <c r="FM75" s="4">
        <v>0</v>
      </c>
      <c r="FN75" s="4">
        <v>0</v>
      </c>
      <c r="FP75" s="4" t="s">
        <v>453</v>
      </c>
      <c r="FQ75" s="4" t="s">
        <v>396</v>
      </c>
      <c r="FT75" s="4" t="s">
        <v>397</v>
      </c>
      <c r="FU75" s="4">
        <v>0</v>
      </c>
      <c r="FV75" s="4">
        <v>0</v>
      </c>
      <c r="FW75" s="4">
        <v>1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D75" s="4" t="s">
        <v>398</v>
      </c>
      <c r="GE75" s="4">
        <v>1</v>
      </c>
      <c r="GF75" s="4">
        <v>0</v>
      </c>
      <c r="GG75" s="4">
        <v>0</v>
      </c>
      <c r="GH75" s="4">
        <v>0</v>
      </c>
      <c r="GI75" s="4">
        <v>1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P75" s="4" t="s">
        <v>399</v>
      </c>
      <c r="GR75" s="4" t="s">
        <v>400</v>
      </c>
      <c r="GT75" s="4" t="s">
        <v>401</v>
      </c>
      <c r="GU75" s="4" t="s">
        <v>489</v>
      </c>
      <c r="GW75" s="4" t="s">
        <v>403</v>
      </c>
      <c r="GY75" s="4" t="s">
        <v>489</v>
      </c>
      <c r="GZ75" s="4" t="s">
        <v>404</v>
      </c>
      <c r="HA75" s="4" t="s">
        <v>405</v>
      </c>
      <c r="HD75" s="4" t="s">
        <v>406</v>
      </c>
      <c r="HE75" s="4" t="s">
        <v>1273</v>
      </c>
      <c r="HF75" s="4" t="s">
        <v>408</v>
      </c>
      <c r="HG75" s="4" t="s">
        <v>1274</v>
      </c>
      <c r="HI75" s="4" t="s">
        <v>410</v>
      </c>
      <c r="HJ75" s="4" t="s">
        <v>1191</v>
      </c>
      <c r="HK75" s="4" t="s">
        <v>412</v>
      </c>
      <c r="HL75" s="4" t="s">
        <v>413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1</v>
      </c>
      <c r="HS75" s="4">
        <v>0</v>
      </c>
      <c r="HU75" s="4" t="s">
        <v>414</v>
      </c>
      <c r="HV75" s="4" t="s">
        <v>415</v>
      </c>
      <c r="HW75" s="4" t="s">
        <v>416</v>
      </c>
      <c r="HX75" s="4">
        <v>1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G75" s="4" t="s">
        <v>496</v>
      </c>
      <c r="IH75" s="4">
        <v>1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P75" s="4" t="s">
        <v>418</v>
      </c>
      <c r="IR75" s="4" t="s">
        <v>1275</v>
      </c>
      <c r="IS75" s="4" t="s">
        <v>420</v>
      </c>
      <c r="IU75" s="4" t="s">
        <v>1276</v>
      </c>
      <c r="IV75" s="4" t="s">
        <v>422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1</v>
      </c>
      <c r="JF75" s="4">
        <v>0</v>
      </c>
      <c r="JI75" s="4" t="s">
        <v>1277</v>
      </c>
      <c r="JJ75" s="4">
        <v>1</v>
      </c>
      <c r="JK75" s="4">
        <v>0</v>
      </c>
      <c r="JL75" s="4">
        <v>1</v>
      </c>
      <c r="JM75" s="4">
        <v>0</v>
      </c>
      <c r="JN75" s="4">
        <v>0</v>
      </c>
      <c r="JO75" s="4">
        <v>0</v>
      </c>
      <c r="JP75" s="4" t="s">
        <v>1278</v>
      </c>
      <c r="JR75" s="4" t="s">
        <v>378</v>
      </c>
      <c r="JS75" s="4" t="s">
        <v>425</v>
      </c>
      <c r="JT75" s="4">
        <v>0</v>
      </c>
      <c r="JU75" s="4">
        <v>0</v>
      </c>
      <c r="JV75" s="4">
        <v>0</v>
      </c>
      <c r="JW75" s="4">
        <v>1</v>
      </c>
      <c r="JX75" s="4">
        <v>0</v>
      </c>
      <c r="JY75" s="4">
        <v>0</v>
      </c>
      <c r="KA75" s="4" t="s">
        <v>426</v>
      </c>
      <c r="KB75" s="4">
        <v>1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J75" s="4" t="s">
        <v>378</v>
      </c>
      <c r="KK75" s="4">
        <v>1</v>
      </c>
      <c r="KL75" s="4" t="s">
        <v>427</v>
      </c>
      <c r="KM75" s="4" t="s">
        <v>428</v>
      </c>
      <c r="KN75" s="4" t="s">
        <v>378</v>
      </c>
      <c r="KO75" s="4" t="s">
        <v>429</v>
      </c>
      <c r="KY75" s="4" t="s">
        <v>378</v>
      </c>
      <c r="KZ75" s="4" t="s">
        <v>378</v>
      </c>
      <c r="LI75" s="4" t="s">
        <v>430</v>
      </c>
      <c r="LK75" s="4" t="s">
        <v>1279</v>
      </c>
      <c r="LL75" s="5" t="s">
        <v>1280</v>
      </c>
      <c r="LM75" s="4" t="s">
        <v>1281</v>
      </c>
      <c r="LN75" s="4">
        <v>0.58697670000000002</v>
      </c>
      <c r="LO75" s="4">
        <v>34.456589999999998</v>
      </c>
      <c r="LP75" s="4">
        <v>1323.6</v>
      </c>
      <c r="LQ75" s="4">
        <v>5</v>
      </c>
      <c r="PD75" s="4">
        <v>588927613</v>
      </c>
      <c r="PE75" s="4" t="s">
        <v>1282</v>
      </c>
      <c r="PF75" s="6">
        <v>45953.362488425897</v>
      </c>
      <c r="PG75" s="4" t="s">
        <v>435</v>
      </c>
      <c r="PI75" s="4" t="s">
        <v>436</v>
      </c>
      <c r="PJ75" s="4" t="s">
        <v>437</v>
      </c>
      <c r="PK75" s="4" t="s">
        <v>767</v>
      </c>
      <c r="PM75" s="4">
        <v>38</v>
      </c>
    </row>
    <row r="76" spans="1:429" s="4" customFormat="1">
      <c r="A76" s="4" t="s">
        <v>510</v>
      </c>
      <c r="B76" s="4" t="s">
        <v>372</v>
      </c>
      <c r="C76" s="4" t="s">
        <v>1182</v>
      </c>
      <c r="E76" s="4" t="s">
        <v>1199</v>
      </c>
      <c r="F76" s="4" t="s">
        <v>1283</v>
      </c>
      <c r="G76" s="4" t="s">
        <v>442</v>
      </c>
      <c r="H76" s="4" t="s">
        <v>532</v>
      </c>
      <c r="I76" s="4" t="s">
        <v>478</v>
      </c>
      <c r="M76" s="4" t="s">
        <v>378</v>
      </c>
      <c r="N76" s="4" t="s">
        <v>378</v>
      </c>
      <c r="P76" s="4" t="s">
        <v>378</v>
      </c>
      <c r="Q76" s="4" t="s">
        <v>378</v>
      </c>
      <c r="S76" s="4" t="s">
        <v>378</v>
      </c>
      <c r="T76" s="4" t="s">
        <v>378</v>
      </c>
      <c r="V76" s="4" t="s">
        <v>378</v>
      </c>
      <c r="W76" s="4" t="s">
        <v>378</v>
      </c>
      <c r="Y76" s="4" t="s">
        <v>378</v>
      </c>
      <c r="Z76" s="4" t="s">
        <v>378</v>
      </c>
      <c r="AB76" s="4" t="s">
        <v>378</v>
      </c>
      <c r="AC76" s="4" t="s">
        <v>378</v>
      </c>
      <c r="AE76" s="4" t="s">
        <v>378</v>
      </c>
      <c r="AF76" s="4" t="s">
        <v>378</v>
      </c>
      <c r="AH76" s="4" t="s">
        <v>378</v>
      </c>
      <c r="AI76" s="4" t="s">
        <v>378</v>
      </c>
      <c r="AK76" s="4" t="s">
        <v>378</v>
      </c>
      <c r="AL76" s="4" t="s">
        <v>378</v>
      </c>
      <c r="AN76" s="4" t="s">
        <v>378</v>
      </c>
      <c r="AO76" s="4" t="s">
        <v>378</v>
      </c>
      <c r="AP76" s="4" t="s">
        <v>379</v>
      </c>
      <c r="AQ76" s="4">
        <v>0</v>
      </c>
      <c r="AR76" s="4">
        <v>0</v>
      </c>
      <c r="AS76" s="4">
        <v>0</v>
      </c>
      <c r="AT76" s="4">
        <v>1</v>
      </c>
      <c r="AU76" s="4">
        <v>0</v>
      </c>
      <c r="AV76" s="4">
        <v>0</v>
      </c>
      <c r="AW76" s="4">
        <v>0</v>
      </c>
      <c r="AX76" s="4">
        <v>0</v>
      </c>
      <c r="BD76" s="4" t="s">
        <v>378</v>
      </c>
      <c r="BE76" s="4" t="s">
        <v>1202</v>
      </c>
      <c r="BF76" s="4" t="s">
        <v>378</v>
      </c>
      <c r="BG76" s="4" t="s">
        <v>749</v>
      </c>
      <c r="BH76" s="4" t="s">
        <v>378</v>
      </c>
      <c r="BI76" s="4">
        <v>0.4</v>
      </c>
      <c r="BJ76" s="4" t="s">
        <v>378</v>
      </c>
      <c r="BK76" s="4">
        <v>0.2</v>
      </c>
      <c r="BL76" s="4" t="s">
        <v>378</v>
      </c>
      <c r="BM76" s="4">
        <v>0.2</v>
      </c>
      <c r="BO76" s="4" t="s">
        <v>378</v>
      </c>
      <c r="BP76" s="4">
        <v>1</v>
      </c>
      <c r="BQ76" s="4" t="s">
        <v>378</v>
      </c>
      <c r="BR76" s="4">
        <v>0.8</v>
      </c>
      <c r="BS76" s="4" t="s">
        <v>378</v>
      </c>
      <c r="BT76" s="4">
        <v>0.2</v>
      </c>
      <c r="BU76" s="4" t="s">
        <v>378</v>
      </c>
      <c r="BV76" s="4">
        <v>5</v>
      </c>
      <c r="BX76" s="4" t="s">
        <v>378</v>
      </c>
      <c r="BY76" s="4">
        <v>0.4</v>
      </c>
      <c r="BZ76" s="4" t="s">
        <v>378</v>
      </c>
      <c r="CA76" s="4">
        <v>0.75</v>
      </c>
      <c r="CB76" s="4" t="s">
        <v>378</v>
      </c>
      <c r="CC76" s="4">
        <v>0.75</v>
      </c>
      <c r="CD76" s="4" t="s">
        <v>378</v>
      </c>
      <c r="CE76" s="4">
        <v>20</v>
      </c>
      <c r="CF76" s="4" t="s">
        <v>378</v>
      </c>
      <c r="CG76" s="4">
        <v>0.4</v>
      </c>
      <c r="CI76" s="4" t="s">
        <v>378</v>
      </c>
      <c r="CJ76" s="4">
        <v>100</v>
      </c>
      <c r="CK76" s="4" t="s">
        <v>378</v>
      </c>
      <c r="CL76" s="4">
        <v>40</v>
      </c>
      <c r="CM76" s="4" t="s">
        <v>378</v>
      </c>
      <c r="CN76" s="4">
        <v>0.4</v>
      </c>
      <c r="CO76" s="4" t="s">
        <v>1284</v>
      </c>
      <c r="CP76" s="4" t="s">
        <v>381</v>
      </c>
      <c r="CR76" s="4" t="s">
        <v>382</v>
      </c>
      <c r="CS76" s="4" t="s">
        <v>382</v>
      </c>
      <c r="CT76" s="4" t="s">
        <v>382</v>
      </c>
      <c r="CU76" s="4" t="s">
        <v>382</v>
      </c>
      <c r="CV76" s="4" t="s">
        <v>382</v>
      </c>
      <c r="CW76" s="4" t="s">
        <v>382</v>
      </c>
      <c r="CX76" s="4" t="s">
        <v>382</v>
      </c>
      <c r="CY76" s="4" t="s">
        <v>382</v>
      </c>
      <c r="CZ76" s="4" t="s">
        <v>382</v>
      </c>
      <c r="DA76" s="4" t="s">
        <v>382</v>
      </c>
      <c r="DB76" s="4" t="s">
        <v>382</v>
      </c>
      <c r="DC76" s="4" t="s">
        <v>382</v>
      </c>
      <c r="DD76" s="4" t="s">
        <v>382</v>
      </c>
      <c r="DE76" s="4" t="s">
        <v>382</v>
      </c>
      <c r="DF76" s="4" t="s">
        <v>382</v>
      </c>
      <c r="DG76" s="4" t="s">
        <v>382</v>
      </c>
      <c r="DH76" s="4" t="s">
        <v>382</v>
      </c>
      <c r="DI76" s="4" t="s">
        <v>384</v>
      </c>
      <c r="DJ76" s="4" t="s">
        <v>385</v>
      </c>
      <c r="DL76" s="4" t="s">
        <v>378</v>
      </c>
      <c r="DM76" s="4" t="s">
        <v>1285</v>
      </c>
      <c r="DN76" s="4" t="s">
        <v>982</v>
      </c>
      <c r="DO76" s="4" t="s">
        <v>775</v>
      </c>
      <c r="DP76" s="4" t="s">
        <v>1286</v>
      </c>
      <c r="DQ76" s="4" t="s">
        <v>405</v>
      </c>
      <c r="DX76" s="4" t="s">
        <v>388</v>
      </c>
      <c r="DY76" s="4" t="s">
        <v>483</v>
      </c>
      <c r="DZ76" s="4">
        <v>0</v>
      </c>
      <c r="EA76" s="4">
        <v>1</v>
      </c>
      <c r="EB76" s="4">
        <v>0</v>
      </c>
      <c r="EC76" s="4">
        <v>0</v>
      </c>
      <c r="ED76" s="4">
        <v>0</v>
      </c>
      <c r="EE76" s="4">
        <v>0</v>
      </c>
      <c r="EO76" s="4" t="s">
        <v>390</v>
      </c>
      <c r="EP76" s="4" t="s">
        <v>378</v>
      </c>
      <c r="EQ76" s="4" t="s">
        <v>449</v>
      </c>
      <c r="ES76" s="4" t="s">
        <v>392</v>
      </c>
      <c r="EU76" s="4" t="s">
        <v>798</v>
      </c>
      <c r="EV76" s="4">
        <v>0</v>
      </c>
      <c r="EW76" s="4">
        <v>1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E76" s="4" t="s">
        <v>1287</v>
      </c>
      <c r="FF76" s="4">
        <v>0</v>
      </c>
      <c r="FG76" s="4">
        <v>0</v>
      </c>
      <c r="FH76" s="4">
        <v>1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P76" s="4" t="s">
        <v>395</v>
      </c>
      <c r="FQ76" s="4" t="s">
        <v>556</v>
      </c>
      <c r="FT76" s="4" t="s">
        <v>397</v>
      </c>
      <c r="FU76" s="4">
        <v>0</v>
      </c>
      <c r="FV76" s="4">
        <v>0</v>
      </c>
      <c r="FW76" s="4">
        <v>1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D76" s="4" t="s">
        <v>1288</v>
      </c>
      <c r="GE76" s="4">
        <v>1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1</v>
      </c>
      <c r="GL76" s="4">
        <v>0</v>
      </c>
      <c r="GM76" s="4">
        <v>0</v>
      </c>
      <c r="GN76" s="4">
        <v>0</v>
      </c>
      <c r="GP76" s="4" t="s">
        <v>519</v>
      </c>
      <c r="GR76" s="4" t="s">
        <v>458</v>
      </c>
      <c r="GT76" s="4" t="s">
        <v>401</v>
      </c>
      <c r="GU76" s="4" t="s">
        <v>402</v>
      </c>
      <c r="GW76" s="4" t="s">
        <v>498</v>
      </c>
      <c r="GX76" s="4" t="s">
        <v>1289</v>
      </c>
      <c r="GY76" s="4" t="s">
        <v>402</v>
      </c>
      <c r="GZ76" s="4" t="s">
        <v>460</v>
      </c>
      <c r="HA76" s="4" t="s">
        <v>405</v>
      </c>
      <c r="HD76" s="4" t="s">
        <v>406</v>
      </c>
      <c r="HE76" s="4" t="s">
        <v>1290</v>
      </c>
      <c r="HF76" s="4" t="s">
        <v>408</v>
      </c>
      <c r="HG76" s="4" t="s">
        <v>1291</v>
      </c>
      <c r="HI76" s="4" t="s">
        <v>410</v>
      </c>
      <c r="HJ76" s="4" t="s">
        <v>1292</v>
      </c>
      <c r="HK76" s="4" t="s">
        <v>412</v>
      </c>
      <c r="HL76" s="4" t="s">
        <v>413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1</v>
      </c>
      <c r="HS76" s="4">
        <v>0</v>
      </c>
      <c r="HU76" s="4" t="s">
        <v>495</v>
      </c>
      <c r="HV76" s="4" t="s">
        <v>522</v>
      </c>
      <c r="HW76" s="4" t="s">
        <v>416</v>
      </c>
      <c r="HX76" s="4">
        <v>1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G76" s="4" t="s">
        <v>543</v>
      </c>
      <c r="IH76" s="4">
        <v>0</v>
      </c>
      <c r="II76" s="4">
        <v>0</v>
      </c>
      <c r="IJ76" s="4">
        <v>0</v>
      </c>
      <c r="IK76" s="4">
        <v>1</v>
      </c>
      <c r="IL76" s="4">
        <v>0</v>
      </c>
      <c r="IM76" s="4">
        <v>0</v>
      </c>
      <c r="IP76" s="4" t="s">
        <v>1108</v>
      </c>
      <c r="IR76" s="4" t="s">
        <v>1293</v>
      </c>
      <c r="IS76" s="4" t="s">
        <v>498</v>
      </c>
      <c r="IT76" s="4" t="s">
        <v>805</v>
      </c>
      <c r="IU76" s="4" t="s">
        <v>805</v>
      </c>
      <c r="IV76" s="4" t="s">
        <v>422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1</v>
      </c>
      <c r="JF76" s="4">
        <v>0</v>
      </c>
      <c r="JI76" s="4" t="s">
        <v>423</v>
      </c>
      <c r="JJ76" s="4">
        <v>0</v>
      </c>
      <c r="JK76" s="4">
        <v>1</v>
      </c>
      <c r="JL76" s="4">
        <v>0</v>
      </c>
      <c r="JM76" s="4">
        <v>0</v>
      </c>
      <c r="JN76" s="4">
        <v>0</v>
      </c>
      <c r="JO76" s="4">
        <v>0</v>
      </c>
      <c r="JP76" s="4" t="s">
        <v>1294</v>
      </c>
      <c r="JR76" s="4" t="s">
        <v>378</v>
      </c>
      <c r="JS76" s="4" t="s">
        <v>425</v>
      </c>
      <c r="JT76" s="4">
        <v>0</v>
      </c>
      <c r="JU76" s="4">
        <v>0</v>
      </c>
      <c r="JV76" s="4">
        <v>0</v>
      </c>
      <c r="JW76" s="4">
        <v>1</v>
      </c>
      <c r="JX76" s="4">
        <v>0</v>
      </c>
      <c r="JY76" s="4">
        <v>0</v>
      </c>
      <c r="KA76" s="4" t="s">
        <v>426</v>
      </c>
      <c r="KB76" s="4">
        <v>1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J76" s="4" t="s">
        <v>378</v>
      </c>
      <c r="KK76" s="4">
        <v>1</v>
      </c>
      <c r="KL76" s="4" t="s">
        <v>427</v>
      </c>
      <c r="KM76" s="4" t="s">
        <v>428</v>
      </c>
      <c r="KN76" s="4" t="s">
        <v>378</v>
      </c>
      <c r="KO76" s="4" t="s">
        <v>429</v>
      </c>
      <c r="KY76" s="4" t="s">
        <v>405</v>
      </c>
      <c r="LI76" s="4" t="s">
        <v>430</v>
      </c>
      <c r="LK76" s="4" t="s">
        <v>1295</v>
      </c>
      <c r="LL76" s="5" t="s">
        <v>1296</v>
      </c>
      <c r="LM76" s="4" t="s">
        <v>1297</v>
      </c>
      <c r="LN76" s="4">
        <v>0.59821880000000005</v>
      </c>
      <c r="LO76" s="4">
        <v>34.4679097</v>
      </c>
      <c r="LP76" s="4">
        <v>1337.4</v>
      </c>
      <c r="LQ76" s="4">
        <v>4.7750000000000004</v>
      </c>
      <c r="PD76" s="4">
        <v>588927902</v>
      </c>
      <c r="PE76" s="4" t="s">
        <v>1298</v>
      </c>
      <c r="PF76" s="6">
        <v>45953.362719907404</v>
      </c>
      <c r="PG76" s="4" t="s">
        <v>435</v>
      </c>
      <c r="PI76" s="4" t="s">
        <v>436</v>
      </c>
      <c r="PJ76" s="4" t="s">
        <v>437</v>
      </c>
      <c r="PK76" s="4" t="s">
        <v>767</v>
      </c>
      <c r="PM76" s="4">
        <v>39</v>
      </c>
    </row>
    <row r="77" spans="1:429" s="4" customFormat="1">
      <c r="A77" s="4" t="s">
        <v>858</v>
      </c>
      <c r="B77" s="4" t="s">
        <v>372</v>
      </c>
      <c r="C77" s="4" t="s">
        <v>1182</v>
      </c>
      <c r="E77" s="4" t="s">
        <v>1299</v>
      </c>
      <c r="F77" s="4" t="s">
        <v>1300</v>
      </c>
      <c r="G77" s="4" t="s">
        <v>375</v>
      </c>
      <c r="H77" s="4" t="s">
        <v>532</v>
      </c>
      <c r="I77" s="4" t="s">
        <v>478</v>
      </c>
      <c r="M77" s="4" t="s">
        <v>378</v>
      </c>
      <c r="N77" s="4" t="s">
        <v>378</v>
      </c>
      <c r="P77" s="4" t="s">
        <v>378</v>
      </c>
      <c r="Q77" s="4" t="s">
        <v>378</v>
      </c>
      <c r="S77" s="4" t="s">
        <v>378</v>
      </c>
      <c r="T77" s="4" t="s">
        <v>378</v>
      </c>
      <c r="V77" s="4" t="s">
        <v>378</v>
      </c>
      <c r="W77" s="4" t="s">
        <v>378</v>
      </c>
      <c r="Y77" s="4" t="s">
        <v>378</v>
      </c>
      <c r="Z77" s="4" t="s">
        <v>378</v>
      </c>
      <c r="AB77" s="4" t="s">
        <v>378</v>
      </c>
      <c r="AC77" s="4" t="s">
        <v>378</v>
      </c>
      <c r="AE77" s="4" t="s">
        <v>378</v>
      </c>
      <c r="AF77" s="4" t="s">
        <v>405</v>
      </c>
      <c r="AH77" s="4" t="s">
        <v>378</v>
      </c>
      <c r="AI77" s="4" t="s">
        <v>378</v>
      </c>
      <c r="AK77" s="4" t="s">
        <v>378</v>
      </c>
      <c r="AL77" s="4" t="s">
        <v>378</v>
      </c>
      <c r="AN77" s="4" t="s">
        <v>378</v>
      </c>
      <c r="AO77" s="4" t="s">
        <v>378</v>
      </c>
      <c r="AP77" s="4" t="s">
        <v>955</v>
      </c>
      <c r="AQ77" s="4">
        <v>0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1</v>
      </c>
      <c r="AX77" s="4">
        <v>0</v>
      </c>
      <c r="BD77" s="4" t="s">
        <v>378</v>
      </c>
      <c r="BE77" s="4" t="s">
        <v>665</v>
      </c>
      <c r="BF77" s="4" t="s">
        <v>378</v>
      </c>
      <c r="BG77" s="4" t="s">
        <v>749</v>
      </c>
      <c r="BH77" s="4" t="s">
        <v>378</v>
      </c>
      <c r="BI77" s="4">
        <v>0.4</v>
      </c>
      <c r="BJ77" s="4" t="s">
        <v>378</v>
      </c>
      <c r="BK77" s="4">
        <v>0.2</v>
      </c>
      <c r="BL77" s="4" t="s">
        <v>378</v>
      </c>
      <c r="BM77" s="4">
        <v>0.6</v>
      </c>
      <c r="BO77" s="4" t="s">
        <v>378</v>
      </c>
      <c r="BP77" s="4">
        <v>1</v>
      </c>
      <c r="BQ77" s="4" t="s">
        <v>405</v>
      </c>
      <c r="BS77" s="4" t="s">
        <v>378</v>
      </c>
      <c r="BT77" s="4">
        <v>0.4</v>
      </c>
      <c r="BU77" s="4" t="s">
        <v>405</v>
      </c>
      <c r="BX77" s="4" t="s">
        <v>378</v>
      </c>
      <c r="BY77" s="4">
        <v>0.2</v>
      </c>
      <c r="BZ77" s="4" t="s">
        <v>378</v>
      </c>
      <c r="CA77" s="4">
        <v>0.4</v>
      </c>
      <c r="CB77" s="4" t="s">
        <v>378</v>
      </c>
      <c r="CC77" s="4">
        <v>0.4</v>
      </c>
      <c r="CD77" s="4" t="s">
        <v>378</v>
      </c>
      <c r="CE77" s="4">
        <v>30</v>
      </c>
      <c r="CF77" s="4" t="s">
        <v>378</v>
      </c>
      <c r="CG77" s="4">
        <v>0.1</v>
      </c>
      <c r="CI77" s="4" t="s">
        <v>405</v>
      </c>
      <c r="CK77" s="4" t="s">
        <v>405</v>
      </c>
      <c r="CM77" s="4" t="s">
        <v>378</v>
      </c>
      <c r="CN77" s="4">
        <v>0.2</v>
      </c>
      <c r="CO77" s="4" t="s">
        <v>380</v>
      </c>
      <c r="CP77" s="4" t="s">
        <v>381</v>
      </c>
      <c r="CR77" s="4" t="s">
        <v>382</v>
      </c>
      <c r="CS77" s="4" t="s">
        <v>382</v>
      </c>
      <c r="CT77" s="4" t="s">
        <v>382</v>
      </c>
      <c r="CU77" s="4" t="s">
        <v>382</v>
      </c>
      <c r="CV77" s="4" t="s">
        <v>382</v>
      </c>
      <c r="CW77" s="4" t="s">
        <v>382</v>
      </c>
      <c r="CX77" s="4" t="s">
        <v>446</v>
      </c>
      <c r="CY77" s="4" t="s">
        <v>382</v>
      </c>
      <c r="CZ77" s="4" t="s">
        <v>446</v>
      </c>
      <c r="DA77" s="4" t="s">
        <v>382</v>
      </c>
      <c r="DB77" s="4" t="s">
        <v>382</v>
      </c>
      <c r="DC77" s="4" t="s">
        <v>383</v>
      </c>
      <c r="DD77" s="4" t="s">
        <v>382</v>
      </c>
      <c r="DE77" s="4" t="s">
        <v>382</v>
      </c>
      <c r="DF77" s="4" t="s">
        <v>383</v>
      </c>
      <c r="DG77" s="4" t="s">
        <v>446</v>
      </c>
      <c r="DH77" s="4" t="s">
        <v>382</v>
      </c>
      <c r="DI77" s="4" t="s">
        <v>384</v>
      </c>
      <c r="DJ77" s="4" t="s">
        <v>663</v>
      </c>
      <c r="DL77" s="4" t="s">
        <v>378</v>
      </c>
      <c r="DM77" s="4" t="s">
        <v>1301</v>
      </c>
      <c r="DN77" s="4" t="s">
        <v>1302</v>
      </c>
      <c r="DO77" s="4" t="s">
        <v>1303</v>
      </c>
      <c r="DP77" s="4" t="s">
        <v>1304</v>
      </c>
      <c r="DQ77" s="4" t="s">
        <v>405</v>
      </c>
      <c r="DX77" s="4" t="s">
        <v>482</v>
      </c>
      <c r="DY77" s="4" t="s">
        <v>483</v>
      </c>
      <c r="DZ77" s="4">
        <v>0</v>
      </c>
      <c r="EA77" s="4">
        <v>1</v>
      </c>
      <c r="EB77" s="4">
        <v>0</v>
      </c>
      <c r="EC77" s="4">
        <v>0</v>
      </c>
      <c r="ED77" s="4">
        <v>0</v>
      </c>
      <c r="EE77" s="4">
        <v>0</v>
      </c>
      <c r="EO77" s="4" t="s">
        <v>390</v>
      </c>
      <c r="EP77" s="4" t="s">
        <v>378</v>
      </c>
      <c r="EQ77" s="4" t="s">
        <v>391</v>
      </c>
      <c r="ES77" s="4" t="s">
        <v>450</v>
      </c>
      <c r="EU77" s="4" t="s">
        <v>393</v>
      </c>
      <c r="EV77" s="4">
        <v>1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E77" s="4" t="s">
        <v>799</v>
      </c>
      <c r="FF77" s="4">
        <v>1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P77" s="4" t="s">
        <v>395</v>
      </c>
      <c r="FQ77" s="4" t="s">
        <v>517</v>
      </c>
      <c r="FT77" s="4" t="s">
        <v>1305</v>
      </c>
      <c r="FU77" s="4">
        <v>0</v>
      </c>
      <c r="FV77" s="4">
        <v>1</v>
      </c>
      <c r="FW77" s="4">
        <v>1</v>
      </c>
      <c r="FX77" s="4">
        <v>0</v>
      </c>
      <c r="FY77" s="4">
        <v>1</v>
      </c>
      <c r="FZ77" s="4">
        <v>0</v>
      </c>
      <c r="GA77" s="4">
        <v>0</v>
      </c>
      <c r="GB77" s="4">
        <v>0</v>
      </c>
      <c r="GD77" s="4" t="s">
        <v>800</v>
      </c>
      <c r="GE77" s="4">
        <v>1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P77" s="4" t="s">
        <v>519</v>
      </c>
      <c r="GR77" s="4" t="s">
        <v>400</v>
      </c>
      <c r="GT77" s="4" t="s">
        <v>1306</v>
      </c>
      <c r="GU77" s="4" t="s">
        <v>882</v>
      </c>
      <c r="GW77" s="4" t="s">
        <v>490</v>
      </c>
      <c r="GY77" s="4" t="s">
        <v>489</v>
      </c>
      <c r="GZ77" s="4" t="s">
        <v>460</v>
      </c>
      <c r="HA77" s="4" t="s">
        <v>405</v>
      </c>
      <c r="HD77" s="4" t="s">
        <v>406</v>
      </c>
      <c r="HE77" s="4" t="s">
        <v>1307</v>
      </c>
      <c r="HF77" s="4" t="s">
        <v>560</v>
      </c>
      <c r="HG77" s="4" t="s">
        <v>1308</v>
      </c>
      <c r="HI77" s="4" t="s">
        <v>410</v>
      </c>
      <c r="HJ77" s="4" t="s">
        <v>1309</v>
      </c>
      <c r="HK77" s="4" t="s">
        <v>412</v>
      </c>
      <c r="HL77" s="4" t="s">
        <v>699</v>
      </c>
      <c r="HM77" s="4">
        <v>1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U77" s="4" t="s">
        <v>495</v>
      </c>
      <c r="HV77" s="4" t="s">
        <v>563</v>
      </c>
      <c r="HW77" s="4" t="s">
        <v>416</v>
      </c>
      <c r="HX77" s="4">
        <v>1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G77" s="4" t="s">
        <v>618</v>
      </c>
      <c r="IH77" s="4">
        <v>0</v>
      </c>
      <c r="II77" s="4">
        <v>0</v>
      </c>
      <c r="IJ77" s="4">
        <v>1</v>
      </c>
      <c r="IK77" s="4">
        <v>0</v>
      </c>
      <c r="IL77" s="4">
        <v>0</v>
      </c>
      <c r="IM77" s="4">
        <v>0</v>
      </c>
      <c r="IP77" s="4" t="s">
        <v>1108</v>
      </c>
      <c r="IR77" s="4" t="s">
        <v>1310</v>
      </c>
      <c r="IS77" s="4" t="s">
        <v>498</v>
      </c>
      <c r="IT77" s="4" t="s">
        <v>1311</v>
      </c>
      <c r="IU77" s="4" t="s">
        <v>1312</v>
      </c>
      <c r="IV77" s="4" t="s">
        <v>467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1</v>
      </c>
      <c r="JD77" s="4">
        <v>0</v>
      </c>
      <c r="JE77" s="4">
        <v>0</v>
      </c>
      <c r="JF77" s="4">
        <v>0</v>
      </c>
      <c r="JI77" s="4" t="s">
        <v>423</v>
      </c>
      <c r="JJ77" s="4">
        <v>0</v>
      </c>
      <c r="JK77" s="4">
        <v>1</v>
      </c>
      <c r="JL77" s="4">
        <v>0</v>
      </c>
      <c r="JM77" s="4">
        <v>0</v>
      </c>
      <c r="JN77" s="4">
        <v>0</v>
      </c>
      <c r="JO77" s="4">
        <v>0</v>
      </c>
      <c r="JP77" s="4" t="s">
        <v>1313</v>
      </c>
      <c r="JR77" s="4" t="s">
        <v>378</v>
      </c>
      <c r="JS77" s="4" t="s">
        <v>425</v>
      </c>
      <c r="JT77" s="4">
        <v>0</v>
      </c>
      <c r="JU77" s="4">
        <v>0</v>
      </c>
      <c r="JV77" s="4">
        <v>0</v>
      </c>
      <c r="JW77" s="4">
        <v>1</v>
      </c>
      <c r="JX77" s="4">
        <v>0</v>
      </c>
      <c r="JY77" s="4">
        <v>0</v>
      </c>
      <c r="KA77" s="4" t="s">
        <v>426</v>
      </c>
      <c r="KB77" s="4">
        <v>1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J77" s="4" t="s">
        <v>378</v>
      </c>
      <c r="KK77" s="4">
        <v>2</v>
      </c>
      <c r="KL77" s="4" t="s">
        <v>469</v>
      </c>
      <c r="KY77" s="4" t="s">
        <v>378</v>
      </c>
      <c r="KZ77" s="4" t="s">
        <v>378</v>
      </c>
      <c r="LI77" s="4" t="s">
        <v>891</v>
      </c>
      <c r="LJ77" s="4" t="s">
        <v>1314</v>
      </c>
      <c r="LK77" s="4" t="s">
        <v>1315</v>
      </c>
      <c r="LL77" s="5" t="s">
        <v>1316</v>
      </c>
      <c r="LM77" s="4" t="s">
        <v>1317</v>
      </c>
      <c r="LN77" s="4">
        <v>0.59815169999999995</v>
      </c>
      <c r="LO77" s="4">
        <v>34.467866000000001</v>
      </c>
      <c r="LP77" s="4">
        <v>1307.617</v>
      </c>
      <c r="LQ77" s="4">
        <v>1.8779999999999999</v>
      </c>
      <c r="PD77" s="4">
        <v>588932740</v>
      </c>
      <c r="PE77" s="4" t="s">
        <v>1318</v>
      </c>
      <c r="PF77" s="6">
        <v>45953.366678240702</v>
      </c>
      <c r="PG77" s="4" t="s">
        <v>435</v>
      </c>
      <c r="PI77" s="4" t="s">
        <v>436</v>
      </c>
      <c r="PJ77" s="4" t="s">
        <v>437</v>
      </c>
      <c r="PK77" s="4" t="s">
        <v>767</v>
      </c>
      <c r="PM77" s="4">
        <v>40</v>
      </c>
    </row>
    <row r="78" spans="1:429" s="4" customFormat="1">
      <c r="A78" s="4" t="s">
        <v>549</v>
      </c>
      <c r="B78" s="4" t="s">
        <v>372</v>
      </c>
      <c r="C78" s="4" t="s">
        <v>1182</v>
      </c>
      <c r="E78" s="4" t="s">
        <v>1319</v>
      </c>
      <c r="F78" s="4" t="s">
        <v>1320</v>
      </c>
      <c r="G78" s="4" t="s">
        <v>442</v>
      </c>
      <c r="H78" s="4" t="s">
        <v>532</v>
      </c>
      <c r="I78" s="4" t="s">
        <v>478</v>
      </c>
      <c r="M78" s="4" t="s">
        <v>378</v>
      </c>
      <c r="N78" s="4" t="s">
        <v>378</v>
      </c>
      <c r="P78" s="4" t="s">
        <v>378</v>
      </c>
      <c r="Q78" s="4" t="s">
        <v>378</v>
      </c>
      <c r="S78" s="4" t="s">
        <v>378</v>
      </c>
      <c r="T78" s="4" t="s">
        <v>378</v>
      </c>
      <c r="V78" s="4" t="s">
        <v>378</v>
      </c>
      <c r="W78" s="4" t="s">
        <v>378</v>
      </c>
      <c r="Y78" s="4" t="s">
        <v>378</v>
      </c>
      <c r="Z78" s="4" t="s">
        <v>378</v>
      </c>
      <c r="AB78" s="4" t="s">
        <v>378</v>
      </c>
      <c r="AC78" s="4" t="s">
        <v>378</v>
      </c>
      <c r="AE78" s="4" t="s">
        <v>378</v>
      </c>
      <c r="AF78" s="4" t="s">
        <v>378</v>
      </c>
      <c r="AH78" s="4" t="s">
        <v>378</v>
      </c>
      <c r="AI78" s="4" t="s">
        <v>378</v>
      </c>
      <c r="AK78" s="4" t="s">
        <v>378</v>
      </c>
      <c r="AL78" s="4" t="s">
        <v>378</v>
      </c>
      <c r="AN78" s="4" t="s">
        <v>378</v>
      </c>
      <c r="AO78" s="4" t="s">
        <v>378</v>
      </c>
      <c r="AP78" s="4" t="s">
        <v>379</v>
      </c>
      <c r="AQ78" s="4">
        <v>0</v>
      </c>
      <c r="AR78" s="4">
        <v>0</v>
      </c>
      <c r="AS78" s="4">
        <v>0</v>
      </c>
      <c r="AT78" s="4">
        <v>1</v>
      </c>
      <c r="AU78" s="4">
        <v>0</v>
      </c>
      <c r="AV78" s="4">
        <v>0</v>
      </c>
      <c r="AW78" s="4">
        <v>0</v>
      </c>
      <c r="AX78" s="4">
        <v>0</v>
      </c>
      <c r="BD78" s="4" t="s">
        <v>378</v>
      </c>
      <c r="BE78" s="4" t="s">
        <v>660</v>
      </c>
      <c r="BF78" s="4" t="s">
        <v>378</v>
      </c>
      <c r="BG78" s="4" t="s">
        <v>919</v>
      </c>
      <c r="BH78" s="4" t="s">
        <v>378</v>
      </c>
      <c r="BI78" s="4">
        <v>1</v>
      </c>
      <c r="BJ78" s="4" t="s">
        <v>378</v>
      </c>
      <c r="BK78" s="4">
        <v>1</v>
      </c>
      <c r="BL78" s="4" t="s">
        <v>378</v>
      </c>
      <c r="BM78" s="4">
        <v>1</v>
      </c>
      <c r="BO78" s="4" t="s">
        <v>378</v>
      </c>
      <c r="BP78" s="4">
        <v>1</v>
      </c>
      <c r="BQ78" s="4" t="s">
        <v>378</v>
      </c>
      <c r="BR78" s="4">
        <v>1</v>
      </c>
      <c r="BS78" s="4" t="s">
        <v>378</v>
      </c>
      <c r="BT78" s="4">
        <v>1</v>
      </c>
      <c r="BU78" s="4" t="s">
        <v>378</v>
      </c>
      <c r="BV78" s="4">
        <v>10</v>
      </c>
      <c r="BX78" s="4" t="s">
        <v>378</v>
      </c>
      <c r="BY78" s="4">
        <v>1</v>
      </c>
      <c r="BZ78" s="4" t="s">
        <v>378</v>
      </c>
      <c r="CA78" s="4">
        <v>1</v>
      </c>
      <c r="CB78" s="4" t="s">
        <v>405</v>
      </c>
      <c r="CD78" s="4" t="s">
        <v>378</v>
      </c>
      <c r="CE78" s="4">
        <v>100</v>
      </c>
      <c r="CF78" s="4" t="s">
        <v>378</v>
      </c>
      <c r="CG78" s="4">
        <v>1</v>
      </c>
      <c r="CI78" s="4" t="s">
        <v>378</v>
      </c>
      <c r="CJ78" s="4">
        <v>600</v>
      </c>
      <c r="CK78" s="4" t="s">
        <v>378</v>
      </c>
      <c r="CL78" s="4">
        <v>20</v>
      </c>
      <c r="CM78" s="4" t="s">
        <v>378</v>
      </c>
      <c r="CN78" s="4">
        <v>1</v>
      </c>
      <c r="CO78" s="4" t="s">
        <v>479</v>
      </c>
      <c r="CP78" s="4" t="s">
        <v>381</v>
      </c>
      <c r="CR78" s="4" t="s">
        <v>382</v>
      </c>
      <c r="CS78" s="4" t="s">
        <v>382</v>
      </c>
      <c r="CT78" s="4" t="s">
        <v>382</v>
      </c>
      <c r="CU78" s="4" t="s">
        <v>382</v>
      </c>
      <c r="CV78" s="4" t="s">
        <v>382</v>
      </c>
      <c r="CW78" s="4" t="s">
        <v>382</v>
      </c>
      <c r="CX78" s="4" t="s">
        <v>382</v>
      </c>
      <c r="CY78" s="4" t="s">
        <v>382</v>
      </c>
      <c r="CZ78" s="4" t="s">
        <v>382</v>
      </c>
      <c r="DA78" s="4" t="s">
        <v>382</v>
      </c>
      <c r="DB78" s="4" t="s">
        <v>382</v>
      </c>
      <c r="DC78" s="4" t="s">
        <v>382</v>
      </c>
      <c r="DD78" s="4" t="s">
        <v>382</v>
      </c>
      <c r="DE78" s="4" t="s">
        <v>382</v>
      </c>
      <c r="DF78" s="4" t="s">
        <v>382</v>
      </c>
      <c r="DG78" s="4" t="s">
        <v>382</v>
      </c>
      <c r="DH78" s="4" t="s">
        <v>382</v>
      </c>
      <c r="DI78" s="4" t="s">
        <v>384</v>
      </c>
      <c r="DJ78" s="4" t="s">
        <v>385</v>
      </c>
      <c r="DL78" s="4" t="s">
        <v>378</v>
      </c>
      <c r="DM78" s="4" t="s">
        <v>1321</v>
      </c>
      <c r="DN78" s="4" t="s">
        <v>714</v>
      </c>
      <c r="DO78" s="4" t="s">
        <v>718</v>
      </c>
      <c r="DP78" s="4" t="s">
        <v>904</v>
      </c>
      <c r="DQ78" s="4" t="s">
        <v>378</v>
      </c>
      <c r="DR78" s="4" t="s">
        <v>405</v>
      </c>
      <c r="DX78" s="4" t="s">
        <v>388</v>
      </c>
      <c r="DY78" s="4" t="s">
        <v>110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1</v>
      </c>
      <c r="EF78" s="4" t="s">
        <v>1322</v>
      </c>
      <c r="EO78" s="4" t="s">
        <v>484</v>
      </c>
      <c r="EP78" s="4" t="s">
        <v>378</v>
      </c>
      <c r="EQ78" s="4" t="s">
        <v>449</v>
      </c>
      <c r="ES78" s="4" t="s">
        <v>392</v>
      </c>
      <c r="EU78" s="4" t="s">
        <v>554</v>
      </c>
      <c r="EV78" s="4">
        <v>1</v>
      </c>
      <c r="EW78" s="4">
        <v>1</v>
      </c>
      <c r="EX78" s="4">
        <v>1</v>
      </c>
      <c r="EY78" s="4">
        <v>1</v>
      </c>
      <c r="EZ78" s="4">
        <v>1</v>
      </c>
      <c r="FA78" s="4">
        <v>1</v>
      </c>
      <c r="FB78" s="4">
        <v>0</v>
      </c>
      <c r="FC78" s="4">
        <v>0</v>
      </c>
      <c r="FE78" s="4" t="s">
        <v>1045</v>
      </c>
      <c r="FF78" s="4">
        <v>1</v>
      </c>
      <c r="FG78" s="4">
        <v>1</v>
      </c>
      <c r="FH78" s="4">
        <v>1</v>
      </c>
      <c r="FI78" s="4">
        <v>1</v>
      </c>
      <c r="FJ78" s="4">
        <v>1</v>
      </c>
      <c r="FK78" s="4">
        <v>1</v>
      </c>
      <c r="FL78" s="4">
        <v>1</v>
      </c>
      <c r="FM78" s="4">
        <v>0</v>
      </c>
      <c r="FN78" s="4">
        <v>0</v>
      </c>
      <c r="FP78" s="4" t="s">
        <v>395</v>
      </c>
      <c r="FQ78" s="4" t="s">
        <v>556</v>
      </c>
      <c r="FT78" s="4" t="s">
        <v>557</v>
      </c>
      <c r="FU78" s="4">
        <v>1</v>
      </c>
      <c r="FV78" s="4">
        <v>1</v>
      </c>
      <c r="FW78" s="4">
        <v>1</v>
      </c>
      <c r="FX78" s="4">
        <v>1</v>
      </c>
      <c r="FY78" s="4">
        <v>1</v>
      </c>
      <c r="FZ78" s="4">
        <v>1</v>
      </c>
      <c r="GA78" s="4">
        <v>0</v>
      </c>
      <c r="GB78" s="4">
        <v>0</v>
      </c>
      <c r="GD78" s="4" t="s">
        <v>398</v>
      </c>
      <c r="GE78" s="4">
        <v>1</v>
      </c>
      <c r="GF78" s="4">
        <v>0</v>
      </c>
      <c r="GG78" s="4">
        <v>0</v>
      </c>
      <c r="GH78" s="4">
        <v>0</v>
      </c>
      <c r="GI78" s="4">
        <v>1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P78" s="4" t="s">
        <v>519</v>
      </c>
      <c r="GR78" s="4" t="s">
        <v>400</v>
      </c>
      <c r="GT78" s="4" t="s">
        <v>401</v>
      </c>
      <c r="GU78" s="4" t="s">
        <v>402</v>
      </c>
      <c r="GW78" s="4" t="s">
        <v>459</v>
      </c>
      <c r="GY78" s="4" t="s">
        <v>402</v>
      </c>
      <c r="GZ78" s="4" t="s">
        <v>460</v>
      </c>
      <c r="HA78" s="4" t="s">
        <v>405</v>
      </c>
      <c r="HD78" s="4" t="s">
        <v>406</v>
      </c>
      <c r="HE78" s="4" t="s">
        <v>1323</v>
      </c>
      <c r="HF78" s="4" t="s">
        <v>408</v>
      </c>
      <c r="HG78" s="4" t="s">
        <v>1213</v>
      </c>
      <c r="HI78" s="4" t="s">
        <v>410</v>
      </c>
      <c r="HJ78" s="4" t="s">
        <v>1324</v>
      </c>
      <c r="HK78" s="4" t="s">
        <v>412</v>
      </c>
      <c r="HL78" s="4" t="s">
        <v>413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1</v>
      </c>
      <c r="HS78" s="4">
        <v>0</v>
      </c>
      <c r="HU78" s="4" t="s">
        <v>495</v>
      </c>
      <c r="HV78" s="4" t="s">
        <v>563</v>
      </c>
      <c r="HW78" s="4" t="s">
        <v>700</v>
      </c>
      <c r="HX78" s="4">
        <v>1</v>
      </c>
      <c r="HY78" s="4">
        <v>0</v>
      </c>
      <c r="HZ78" s="4">
        <v>0</v>
      </c>
      <c r="IA78" s="4">
        <v>1</v>
      </c>
      <c r="IB78" s="4">
        <v>0</v>
      </c>
      <c r="IC78" s="4">
        <v>0</v>
      </c>
      <c r="ID78" s="4">
        <v>0</v>
      </c>
      <c r="IG78" s="4" t="s">
        <v>1051</v>
      </c>
      <c r="IH78" s="4">
        <v>1</v>
      </c>
      <c r="II78" s="4">
        <v>1</v>
      </c>
      <c r="IJ78" s="4">
        <v>1</v>
      </c>
      <c r="IK78" s="4">
        <v>0</v>
      </c>
      <c r="IL78" s="4">
        <v>0</v>
      </c>
      <c r="IM78" s="4">
        <v>0</v>
      </c>
      <c r="IP78" s="4" t="s">
        <v>464</v>
      </c>
      <c r="IR78" s="4" t="s">
        <v>1325</v>
      </c>
      <c r="IS78" s="4" t="s">
        <v>524</v>
      </c>
      <c r="IU78" s="4" t="s">
        <v>1326</v>
      </c>
      <c r="IV78" s="4" t="s">
        <v>1327</v>
      </c>
      <c r="IW78" s="4">
        <v>0</v>
      </c>
      <c r="IX78" s="4">
        <v>0</v>
      </c>
      <c r="IY78" s="4">
        <v>0</v>
      </c>
      <c r="IZ78" s="4">
        <v>0</v>
      </c>
      <c r="JA78" s="4">
        <v>1</v>
      </c>
      <c r="JB78" s="4">
        <v>0</v>
      </c>
      <c r="JC78" s="4">
        <v>1</v>
      </c>
      <c r="JD78" s="4">
        <v>0</v>
      </c>
      <c r="JE78" s="4">
        <v>1</v>
      </c>
      <c r="JF78" s="4">
        <v>0</v>
      </c>
      <c r="JI78" s="4" t="s">
        <v>1328</v>
      </c>
      <c r="JJ78" s="4">
        <v>1</v>
      </c>
      <c r="JK78" s="4">
        <v>1</v>
      </c>
      <c r="JL78" s="4">
        <v>1</v>
      </c>
      <c r="JM78" s="4">
        <v>1</v>
      </c>
      <c r="JN78" s="4">
        <v>0</v>
      </c>
      <c r="JO78" s="4">
        <v>0</v>
      </c>
      <c r="JP78" s="4" t="s">
        <v>1329</v>
      </c>
      <c r="JR78" s="4" t="s">
        <v>378</v>
      </c>
      <c r="JS78" s="4" t="s">
        <v>570</v>
      </c>
      <c r="JT78" s="4">
        <v>0</v>
      </c>
      <c r="JU78" s="4">
        <v>0</v>
      </c>
      <c r="JV78" s="4">
        <v>0</v>
      </c>
      <c r="JW78" s="4">
        <v>1</v>
      </c>
      <c r="JX78" s="4">
        <v>1</v>
      </c>
      <c r="JY78" s="4">
        <v>0</v>
      </c>
      <c r="KA78" s="4" t="s">
        <v>889</v>
      </c>
      <c r="KB78" s="4">
        <v>1</v>
      </c>
      <c r="KC78" s="4">
        <v>0</v>
      </c>
      <c r="KD78" s="4">
        <v>0</v>
      </c>
      <c r="KE78" s="4">
        <v>1</v>
      </c>
      <c r="KF78" s="4">
        <v>0</v>
      </c>
      <c r="KG78" s="4">
        <v>0</v>
      </c>
      <c r="KJ78" s="4" t="s">
        <v>378</v>
      </c>
      <c r="KK78" s="4">
        <v>1</v>
      </c>
      <c r="KL78" s="4" t="s">
        <v>427</v>
      </c>
      <c r="KM78" s="4" t="s">
        <v>572</v>
      </c>
      <c r="KN78" s="4" t="s">
        <v>378</v>
      </c>
      <c r="KO78" s="4" t="s">
        <v>623</v>
      </c>
      <c r="KY78" s="4" t="s">
        <v>378</v>
      </c>
      <c r="KZ78" s="4" t="s">
        <v>378</v>
      </c>
      <c r="LI78" s="4" t="s">
        <v>891</v>
      </c>
      <c r="LJ78" s="4" t="s">
        <v>1330</v>
      </c>
      <c r="LK78" s="4" t="s">
        <v>1331</v>
      </c>
      <c r="LL78" s="5" t="s">
        <v>1332</v>
      </c>
      <c r="LM78" s="4" t="s">
        <v>1333</v>
      </c>
      <c r="LN78" s="4">
        <v>0.58705669999999999</v>
      </c>
      <c r="LO78" s="4">
        <v>34.456418300000003</v>
      </c>
      <c r="LP78" s="4">
        <v>1280</v>
      </c>
      <c r="LQ78" s="4">
        <v>3.9</v>
      </c>
      <c r="PD78" s="4">
        <v>588933652</v>
      </c>
      <c r="PE78" s="4" t="s">
        <v>1334</v>
      </c>
      <c r="PF78" s="6">
        <v>45953.367465277799</v>
      </c>
      <c r="PG78" s="4" t="s">
        <v>435</v>
      </c>
      <c r="PI78" s="4" t="s">
        <v>436</v>
      </c>
      <c r="PJ78" s="4" t="s">
        <v>437</v>
      </c>
      <c r="PK78" s="4" t="s">
        <v>767</v>
      </c>
      <c r="PM78" s="4">
        <v>41</v>
      </c>
    </row>
    <row r="79" spans="1:429" s="4" customFormat="1">
      <c r="A79" s="4" t="s">
        <v>439</v>
      </c>
      <c r="B79" s="4" t="s">
        <v>372</v>
      </c>
      <c r="C79" s="4" t="s">
        <v>1182</v>
      </c>
      <c r="E79" s="4" t="s">
        <v>1335</v>
      </c>
      <c r="F79" s="4" t="s">
        <v>1336</v>
      </c>
      <c r="G79" s="4" t="s">
        <v>442</v>
      </c>
      <c r="H79" s="4" t="s">
        <v>376</v>
      </c>
      <c r="I79" s="4" t="s">
        <v>377</v>
      </c>
      <c r="M79" s="4" t="s">
        <v>378</v>
      </c>
      <c r="N79" s="4" t="s">
        <v>378</v>
      </c>
      <c r="P79" s="4" t="s">
        <v>378</v>
      </c>
      <c r="Q79" s="4" t="s">
        <v>378</v>
      </c>
      <c r="S79" s="4" t="s">
        <v>378</v>
      </c>
      <c r="T79" s="4" t="s">
        <v>378</v>
      </c>
      <c r="V79" s="4" t="s">
        <v>378</v>
      </c>
      <c r="W79" s="4" t="s">
        <v>378</v>
      </c>
      <c r="Y79" s="4" t="s">
        <v>378</v>
      </c>
      <c r="Z79" s="4" t="s">
        <v>378</v>
      </c>
      <c r="AB79" s="4" t="s">
        <v>378</v>
      </c>
      <c r="AC79" s="4" t="s">
        <v>378</v>
      </c>
      <c r="AE79" s="4" t="s">
        <v>378</v>
      </c>
      <c r="AF79" s="4" t="s">
        <v>378</v>
      </c>
      <c r="AH79" s="4" t="s">
        <v>378</v>
      </c>
      <c r="AI79" s="4" t="s">
        <v>378</v>
      </c>
      <c r="AK79" s="4" t="s">
        <v>378</v>
      </c>
      <c r="AL79" s="4" t="s">
        <v>378</v>
      </c>
      <c r="AN79" s="4" t="s">
        <v>378</v>
      </c>
      <c r="AO79" s="4" t="s">
        <v>378</v>
      </c>
      <c r="AP79" s="4" t="s">
        <v>379</v>
      </c>
      <c r="AQ79" s="4">
        <v>0</v>
      </c>
      <c r="AR79" s="4">
        <v>0</v>
      </c>
      <c r="AS79" s="4">
        <v>0</v>
      </c>
      <c r="AT79" s="4">
        <v>1</v>
      </c>
      <c r="AU79" s="4">
        <v>0</v>
      </c>
      <c r="AV79" s="4">
        <v>0</v>
      </c>
      <c r="AW79" s="4">
        <v>0</v>
      </c>
      <c r="AX79" s="4">
        <v>0</v>
      </c>
      <c r="BD79" s="4" t="s">
        <v>378</v>
      </c>
      <c r="BE79" s="4" t="s">
        <v>899</v>
      </c>
      <c r="BF79" s="4" t="s">
        <v>378</v>
      </c>
      <c r="BG79" s="4" t="s">
        <v>976</v>
      </c>
      <c r="BH79" s="4" t="s">
        <v>378</v>
      </c>
      <c r="BI79" s="4">
        <v>2</v>
      </c>
      <c r="BJ79" s="4" t="s">
        <v>405</v>
      </c>
      <c r="BL79" s="4" t="s">
        <v>378</v>
      </c>
      <c r="BM79" s="4">
        <v>2</v>
      </c>
      <c r="BO79" s="4" t="s">
        <v>378</v>
      </c>
      <c r="BP79" s="4">
        <v>1</v>
      </c>
      <c r="BQ79" s="4" t="s">
        <v>378</v>
      </c>
      <c r="BR79" s="4">
        <v>0.4</v>
      </c>
      <c r="BS79" s="4" t="s">
        <v>378</v>
      </c>
      <c r="BT79" s="4">
        <v>0.2</v>
      </c>
      <c r="BU79" s="4" t="s">
        <v>405</v>
      </c>
      <c r="BX79" s="4" t="s">
        <v>405</v>
      </c>
      <c r="BZ79" s="4" t="s">
        <v>378</v>
      </c>
      <c r="CA79" s="4">
        <v>0.4</v>
      </c>
      <c r="CB79" s="4" t="s">
        <v>378</v>
      </c>
      <c r="CC79" s="4">
        <v>1</v>
      </c>
      <c r="CD79" s="4" t="s">
        <v>378</v>
      </c>
      <c r="CE79" s="4">
        <v>4</v>
      </c>
      <c r="CF79" s="4" t="s">
        <v>378</v>
      </c>
      <c r="CG79" s="4">
        <v>0.2</v>
      </c>
      <c r="CI79" s="4" t="s">
        <v>378</v>
      </c>
      <c r="CJ79" s="4">
        <v>15</v>
      </c>
      <c r="CK79" s="4" t="s">
        <v>405</v>
      </c>
      <c r="CM79" s="4" t="s">
        <v>405</v>
      </c>
      <c r="CO79" s="4" t="s">
        <v>380</v>
      </c>
      <c r="CP79" s="4" t="s">
        <v>1040</v>
      </c>
      <c r="CR79" s="4" t="s">
        <v>382</v>
      </c>
      <c r="CS79" s="4" t="s">
        <v>382</v>
      </c>
      <c r="CT79" s="4" t="s">
        <v>382</v>
      </c>
      <c r="CU79" s="4" t="s">
        <v>446</v>
      </c>
      <c r="CV79" s="4" t="s">
        <v>383</v>
      </c>
      <c r="CW79" s="4" t="s">
        <v>382</v>
      </c>
      <c r="CX79" s="4" t="s">
        <v>382</v>
      </c>
      <c r="CY79" s="4" t="s">
        <v>382</v>
      </c>
      <c r="CZ79" s="4" t="s">
        <v>446</v>
      </c>
      <c r="DA79" s="4" t="s">
        <v>446</v>
      </c>
      <c r="DB79" s="4" t="s">
        <v>383</v>
      </c>
      <c r="DC79" s="4" t="s">
        <v>383</v>
      </c>
      <c r="DD79" s="4" t="s">
        <v>382</v>
      </c>
      <c r="DE79" s="4" t="s">
        <v>382</v>
      </c>
      <c r="DF79" s="4" t="s">
        <v>383</v>
      </c>
      <c r="DG79" s="4" t="s">
        <v>446</v>
      </c>
      <c r="DH79" s="4" t="s">
        <v>446</v>
      </c>
      <c r="DI79" s="4" t="s">
        <v>384</v>
      </c>
      <c r="DJ79" s="4" t="s">
        <v>385</v>
      </c>
      <c r="DL79" s="4" t="s">
        <v>405</v>
      </c>
      <c r="DQ79" s="4" t="s">
        <v>405</v>
      </c>
      <c r="DX79" s="4" t="s">
        <v>388</v>
      </c>
      <c r="DY79" s="4" t="s">
        <v>1337</v>
      </c>
      <c r="DZ79" s="4">
        <v>1</v>
      </c>
      <c r="EA79" s="4">
        <v>1</v>
      </c>
      <c r="EB79" s="4">
        <v>0</v>
      </c>
      <c r="EC79" s="4">
        <v>0</v>
      </c>
      <c r="ED79" s="4">
        <v>0</v>
      </c>
      <c r="EE79" s="4">
        <v>0</v>
      </c>
      <c r="EO79" s="4" t="s">
        <v>390</v>
      </c>
      <c r="EP79" s="4" t="s">
        <v>378</v>
      </c>
      <c r="EQ79" s="4" t="s">
        <v>391</v>
      </c>
      <c r="ES79" s="4" t="s">
        <v>392</v>
      </c>
      <c r="EU79" s="4" t="s">
        <v>693</v>
      </c>
      <c r="EV79" s="4">
        <v>1</v>
      </c>
      <c r="EW79" s="4">
        <v>1</v>
      </c>
      <c r="EX79" s="4">
        <v>1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E79" s="4" t="s">
        <v>1338</v>
      </c>
      <c r="FF79" s="4">
        <v>1</v>
      </c>
      <c r="FG79" s="4">
        <v>1</v>
      </c>
      <c r="FH79" s="4">
        <v>0</v>
      </c>
      <c r="FI79" s="4">
        <v>0</v>
      </c>
      <c r="FJ79" s="4">
        <v>0</v>
      </c>
      <c r="FK79" s="4">
        <v>0</v>
      </c>
      <c r="FL79" s="4">
        <v>1</v>
      </c>
      <c r="FM79" s="4">
        <v>0</v>
      </c>
      <c r="FN79" s="4">
        <v>0</v>
      </c>
      <c r="FP79" s="4" t="s">
        <v>395</v>
      </c>
      <c r="FQ79" s="4" t="s">
        <v>454</v>
      </c>
      <c r="FT79" s="4" t="s">
        <v>1339</v>
      </c>
      <c r="FU79" s="4">
        <v>0</v>
      </c>
      <c r="FV79" s="4">
        <v>0</v>
      </c>
      <c r="FW79" s="4">
        <v>1</v>
      </c>
      <c r="FX79" s="4">
        <v>0</v>
      </c>
      <c r="FY79" s="4">
        <v>1</v>
      </c>
      <c r="FZ79" s="4">
        <v>0</v>
      </c>
      <c r="GA79" s="4">
        <v>0</v>
      </c>
      <c r="GB79" s="4">
        <v>0</v>
      </c>
      <c r="GD79" s="4" t="s">
        <v>398</v>
      </c>
      <c r="GE79" s="4">
        <v>1</v>
      </c>
      <c r="GF79" s="4">
        <v>0</v>
      </c>
      <c r="GG79" s="4">
        <v>0</v>
      </c>
      <c r="GH79" s="4">
        <v>0</v>
      </c>
      <c r="GI79" s="4">
        <v>1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P79" s="4" t="s">
        <v>519</v>
      </c>
      <c r="GR79" s="4" t="s">
        <v>458</v>
      </c>
      <c r="GT79" s="4" t="s">
        <v>401</v>
      </c>
      <c r="GU79" s="4" t="s">
        <v>402</v>
      </c>
      <c r="GW79" s="4" t="s">
        <v>403</v>
      </c>
      <c r="GY79" s="4" t="s">
        <v>402</v>
      </c>
      <c r="GZ79" s="4" t="s">
        <v>460</v>
      </c>
      <c r="HA79" s="4" t="s">
        <v>405</v>
      </c>
      <c r="HD79" s="4" t="s">
        <v>406</v>
      </c>
      <c r="HE79" s="4" t="s">
        <v>1340</v>
      </c>
      <c r="HF79" s="4" t="s">
        <v>408</v>
      </c>
      <c r="HG79" s="4" t="s">
        <v>1341</v>
      </c>
      <c r="HI79" s="4" t="s">
        <v>410</v>
      </c>
      <c r="HJ79" s="4" t="s">
        <v>1342</v>
      </c>
      <c r="HK79" s="4" t="s">
        <v>412</v>
      </c>
      <c r="HL79" s="4" t="s">
        <v>413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1</v>
      </c>
      <c r="HS79" s="4">
        <v>0</v>
      </c>
      <c r="HU79" s="4" t="s">
        <v>495</v>
      </c>
      <c r="HV79" s="4" t="s">
        <v>563</v>
      </c>
      <c r="HW79" s="4" t="s">
        <v>700</v>
      </c>
      <c r="HX79" s="4">
        <v>1</v>
      </c>
      <c r="HY79" s="4">
        <v>0</v>
      </c>
      <c r="HZ79" s="4">
        <v>0</v>
      </c>
      <c r="IA79" s="4">
        <v>1</v>
      </c>
      <c r="IB79" s="4">
        <v>0</v>
      </c>
      <c r="IC79" s="4">
        <v>0</v>
      </c>
      <c r="ID79" s="4">
        <v>0</v>
      </c>
      <c r="IG79" s="4" t="s">
        <v>965</v>
      </c>
      <c r="IH79" s="4">
        <v>1</v>
      </c>
      <c r="II79" s="4">
        <v>0</v>
      </c>
      <c r="IJ79" s="4">
        <v>0</v>
      </c>
      <c r="IK79" s="4">
        <v>1</v>
      </c>
      <c r="IL79" s="4">
        <v>0</v>
      </c>
      <c r="IM79" s="4">
        <v>0</v>
      </c>
      <c r="IP79" s="4" t="s">
        <v>418</v>
      </c>
      <c r="IR79" s="4" t="s">
        <v>1343</v>
      </c>
      <c r="IS79" s="4" t="s">
        <v>524</v>
      </c>
      <c r="IU79" s="4" t="s">
        <v>1344</v>
      </c>
      <c r="IV79" s="4" t="s">
        <v>501</v>
      </c>
      <c r="IW79" s="4">
        <v>0</v>
      </c>
      <c r="IX79" s="4">
        <v>0</v>
      </c>
      <c r="IY79" s="4">
        <v>0</v>
      </c>
      <c r="IZ79" s="4">
        <v>0</v>
      </c>
      <c r="JA79" s="4">
        <v>1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I79" s="4" t="s">
        <v>1345</v>
      </c>
      <c r="JJ79" s="4">
        <v>1</v>
      </c>
      <c r="JK79" s="4">
        <v>1</v>
      </c>
      <c r="JL79" s="4">
        <v>0</v>
      </c>
      <c r="JM79" s="4">
        <v>1</v>
      </c>
      <c r="JN79" s="4">
        <v>1</v>
      </c>
      <c r="JO79" s="4">
        <v>0</v>
      </c>
      <c r="JP79" s="4" t="s">
        <v>1346</v>
      </c>
      <c r="JR79" s="4" t="s">
        <v>378</v>
      </c>
      <c r="JS79" s="4" t="s">
        <v>570</v>
      </c>
      <c r="JT79" s="4">
        <v>0</v>
      </c>
      <c r="JU79" s="4">
        <v>0</v>
      </c>
      <c r="JV79" s="4">
        <v>0</v>
      </c>
      <c r="JW79" s="4">
        <v>1</v>
      </c>
      <c r="JX79" s="4">
        <v>1</v>
      </c>
      <c r="JY79" s="4">
        <v>0</v>
      </c>
      <c r="KA79" s="4" t="s">
        <v>1347</v>
      </c>
      <c r="KB79" s="4">
        <v>1</v>
      </c>
      <c r="KC79" s="4">
        <v>0</v>
      </c>
      <c r="KD79" s="4">
        <v>0</v>
      </c>
      <c r="KE79" s="4">
        <v>1</v>
      </c>
      <c r="KF79" s="4">
        <v>0</v>
      </c>
      <c r="KG79" s="4">
        <v>0</v>
      </c>
      <c r="KJ79" s="4" t="s">
        <v>378</v>
      </c>
      <c r="KK79" s="4">
        <v>1</v>
      </c>
      <c r="KL79" s="4" t="s">
        <v>427</v>
      </c>
      <c r="KM79" s="4" t="s">
        <v>428</v>
      </c>
      <c r="KN79" s="4" t="s">
        <v>378</v>
      </c>
      <c r="KO79" s="4" t="s">
        <v>429</v>
      </c>
      <c r="KY79" s="4" t="s">
        <v>405</v>
      </c>
      <c r="LI79" s="4" t="s">
        <v>430</v>
      </c>
      <c r="LK79" s="4" t="s">
        <v>1348</v>
      </c>
      <c r="LL79" s="5" t="s">
        <v>1349</v>
      </c>
      <c r="LM79" s="4" t="s">
        <v>1350</v>
      </c>
      <c r="LN79" s="4">
        <v>0.58265100000000003</v>
      </c>
      <c r="LO79" s="4">
        <v>34.4694225</v>
      </c>
      <c r="LP79" s="4">
        <v>1305.40515136719</v>
      </c>
      <c r="LQ79" s="4">
        <v>4.8209999999999997</v>
      </c>
      <c r="PD79" s="4">
        <v>588945815</v>
      </c>
      <c r="PE79" s="4" t="s">
        <v>1351</v>
      </c>
      <c r="PF79" s="6">
        <v>45953.3768865741</v>
      </c>
      <c r="PG79" s="4" t="s">
        <v>435</v>
      </c>
      <c r="PI79" s="4" t="s">
        <v>436</v>
      </c>
      <c r="PJ79" s="4" t="s">
        <v>437</v>
      </c>
      <c r="PK79" s="4" t="s">
        <v>767</v>
      </c>
      <c r="PM79" s="4">
        <v>42</v>
      </c>
    </row>
    <row r="80" spans="1:429" s="4" customFormat="1">
      <c r="A80" s="4" t="s">
        <v>605</v>
      </c>
      <c r="B80" s="4" t="s">
        <v>372</v>
      </c>
      <c r="C80" s="4" t="s">
        <v>1182</v>
      </c>
      <c r="E80" s="4" t="s">
        <v>1183</v>
      </c>
      <c r="F80" s="4" t="s">
        <v>1352</v>
      </c>
      <c r="G80" s="4" t="s">
        <v>442</v>
      </c>
      <c r="H80" s="4" t="s">
        <v>376</v>
      </c>
      <c r="I80" s="4" t="s">
        <v>478</v>
      </c>
      <c r="M80" s="4" t="s">
        <v>378</v>
      </c>
      <c r="N80" s="4" t="s">
        <v>378</v>
      </c>
      <c r="P80" s="4" t="s">
        <v>378</v>
      </c>
      <c r="Q80" s="4" t="s">
        <v>378</v>
      </c>
      <c r="S80" s="4" t="s">
        <v>378</v>
      </c>
      <c r="T80" s="4" t="s">
        <v>378</v>
      </c>
      <c r="V80" s="4" t="s">
        <v>378</v>
      </c>
      <c r="W80" s="4" t="s">
        <v>378</v>
      </c>
      <c r="Y80" s="4" t="s">
        <v>378</v>
      </c>
      <c r="Z80" s="4" t="s">
        <v>378</v>
      </c>
      <c r="AB80" s="4" t="s">
        <v>378</v>
      </c>
      <c r="AC80" s="4" t="s">
        <v>378</v>
      </c>
      <c r="AE80" s="4" t="s">
        <v>378</v>
      </c>
      <c r="AF80" s="4" t="s">
        <v>378</v>
      </c>
      <c r="AH80" s="4" t="s">
        <v>378</v>
      </c>
      <c r="AI80" s="4" t="s">
        <v>378</v>
      </c>
      <c r="AK80" s="4" t="s">
        <v>378</v>
      </c>
      <c r="AL80" s="4" t="s">
        <v>378</v>
      </c>
      <c r="AN80" s="4" t="s">
        <v>378</v>
      </c>
      <c r="AO80" s="4" t="s">
        <v>378</v>
      </c>
      <c r="AP80" s="4" t="s">
        <v>379</v>
      </c>
      <c r="AQ80" s="4">
        <v>0</v>
      </c>
      <c r="AR80" s="4">
        <v>0</v>
      </c>
      <c r="AS80" s="4">
        <v>0</v>
      </c>
      <c r="AT80" s="4">
        <v>1</v>
      </c>
      <c r="AU80" s="4">
        <v>0</v>
      </c>
      <c r="AV80" s="4">
        <v>0</v>
      </c>
      <c r="AW80" s="4">
        <v>0</v>
      </c>
      <c r="AX80" s="4">
        <v>0</v>
      </c>
      <c r="BD80" s="4" t="s">
        <v>378</v>
      </c>
      <c r="BE80" s="4" t="s">
        <v>749</v>
      </c>
      <c r="BF80" s="4" t="s">
        <v>378</v>
      </c>
      <c r="BG80" s="4" t="s">
        <v>741</v>
      </c>
      <c r="BH80" s="4" t="s">
        <v>378</v>
      </c>
      <c r="BI80" s="4">
        <v>0.5</v>
      </c>
      <c r="BJ80" s="4" t="s">
        <v>405</v>
      </c>
      <c r="BL80" s="4" t="s">
        <v>378</v>
      </c>
      <c r="BM80" s="4">
        <v>0.5</v>
      </c>
      <c r="BO80" s="4" t="s">
        <v>378</v>
      </c>
      <c r="BP80" s="4">
        <v>1</v>
      </c>
      <c r="BQ80" s="4" t="s">
        <v>378</v>
      </c>
      <c r="BR80" s="4">
        <v>0.08</v>
      </c>
      <c r="BS80" s="4" t="s">
        <v>378</v>
      </c>
      <c r="BT80" s="4">
        <v>0.08</v>
      </c>
      <c r="BU80" s="4" t="s">
        <v>378</v>
      </c>
      <c r="BV80" s="4">
        <v>3</v>
      </c>
      <c r="BX80" s="4" t="s">
        <v>378</v>
      </c>
      <c r="BY80" s="4">
        <v>0.08</v>
      </c>
      <c r="BZ80" s="4" t="s">
        <v>378</v>
      </c>
      <c r="CA80" s="4">
        <v>0.5</v>
      </c>
      <c r="CB80" s="4" t="s">
        <v>378</v>
      </c>
      <c r="CC80" s="4">
        <v>0.5</v>
      </c>
      <c r="CD80" s="4" t="s">
        <v>378</v>
      </c>
      <c r="CE80" s="4">
        <v>20</v>
      </c>
      <c r="CF80" s="4" t="s">
        <v>378</v>
      </c>
      <c r="CG80" s="4">
        <v>0.08</v>
      </c>
      <c r="CI80" s="4" t="s">
        <v>378</v>
      </c>
      <c r="CJ80" s="4">
        <v>60</v>
      </c>
      <c r="CK80" s="4" t="s">
        <v>378</v>
      </c>
      <c r="CL80" s="4">
        <v>4</v>
      </c>
      <c r="CM80" s="4" t="s">
        <v>378</v>
      </c>
      <c r="CN80" s="4">
        <v>0.5</v>
      </c>
      <c r="CO80" s="4" t="s">
        <v>479</v>
      </c>
      <c r="CP80" s="4" t="s">
        <v>381</v>
      </c>
      <c r="CR80" s="4" t="s">
        <v>382</v>
      </c>
      <c r="CS80" s="4" t="s">
        <v>382</v>
      </c>
      <c r="CT80" s="4" t="s">
        <v>382</v>
      </c>
      <c r="CU80" s="4" t="s">
        <v>382</v>
      </c>
      <c r="CV80" s="4" t="s">
        <v>382</v>
      </c>
      <c r="CW80" s="4" t="s">
        <v>382</v>
      </c>
      <c r="CX80" s="4" t="s">
        <v>382</v>
      </c>
      <c r="CY80" s="4" t="s">
        <v>382</v>
      </c>
      <c r="CZ80" s="4" t="s">
        <v>382</v>
      </c>
      <c r="DA80" s="4" t="s">
        <v>382</v>
      </c>
      <c r="DB80" s="4" t="s">
        <v>382</v>
      </c>
      <c r="DC80" s="4" t="s">
        <v>382</v>
      </c>
      <c r="DD80" s="4" t="s">
        <v>382</v>
      </c>
      <c r="DE80" s="4" t="s">
        <v>382</v>
      </c>
      <c r="DF80" s="4" t="s">
        <v>382</v>
      </c>
      <c r="DG80" s="4" t="s">
        <v>382</v>
      </c>
      <c r="DH80" s="4" t="s">
        <v>382</v>
      </c>
      <c r="DI80" s="4" t="s">
        <v>384</v>
      </c>
      <c r="DJ80" s="4" t="s">
        <v>385</v>
      </c>
      <c r="DL80" s="4" t="s">
        <v>378</v>
      </c>
      <c r="DM80" s="4" t="s">
        <v>1353</v>
      </c>
      <c r="DN80" s="4" t="s">
        <v>982</v>
      </c>
      <c r="DO80" s="4" t="s">
        <v>978</v>
      </c>
      <c r="DP80" s="4" t="s">
        <v>1304</v>
      </c>
      <c r="DQ80" s="4" t="s">
        <v>378</v>
      </c>
      <c r="DR80" s="4" t="s">
        <v>378</v>
      </c>
      <c r="DS80" s="4" t="s">
        <v>1354</v>
      </c>
      <c r="DT80" s="4" t="s">
        <v>719</v>
      </c>
      <c r="DU80" s="4" t="s">
        <v>1062</v>
      </c>
      <c r="DV80" s="4" t="s">
        <v>634</v>
      </c>
      <c r="DW80" s="4" t="s">
        <v>1063</v>
      </c>
      <c r="DX80" s="4" t="s">
        <v>388</v>
      </c>
      <c r="DY80" s="4" t="s">
        <v>1337</v>
      </c>
      <c r="DZ80" s="4">
        <v>1</v>
      </c>
      <c r="EA80" s="4">
        <v>1</v>
      </c>
      <c r="EB80" s="4">
        <v>0</v>
      </c>
      <c r="EC80" s="4">
        <v>0</v>
      </c>
      <c r="ED80" s="4">
        <v>0</v>
      </c>
      <c r="EE80" s="4">
        <v>0</v>
      </c>
      <c r="EO80" s="4" t="s">
        <v>484</v>
      </c>
      <c r="EP80" s="4" t="s">
        <v>378</v>
      </c>
      <c r="EQ80" s="4" t="s">
        <v>449</v>
      </c>
      <c r="ES80" s="4" t="s">
        <v>392</v>
      </c>
      <c r="EU80" s="4" t="s">
        <v>1081</v>
      </c>
      <c r="EV80" s="4">
        <v>1</v>
      </c>
      <c r="EW80" s="4">
        <v>1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E80" s="4" t="s">
        <v>722</v>
      </c>
      <c r="FF80" s="4">
        <v>1</v>
      </c>
      <c r="FG80" s="4">
        <v>0</v>
      </c>
      <c r="FH80" s="4">
        <v>1</v>
      </c>
      <c r="FI80" s="4">
        <v>1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P80" s="4" t="s">
        <v>395</v>
      </c>
      <c r="FQ80" s="4" t="s">
        <v>396</v>
      </c>
      <c r="FT80" s="4" t="s">
        <v>1229</v>
      </c>
      <c r="FU80" s="4">
        <v>1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D80" s="4" t="s">
        <v>1355</v>
      </c>
      <c r="GE80" s="4">
        <v>1</v>
      </c>
      <c r="GF80" s="4">
        <v>0</v>
      </c>
      <c r="GG80" s="4">
        <v>1</v>
      </c>
      <c r="GH80" s="4">
        <v>1</v>
      </c>
      <c r="GI80" s="4">
        <v>1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P80" s="4" t="s">
        <v>399</v>
      </c>
      <c r="GR80" s="4" t="s">
        <v>400</v>
      </c>
      <c r="GT80" s="4" t="s">
        <v>401</v>
      </c>
      <c r="GU80" s="4" t="s">
        <v>402</v>
      </c>
      <c r="GW80" s="4" t="s">
        <v>459</v>
      </c>
      <c r="GY80" s="4" t="s">
        <v>402</v>
      </c>
      <c r="GZ80" s="4" t="s">
        <v>460</v>
      </c>
      <c r="HA80" s="4" t="s">
        <v>405</v>
      </c>
      <c r="HD80" s="4" t="s">
        <v>406</v>
      </c>
      <c r="HE80" s="4" t="s">
        <v>1356</v>
      </c>
      <c r="HF80" s="4" t="s">
        <v>408</v>
      </c>
      <c r="HG80" s="4" t="s">
        <v>1357</v>
      </c>
      <c r="HI80" s="4" t="s">
        <v>410</v>
      </c>
      <c r="HJ80" s="4" t="s">
        <v>1358</v>
      </c>
      <c r="HK80" s="4" t="s">
        <v>412</v>
      </c>
      <c r="HL80" s="4" t="s">
        <v>413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1</v>
      </c>
      <c r="HS80" s="4">
        <v>0</v>
      </c>
      <c r="HU80" s="4" t="s">
        <v>414</v>
      </c>
      <c r="HV80" s="4" t="s">
        <v>563</v>
      </c>
      <c r="HW80" s="4" t="s">
        <v>989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1</v>
      </c>
      <c r="IE80" s="4" t="s">
        <v>1359</v>
      </c>
      <c r="IG80" s="4" t="s">
        <v>1360</v>
      </c>
      <c r="IH80" s="4">
        <v>0</v>
      </c>
      <c r="II80" s="4">
        <v>1</v>
      </c>
      <c r="IJ80" s="4">
        <v>1</v>
      </c>
      <c r="IK80" s="4">
        <v>1</v>
      </c>
      <c r="IL80" s="4">
        <v>1</v>
      </c>
      <c r="IM80" s="4">
        <v>0</v>
      </c>
      <c r="IP80" s="4" t="s">
        <v>464</v>
      </c>
      <c r="IR80" s="4" t="s">
        <v>1361</v>
      </c>
      <c r="IS80" s="4" t="s">
        <v>420</v>
      </c>
      <c r="IU80" s="4" t="s">
        <v>1362</v>
      </c>
      <c r="IV80" s="4" t="s">
        <v>467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1</v>
      </c>
      <c r="JD80" s="4">
        <v>0</v>
      </c>
      <c r="JE80" s="4">
        <v>0</v>
      </c>
      <c r="JF80" s="4">
        <v>0</v>
      </c>
      <c r="JI80" s="4" t="s">
        <v>1237</v>
      </c>
      <c r="JJ80" s="4">
        <v>1</v>
      </c>
      <c r="JK80" s="4">
        <v>1</v>
      </c>
      <c r="JL80" s="4">
        <v>0</v>
      </c>
      <c r="JM80" s="4">
        <v>0</v>
      </c>
      <c r="JN80" s="4">
        <v>0</v>
      </c>
      <c r="JO80" s="4">
        <v>0</v>
      </c>
      <c r="JP80" s="4" t="s">
        <v>1363</v>
      </c>
      <c r="JR80" s="4" t="s">
        <v>378</v>
      </c>
      <c r="JS80" s="4" t="s">
        <v>425</v>
      </c>
      <c r="JT80" s="4">
        <v>0</v>
      </c>
      <c r="JU80" s="4">
        <v>0</v>
      </c>
      <c r="JV80" s="4">
        <v>0</v>
      </c>
      <c r="JW80" s="4">
        <v>1</v>
      </c>
      <c r="JX80" s="4">
        <v>0</v>
      </c>
      <c r="JY80" s="4">
        <v>0</v>
      </c>
      <c r="KA80" s="4" t="s">
        <v>426</v>
      </c>
      <c r="KB80" s="4">
        <v>1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J80" s="4" t="s">
        <v>378</v>
      </c>
      <c r="KK80" s="4">
        <v>1</v>
      </c>
      <c r="KL80" s="4" t="s">
        <v>427</v>
      </c>
      <c r="KM80" s="4" t="s">
        <v>428</v>
      </c>
      <c r="KN80" s="4" t="s">
        <v>378</v>
      </c>
      <c r="KO80" s="4" t="s">
        <v>623</v>
      </c>
      <c r="KY80" s="4" t="s">
        <v>378</v>
      </c>
      <c r="KZ80" s="4" t="s">
        <v>405</v>
      </c>
      <c r="LA80" s="4" t="s">
        <v>912</v>
      </c>
      <c r="LB80" s="4">
        <v>1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I80" s="4" t="s">
        <v>430</v>
      </c>
      <c r="LK80" s="4" t="s">
        <v>1364</v>
      </c>
      <c r="LL80" s="5" t="s">
        <v>1365</v>
      </c>
      <c r="LM80" s="4" t="s">
        <v>1366</v>
      </c>
      <c r="LN80" s="4">
        <v>0.58709529999999999</v>
      </c>
      <c r="LO80" s="4">
        <v>34.456599900000001</v>
      </c>
      <c r="LP80" s="4">
        <v>1270</v>
      </c>
      <c r="LQ80" s="4">
        <v>5</v>
      </c>
      <c r="PD80" s="4">
        <v>588946847</v>
      </c>
      <c r="PE80" s="4" t="s">
        <v>1367</v>
      </c>
      <c r="PF80" s="6">
        <v>45953.377835648098</v>
      </c>
      <c r="PG80" s="4" t="s">
        <v>435</v>
      </c>
      <c r="PI80" s="4" t="s">
        <v>436</v>
      </c>
      <c r="PJ80" s="4" t="s">
        <v>437</v>
      </c>
      <c r="PK80" s="4" t="s">
        <v>767</v>
      </c>
      <c r="PM80" s="4">
        <v>43</v>
      </c>
    </row>
    <row r="81" spans="1:429" s="4" customFormat="1">
      <c r="A81" s="4" t="s">
        <v>371</v>
      </c>
      <c r="B81" s="4" t="s">
        <v>372</v>
      </c>
      <c r="C81" s="4" t="s">
        <v>1182</v>
      </c>
      <c r="E81" s="4" t="s">
        <v>1183</v>
      </c>
      <c r="F81" s="4" t="s">
        <v>1368</v>
      </c>
      <c r="G81" s="4" t="s">
        <v>442</v>
      </c>
      <c r="H81" s="4" t="s">
        <v>712</v>
      </c>
      <c r="I81" s="4" t="s">
        <v>377</v>
      </c>
      <c r="M81" s="4" t="s">
        <v>378</v>
      </c>
      <c r="N81" s="4" t="s">
        <v>378</v>
      </c>
      <c r="P81" s="4" t="s">
        <v>378</v>
      </c>
      <c r="Q81" s="4" t="s">
        <v>378</v>
      </c>
      <c r="S81" s="4" t="s">
        <v>378</v>
      </c>
      <c r="T81" s="4" t="s">
        <v>378</v>
      </c>
      <c r="V81" s="4" t="s">
        <v>378</v>
      </c>
      <c r="W81" s="4" t="s">
        <v>378</v>
      </c>
      <c r="Y81" s="4" t="s">
        <v>378</v>
      </c>
      <c r="Z81" s="4" t="s">
        <v>378</v>
      </c>
      <c r="AB81" s="4" t="s">
        <v>378</v>
      </c>
      <c r="AC81" s="4" t="s">
        <v>378</v>
      </c>
      <c r="AE81" s="4" t="s">
        <v>378</v>
      </c>
      <c r="AF81" s="4" t="s">
        <v>378</v>
      </c>
      <c r="AH81" s="4" t="s">
        <v>378</v>
      </c>
      <c r="AI81" s="4" t="s">
        <v>378</v>
      </c>
      <c r="AK81" s="4" t="s">
        <v>378</v>
      </c>
      <c r="AL81" s="4" t="s">
        <v>378</v>
      </c>
      <c r="AN81" s="4" t="s">
        <v>378</v>
      </c>
      <c r="AO81" s="4" t="s">
        <v>378</v>
      </c>
      <c r="AP81" s="4" t="s">
        <v>379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0</v>
      </c>
      <c r="AW81" s="4">
        <v>0</v>
      </c>
      <c r="AX81" s="4">
        <v>0</v>
      </c>
      <c r="BD81" s="4" t="s">
        <v>378</v>
      </c>
      <c r="BE81" s="4" t="s">
        <v>660</v>
      </c>
      <c r="BF81" s="4" t="s">
        <v>378</v>
      </c>
      <c r="BG81" s="4" t="s">
        <v>660</v>
      </c>
      <c r="BH81" s="4" t="s">
        <v>378</v>
      </c>
      <c r="BI81" s="4">
        <v>2</v>
      </c>
      <c r="BJ81" s="4" t="s">
        <v>378</v>
      </c>
      <c r="BK81" s="4">
        <v>0.2</v>
      </c>
      <c r="BL81" s="4" t="s">
        <v>378</v>
      </c>
      <c r="BM81" s="4">
        <v>1</v>
      </c>
      <c r="BO81" s="4" t="s">
        <v>378</v>
      </c>
      <c r="BP81" s="4">
        <v>1</v>
      </c>
      <c r="BQ81" s="4" t="s">
        <v>378</v>
      </c>
      <c r="BR81" s="4">
        <v>0.2</v>
      </c>
      <c r="BS81" s="4" t="s">
        <v>378</v>
      </c>
      <c r="BT81" s="4">
        <v>1</v>
      </c>
      <c r="BU81" s="4" t="s">
        <v>378</v>
      </c>
      <c r="BV81" s="4">
        <v>10</v>
      </c>
      <c r="BX81" s="4" t="s">
        <v>378</v>
      </c>
      <c r="BY81" s="4">
        <v>1</v>
      </c>
      <c r="BZ81" s="4" t="s">
        <v>378</v>
      </c>
      <c r="CA81" s="4">
        <v>2</v>
      </c>
      <c r="CB81" s="4" t="s">
        <v>378</v>
      </c>
      <c r="CC81" s="4">
        <v>0.2</v>
      </c>
      <c r="CD81" s="4" t="s">
        <v>378</v>
      </c>
      <c r="CE81" s="4">
        <v>20</v>
      </c>
      <c r="CF81" s="4" t="s">
        <v>378</v>
      </c>
      <c r="CG81" s="4">
        <v>0.2</v>
      </c>
      <c r="CI81" s="4" t="s">
        <v>378</v>
      </c>
      <c r="CJ81" s="4">
        <v>300</v>
      </c>
      <c r="CK81" s="4" t="s">
        <v>378</v>
      </c>
      <c r="CL81" s="4">
        <v>5</v>
      </c>
      <c r="CM81" s="4" t="s">
        <v>378</v>
      </c>
      <c r="CN81" s="4">
        <v>2</v>
      </c>
      <c r="CO81" s="4" t="s">
        <v>380</v>
      </c>
      <c r="CP81" s="4" t="s">
        <v>381</v>
      </c>
      <c r="CR81" s="4" t="s">
        <v>382</v>
      </c>
      <c r="CS81" s="4" t="s">
        <v>382</v>
      </c>
      <c r="CT81" s="4" t="s">
        <v>382</v>
      </c>
      <c r="CU81" s="4" t="s">
        <v>383</v>
      </c>
      <c r="CV81" s="4" t="s">
        <v>382</v>
      </c>
      <c r="CW81" s="4" t="s">
        <v>382</v>
      </c>
      <c r="CX81" s="4" t="s">
        <v>383</v>
      </c>
      <c r="CY81" s="4" t="s">
        <v>382</v>
      </c>
      <c r="CZ81" s="4" t="s">
        <v>383</v>
      </c>
      <c r="DA81" s="4" t="s">
        <v>382</v>
      </c>
      <c r="DB81" s="4" t="s">
        <v>382</v>
      </c>
      <c r="DC81" s="4" t="s">
        <v>382</v>
      </c>
      <c r="DD81" s="4" t="s">
        <v>382</v>
      </c>
      <c r="DE81" s="4" t="s">
        <v>382</v>
      </c>
      <c r="DF81" s="4" t="s">
        <v>382</v>
      </c>
      <c r="DG81" s="4" t="s">
        <v>383</v>
      </c>
      <c r="DH81" s="4" t="s">
        <v>382</v>
      </c>
      <c r="DI81" s="4" t="s">
        <v>384</v>
      </c>
      <c r="DJ81" s="4" t="s">
        <v>385</v>
      </c>
      <c r="DL81" s="4" t="s">
        <v>378</v>
      </c>
      <c r="DM81" s="4" t="s">
        <v>1369</v>
      </c>
      <c r="DN81" s="4" t="s">
        <v>749</v>
      </c>
      <c r="DO81" s="4" t="s">
        <v>718</v>
      </c>
      <c r="DP81" s="4" t="s">
        <v>1268</v>
      </c>
      <c r="DQ81" s="4" t="s">
        <v>378</v>
      </c>
      <c r="DR81" s="4" t="s">
        <v>378</v>
      </c>
      <c r="DS81" s="4" t="s">
        <v>1370</v>
      </c>
      <c r="DT81" s="4" t="s">
        <v>936</v>
      </c>
      <c r="DU81" s="4" t="s">
        <v>1202</v>
      </c>
      <c r="DV81" s="4" t="s">
        <v>1268</v>
      </c>
      <c r="DW81" s="4" t="s">
        <v>1371</v>
      </c>
      <c r="DX81" s="4" t="s">
        <v>388</v>
      </c>
      <c r="DY81" s="4" t="s">
        <v>581</v>
      </c>
      <c r="DZ81" s="4">
        <v>1</v>
      </c>
      <c r="EA81" s="4">
        <v>1</v>
      </c>
      <c r="EB81" s="4">
        <v>0</v>
      </c>
      <c r="EC81" s="4">
        <v>0</v>
      </c>
      <c r="ED81" s="4">
        <v>0</v>
      </c>
      <c r="EE81" s="4">
        <v>0</v>
      </c>
      <c r="EO81" s="4" t="s">
        <v>390</v>
      </c>
      <c r="EP81" s="4" t="s">
        <v>378</v>
      </c>
      <c r="EQ81" s="4" t="s">
        <v>391</v>
      </c>
      <c r="ES81" s="4" t="s">
        <v>450</v>
      </c>
      <c r="EU81" s="4" t="s">
        <v>751</v>
      </c>
      <c r="EV81" s="4">
        <v>1</v>
      </c>
      <c r="EW81" s="4">
        <v>1</v>
      </c>
      <c r="EX81" s="4">
        <v>1</v>
      </c>
      <c r="EY81" s="4">
        <v>1</v>
      </c>
      <c r="EZ81" s="4">
        <v>1</v>
      </c>
      <c r="FA81" s="4">
        <v>0</v>
      </c>
      <c r="FB81" s="4">
        <v>0</v>
      </c>
      <c r="FC81" s="4">
        <v>0</v>
      </c>
      <c r="FE81" s="4" t="s">
        <v>674</v>
      </c>
      <c r="FF81" s="4">
        <v>1</v>
      </c>
      <c r="FG81" s="4">
        <v>1</v>
      </c>
      <c r="FH81" s="4">
        <v>1</v>
      </c>
      <c r="FI81" s="4">
        <v>1</v>
      </c>
      <c r="FJ81" s="4">
        <v>1</v>
      </c>
      <c r="FK81" s="4">
        <v>1</v>
      </c>
      <c r="FL81" s="4">
        <v>0</v>
      </c>
      <c r="FM81" s="4">
        <v>0</v>
      </c>
      <c r="FN81" s="4">
        <v>0</v>
      </c>
      <c r="FP81" s="4" t="s">
        <v>453</v>
      </c>
      <c r="FQ81" s="4" t="s">
        <v>454</v>
      </c>
      <c r="FT81" s="4" t="s">
        <v>397</v>
      </c>
      <c r="FU81" s="4">
        <v>0</v>
      </c>
      <c r="FV81" s="4">
        <v>0</v>
      </c>
      <c r="FW81" s="4">
        <v>1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D81" s="4" t="s">
        <v>398</v>
      </c>
      <c r="GE81" s="4">
        <v>1</v>
      </c>
      <c r="GF81" s="4">
        <v>0</v>
      </c>
      <c r="GG81" s="4">
        <v>0</v>
      </c>
      <c r="GH81" s="4">
        <v>0</v>
      </c>
      <c r="GI81" s="4">
        <v>1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P81" s="4" t="s">
        <v>399</v>
      </c>
      <c r="GR81" s="4" t="s">
        <v>400</v>
      </c>
      <c r="GT81" s="4" t="s">
        <v>401</v>
      </c>
      <c r="GU81" s="4" t="s">
        <v>489</v>
      </c>
      <c r="GW81" s="4" t="s">
        <v>403</v>
      </c>
      <c r="GY81" s="4" t="s">
        <v>489</v>
      </c>
      <c r="GZ81" s="4" t="s">
        <v>404</v>
      </c>
      <c r="HA81" s="4" t="s">
        <v>405</v>
      </c>
      <c r="HD81" s="4" t="s">
        <v>406</v>
      </c>
      <c r="HE81" s="4" t="s">
        <v>1372</v>
      </c>
      <c r="HF81" s="4" t="s">
        <v>408</v>
      </c>
      <c r="HG81" s="4" t="s">
        <v>1373</v>
      </c>
      <c r="HI81" s="4" t="s">
        <v>410</v>
      </c>
      <c r="HJ81" s="4" t="s">
        <v>1191</v>
      </c>
      <c r="HK81" s="4" t="s">
        <v>412</v>
      </c>
      <c r="HL81" s="4" t="s">
        <v>681</v>
      </c>
      <c r="HM81" s="4">
        <v>0</v>
      </c>
      <c r="HN81" s="4">
        <v>0</v>
      </c>
      <c r="HO81" s="4">
        <v>0</v>
      </c>
      <c r="HP81" s="4">
        <v>1</v>
      </c>
      <c r="HQ81" s="4">
        <v>0</v>
      </c>
      <c r="HR81" s="4">
        <v>0</v>
      </c>
      <c r="HS81" s="4">
        <v>0</v>
      </c>
      <c r="HU81" s="4" t="s">
        <v>414</v>
      </c>
      <c r="HV81" s="4" t="s">
        <v>415</v>
      </c>
      <c r="HW81" s="4" t="s">
        <v>416</v>
      </c>
      <c r="HX81" s="4">
        <v>1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G81" s="4" t="s">
        <v>496</v>
      </c>
      <c r="IH81" s="4">
        <v>1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P81" s="4" t="s">
        <v>418</v>
      </c>
      <c r="IR81" s="4" t="s">
        <v>1374</v>
      </c>
      <c r="IS81" s="4" t="s">
        <v>420</v>
      </c>
      <c r="IU81" s="4" t="s">
        <v>1193</v>
      </c>
      <c r="IV81" s="4" t="s">
        <v>422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1</v>
      </c>
      <c r="JF81" s="4">
        <v>0</v>
      </c>
      <c r="JI81" s="4" t="s">
        <v>543</v>
      </c>
      <c r="JJ81" s="4">
        <v>1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 t="s">
        <v>1375</v>
      </c>
      <c r="JR81" s="4" t="s">
        <v>378</v>
      </c>
      <c r="JS81" s="4" t="s">
        <v>425</v>
      </c>
      <c r="JT81" s="4">
        <v>0</v>
      </c>
      <c r="JU81" s="4">
        <v>0</v>
      </c>
      <c r="JV81" s="4">
        <v>0</v>
      </c>
      <c r="JW81" s="4">
        <v>1</v>
      </c>
      <c r="JX81" s="4">
        <v>0</v>
      </c>
      <c r="JY81" s="4">
        <v>0</v>
      </c>
      <c r="KA81" s="4" t="s">
        <v>426</v>
      </c>
      <c r="KB81" s="4">
        <v>1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J81" s="4" t="s">
        <v>405</v>
      </c>
      <c r="KL81" s="4" t="s">
        <v>469</v>
      </c>
      <c r="KX81" s="4" t="s">
        <v>378</v>
      </c>
      <c r="KY81" s="4" t="s">
        <v>378</v>
      </c>
      <c r="KZ81" s="4" t="s">
        <v>378</v>
      </c>
      <c r="LI81" s="4" t="s">
        <v>430</v>
      </c>
      <c r="LK81" s="4" t="s">
        <v>1376</v>
      </c>
      <c r="LL81" s="5" t="s">
        <v>1377</v>
      </c>
      <c r="LM81" s="4" t="s">
        <v>1378</v>
      </c>
      <c r="LN81" s="4">
        <v>0.58690169999999997</v>
      </c>
      <c r="LO81" s="4">
        <v>34.456476700000003</v>
      </c>
      <c r="LP81" s="4">
        <v>1274.9000000000001</v>
      </c>
      <c r="LQ81" s="4">
        <v>4.96</v>
      </c>
      <c r="PD81" s="4">
        <v>588955134</v>
      </c>
      <c r="PE81" s="4" t="s">
        <v>1379</v>
      </c>
      <c r="PF81" s="6">
        <v>45953.385162036997</v>
      </c>
      <c r="PG81" s="4" t="s">
        <v>435</v>
      </c>
      <c r="PI81" s="4" t="s">
        <v>436</v>
      </c>
      <c r="PJ81" s="4" t="s">
        <v>437</v>
      </c>
      <c r="PK81" s="4" t="s">
        <v>767</v>
      </c>
      <c r="PM81" s="4">
        <v>44</v>
      </c>
    </row>
    <row r="82" spans="1:429" s="4" customFormat="1">
      <c r="A82" s="4" t="s">
        <v>549</v>
      </c>
      <c r="B82" s="4" t="s">
        <v>372</v>
      </c>
      <c r="C82" s="4" t="s">
        <v>1182</v>
      </c>
      <c r="E82" s="4" t="s">
        <v>1199</v>
      </c>
      <c r="F82" s="4" t="s">
        <v>1380</v>
      </c>
      <c r="G82" s="4" t="s">
        <v>375</v>
      </c>
      <c r="H82" s="4" t="s">
        <v>532</v>
      </c>
      <c r="I82" s="4" t="s">
        <v>377</v>
      </c>
      <c r="M82" s="4" t="s">
        <v>378</v>
      </c>
      <c r="N82" s="4" t="s">
        <v>378</v>
      </c>
      <c r="P82" s="4" t="s">
        <v>378</v>
      </c>
      <c r="Q82" s="4" t="s">
        <v>378</v>
      </c>
      <c r="S82" s="4" t="s">
        <v>378</v>
      </c>
      <c r="T82" s="4" t="s">
        <v>378</v>
      </c>
      <c r="V82" s="4" t="s">
        <v>378</v>
      </c>
      <c r="W82" s="4" t="s">
        <v>378</v>
      </c>
      <c r="Y82" s="4" t="s">
        <v>378</v>
      </c>
      <c r="Z82" s="4" t="s">
        <v>378</v>
      </c>
      <c r="AB82" s="4" t="s">
        <v>378</v>
      </c>
      <c r="AC82" s="4" t="s">
        <v>378</v>
      </c>
      <c r="AE82" s="4" t="s">
        <v>378</v>
      </c>
      <c r="AF82" s="4" t="s">
        <v>378</v>
      </c>
      <c r="AH82" s="4" t="s">
        <v>378</v>
      </c>
      <c r="AI82" s="4" t="s">
        <v>378</v>
      </c>
      <c r="AK82" s="4" t="s">
        <v>378</v>
      </c>
      <c r="AL82" s="4" t="s">
        <v>378</v>
      </c>
      <c r="AN82" s="4" t="s">
        <v>378</v>
      </c>
      <c r="AO82" s="4" t="s">
        <v>378</v>
      </c>
      <c r="AP82" s="4" t="s">
        <v>1381</v>
      </c>
      <c r="AQ82" s="4">
        <v>1</v>
      </c>
      <c r="AR82" s="4">
        <v>0</v>
      </c>
      <c r="AS82" s="4">
        <v>0</v>
      </c>
      <c r="AT82" s="4">
        <v>1</v>
      </c>
      <c r="AU82" s="4">
        <v>0</v>
      </c>
      <c r="AV82" s="4">
        <v>1</v>
      </c>
      <c r="AW82" s="4">
        <v>1</v>
      </c>
      <c r="AX82" s="4">
        <v>0</v>
      </c>
      <c r="BD82" s="4" t="s">
        <v>378</v>
      </c>
      <c r="BE82" s="4" t="s">
        <v>741</v>
      </c>
      <c r="BF82" s="4" t="s">
        <v>378</v>
      </c>
      <c r="BG82" s="4" t="s">
        <v>749</v>
      </c>
      <c r="BH82" s="4" t="s">
        <v>378</v>
      </c>
      <c r="BI82" s="4">
        <v>1</v>
      </c>
      <c r="BJ82" s="4" t="s">
        <v>378</v>
      </c>
      <c r="BK82" s="4">
        <v>1</v>
      </c>
      <c r="BL82" s="4" t="s">
        <v>378</v>
      </c>
      <c r="BM82" s="4">
        <v>1</v>
      </c>
      <c r="BO82" s="4" t="s">
        <v>378</v>
      </c>
      <c r="BP82" s="4">
        <v>2</v>
      </c>
      <c r="BQ82" s="4" t="s">
        <v>405</v>
      </c>
      <c r="BS82" s="4" t="s">
        <v>378</v>
      </c>
      <c r="BT82" s="4">
        <v>1</v>
      </c>
      <c r="BU82" s="4" t="s">
        <v>378</v>
      </c>
      <c r="BV82" s="4">
        <v>35</v>
      </c>
      <c r="BX82" s="4" t="s">
        <v>378</v>
      </c>
      <c r="BY82" s="4">
        <v>1</v>
      </c>
      <c r="BZ82" s="4" t="s">
        <v>378</v>
      </c>
      <c r="CA82" s="4">
        <v>1</v>
      </c>
      <c r="CB82" s="4" t="s">
        <v>378</v>
      </c>
      <c r="CC82" s="4">
        <v>1</v>
      </c>
      <c r="CD82" s="4" t="s">
        <v>378</v>
      </c>
      <c r="CE82" s="4">
        <v>30</v>
      </c>
      <c r="CF82" s="4" t="s">
        <v>378</v>
      </c>
      <c r="CG82" s="4">
        <v>1</v>
      </c>
      <c r="CI82" s="4" t="s">
        <v>378</v>
      </c>
      <c r="CJ82" s="4">
        <v>500</v>
      </c>
      <c r="CK82" s="4" t="s">
        <v>378</v>
      </c>
      <c r="CL82" s="4">
        <v>1</v>
      </c>
      <c r="CM82" s="4" t="s">
        <v>378</v>
      </c>
      <c r="CN82" s="4">
        <v>1</v>
      </c>
      <c r="CO82" s="4" t="s">
        <v>479</v>
      </c>
      <c r="CP82" s="4" t="s">
        <v>381</v>
      </c>
      <c r="CR82" s="4" t="s">
        <v>382</v>
      </c>
      <c r="CS82" s="4" t="s">
        <v>382</v>
      </c>
      <c r="CT82" s="4" t="s">
        <v>382</v>
      </c>
      <c r="CU82" s="4" t="s">
        <v>382</v>
      </c>
      <c r="CV82" s="4" t="s">
        <v>382</v>
      </c>
      <c r="CW82" s="4" t="s">
        <v>382</v>
      </c>
      <c r="CX82" s="4" t="s">
        <v>382</v>
      </c>
      <c r="CY82" s="4" t="s">
        <v>382</v>
      </c>
      <c r="CZ82" s="4" t="s">
        <v>382</v>
      </c>
      <c r="DA82" s="4" t="s">
        <v>382</v>
      </c>
      <c r="DB82" s="4" t="s">
        <v>382</v>
      </c>
      <c r="DC82" s="4" t="s">
        <v>382</v>
      </c>
      <c r="DD82" s="4" t="s">
        <v>382</v>
      </c>
      <c r="DE82" s="4" t="s">
        <v>382</v>
      </c>
      <c r="DF82" s="4" t="s">
        <v>382</v>
      </c>
      <c r="DG82" s="4" t="s">
        <v>382</v>
      </c>
      <c r="DH82" s="4" t="s">
        <v>382</v>
      </c>
      <c r="DI82" s="4" t="s">
        <v>384</v>
      </c>
      <c r="DJ82" s="4" t="s">
        <v>385</v>
      </c>
      <c r="DL82" s="4" t="s">
        <v>378</v>
      </c>
      <c r="DM82" s="4" t="s">
        <v>1382</v>
      </c>
      <c r="DN82" s="4" t="s">
        <v>718</v>
      </c>
      <c r="DO82" s="4" t="s">
        <v>775</v>
      </c>
      <c r="DP82" s="4" t="s">
        <v>1383</v>
      </c>
      <c r="DQ82" s="4" t="s">
        <v>378</v>
      </c>
      <c r="DR82" s="4" t="s">
        <v>405</v>
      </c>
      <c r="DX82" s="4" t="s">
        <v>388</v>
      </c>
      <c r="DY82" s="4" t="s">
        <v>110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1</v>
      </c>
      <c r="EF82" s="4" t="s">
        <v>1384</v>
      </c>
      <c r="EO82" s="4" t="s">
        <v>484</v>
      </c>
      <c r="EP82" s="4" t="s">
        <v>378</v>
      </c>
      <c r="EQ82" s="4" t="s">
        <v>449</v>
      </c>
      <c r="ES82" s="4" t="s">
        <v>392</v>
      </c>
      <c r="EU82" s="4" t="s">
        <v>751</v>
      </c>
      <c r="EV82" s="4">
        <v>1</v>
      </c>
      <c r="EW82" s="4">
        <v>1</v>
      </c>
      <c r="EX82" s="4">
        <v>1</v>
      </c>
      <c r="EY82" s="4">
        <v>1</v>
      </c>
      <c r="EZ82" s="4">
        <v>1</v>
      </c>
      <c r="FA82" s="4">
        <v>0</v>
      </c>
      <c r="FB82" s="4">
        <v>0</v>
      </c>
      <c r="FC82" s="4">
        <v>0</v>
      </c>
      <c r="FE82" s="4" t="s">
        <v>1385</v>
      </c>
      <c r="FF82" s="4">
        <v>1</v>
      </c>
      <c r="FG82" s="4">
        <v>1</v>
      </c>
      <c r="FH82" s="4">
        <v>1</v>
      </c>
      <c r="FI82" s="4">
        <v>1</v>
      </c>
      <c r="FJ82" s="4">
        <v>1</v>
      </c>
      <c r="FK82" s="4">
        <v>1</v>
      </c>
      <c r="FL82" s="4">
        <v>1</v>
      </c>
      <c r="FM82" s="4">
        <v>0</v>
      </c>
      <c r="FN82" s="4">
        <v>0</v>
      </c>
      <c r="FP82" s="4" t="s">
        <v>395</v>
      </c>
      <c r="FQ82" s="4" t="s">
        <v>556</v>
      </c>
      <c r="FT82" s="4" t="s">
        <v>1386</v>
      </c>
      <c r="FU82" s="4">
        <v>1</v>
      </c>
      <c r="FV82" s="4">
        <v>1</v>
      </c>
      <c r="FW82" s="4">
        <v>1</v>
      </c>
      <c r="FX82" s="4">
        <v>1</v>
      </c>
      <c r="FY82" s="4">
        <v>1</v>
      </c>
      <c r="FZ82" s="4">
        <v>1</v>
      </c>
      <c r="GA82" s="4">
        <v>0</v>
      </c>
      <c r="GB82" s="4">
        <v>0</v>
      </c>
      <c r="GD82" s="4" t="s">
        <v>1387</v>
      </c>
      <c r="GE82" s="4">
        <v>0</v>
      </c>
      <c r="GF82" s="4">
        <v>0</v>
      </c>
      <c r="GG82" s="4">
        <v>1</v>
      </c>
      <c r="GH82" s="4">
        <v>0</v>
      </c>
      <c r="GI82" s="4">
        <v>0</v>
      </c>
      <c r="GJ82" s="4">
        <v>1</v>
      </c>
      <c r="GK82" s="4">
        <v>0</v>
      </c>
      <c r="GL82" s="4">
        <v>0</v>
      </c>
      <c r="GM82" s="4">
        <v>1</v>
      </c>
      <c r="GN82" s="4">
        <v>0</v>
      </c>
      <c r="GP82" s="4" t="s">
        <v>519</v>
      </c>
      <c r="GR82" s="4" t="s">
        <v>400</v>
      </c>
      <c r="GT82" s="4" t="s">
        <v>401</v>
      </c>
      <c r="GU82" s="4" t="s">
        <v>402</v>
      </c>
      <c r="GW82" s="4" t="s">
        <v>459</v>
      </c>
      <c r="GY82" s="4" t="s">
        <v>402</v>
      </c>
      <c r="GZ82" s="4" t="s">
        <v>460</v>
      </c>
      <c r="HA82" s="4" t="s">
        <v>405</v>
      </c>
      <c r="HD82" s="4" t="s">
        <v>406</v>
      </c>
      <c r="HE82" s="4" t="s">
        <v>1388</v>
      </c>
      <c r="HF82" s="4" t="s">
        <v>408</v>
      </c>
      <c r="HG82" s="4" t="s">
        <v>1389</v>
      </c>
      <c r="HI82" s="4" t="s">
        <v>410</v>
      </c>
      <c r="HJ82" s="4" t="s">
        <v>1324</v>
      </c>
      <c r="HK82" s="4" t="s">
        <v>412</v>
      </c>
      <c r="HL82" s="4" t="s">
        <v>413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1</v>
      </c>
      <c r="HS82" s="4">
        <v>0</v>
      </c>
      <c r="HU82" s="4" t="s">
        <v>495</v>
      </c>
      <c r="HV82" s="4" t="s">
        <v>563</v>
      </c>
      <c r="HW82" s="4" t="s">
        <v>700</v>
      </c>
      <c r="HX82" s="4">
        <v>1</v>
      </c>
      <c r="HY82" s="4">
        <v>0</v>
      </c>
      <c r="HZ82" s="4">
        <v>0</v>
      </c>
      <c r="IA82" s="4">
        <v>1</v>
      </c>
      <c r="IB82" s="4">
        <v>0</v>
      </c>
      <c r="IC82" s="4">
        <v>0</v>
      </c>
      <c r="ID82" s="4">
        <v>0</v>
      </c>
      <c r="IG82" s="4" t="s">
        <v>564</v>
      </c>
      <c r="IH82" s="4">
        <v>1</v>
      </c>
      <c r="II82" s="4">
        <v>1</v>
      </c>
      <c r="IJ82" s="4">
        <v>1</v>
      </c>
      <c r="IK82" s="4">
        <v>1</v>
      </c>
      <c r="IL82" s="4">
        <v>0</v>
      </c>
      <c r="IM82" s="4">
        <v>0</v>
      </c>
      <c r="IP82" s="4" t="s">
        <v>464</v>
      </c>
      <c r="IR82" s="4" t="s">
        <v>1390</v>
      </c>
      <c r="IS82" s="4" t="s">
        <v>524</v>
      </c>
      <c r="IU82" s="4" t="s">
        <v>1326</v>
      </c>
      <c r="IV82" s="4" t="s">
        <v>567</v>
      </c>
      <c r="IW82" s="4">
        <v>0</v>
      </c>
      <c r="IX82" s="4">
        <v>0</v>
      </c>
      <c r="IY82" s="4">
        <v>0</v>
      </c>
      <c r="IZ82" s="4">
        <v>0</v>
      </c>
      <c r="JA82" s="4">
        <v>1</v>
      </c>
      <c r="JB82" s="4">
        <v>0</v>
      </c>
      <c r="JC82" s="4">
        <v>1</v>
      </c>
      <c r="JD82" s="4">
        <v>0</v>
      </c>
      <c r="JE82" s="4">
        <v>1</v>
      </c>
      <c r="JF82" s="4">
        <v>0</v>
      </c>
      <c r="JI82" s="4" t="s">
        <v>1391</v>
      </c>
      <c r="JJ82" s="4">
        <v>1</v>
      </c>
      <c r="JK82" s="4">
        <v>1</v>
      </c>
      <c r="JL82" s="4">
        <v>1</v>
      </c>
      <c r="JM82" s="4">
        <v>1</v>
      </c>
      <c r="JN82" s="4">
        <v>0</v>
      </c>
      <c r="JO82" s="4">
        <v>0</v>
      </c>
      <c r="JP82" s="4" t="s">
        <v>1392</v>
      </c>
      <c r="JR82" s="4" t="s">
        <v>378</v>
      </c>
      <c r="JS82" s="4" t="s">
        <v>570</v>
      </c>
      <c r="JT82" s="4">
        <v>0</v>
      </c>
      <c r="JU82" s="4">
        <v>0</v>
      </c>
      <c r="JV82" s="4">
        <v>0</v>
      </c>
      <c r="JW82" s="4">
        <v>1</v>
      </c>
      <c r="JX82" s="4">
        <v>1</v>
      </c>
      <c r="JY82" s="4">
        <v>0</v>
      </c>
      <c r="KA82" s="4" t="s">
        <v>889</v>
      </c>
      <c r="KB82" s="4">
        <v>1</v>
      </c>
      <c r="KC82" s="4">
        <v>0</v>
      </c>
      <c r="KD82" s="4">
        <v>0</v>
      </c>
      <c r="KE82" s="4">
        <v>1</v>
      </c>
      <c r="KF82" s="4">
        <v>0</v>
      </c>
      <c r="KG82" s="4">
        <v>0</v>
      </c>
      <c r="KJ82" s="4" t="s">
        <v>378</v>
      </c>
      <c r="KK82" s="4">
        <v>1</v>
      </c>
      <c r="KL82" s="4" t="s">
        <v>427</v>
      </c>
      <c r="KM82" s="4" t="s">
        <v>428</v>
      </c>
      <c r="KN82" s="4" t="s">
        <v>378</v>
      </c>
      <c r="KO82" s="4" t="s">
        <v>429</v>
      </c>
      <c r="KY82" s="4" t="s">
        <v>378</v>
      </c>
      <c r="KZ82" s="4" t="s">
        <v>378</v>
      </c>
      <c r="LI82" s="4" t="s">
        <v>891</v>
      </c>
      <c r="LJ82" s="4" t="s">
        <v>1393</v>
      </c>
      <c r="LK82" s="4" t="s">
        <v>1394</v>
      </c>
      <c r="LL82" s="5" t="s">
        <v>1395</v>
      </c>
      <c r="LM82" s="4" t="s">
        <v>1396</v>
      </c>
      <c r="LN82" s="4">
        <v>0.58698170000000005</v>
      </c>
      <c r="LO82" s="4">
        <v>34.456321699999997</v>
      </c>
      <c r="LP82" s="4">
        <v>1241.4000000000001</v>
      </c>
      <c r="LQ82" s="4">
        <v>3.5</v>
      </c>
      <c r="PD82" s="4">
        <v>588959912</v>
      </c>
      <c r="PE82" s="4" t="s">
        <v>1397</v>
      </c>
      <c r="PF82" s="6">
        <v>45953.390046296299</v>
      </c>
      <c r="PG82" s="4" t="s">
        <v>435</v>
      </c>
      <c r="PI82" s="4" t="s">
        <v>436</v>
      </c>
      <c r="PJ82" s="4" t="s">
        <v>437</v>
      </c>
      <c r="PK82" s="4" t="s">
        <v>767</v>
      </c>
      <c r="PM82" s="4">
        <v>45</v>
      </c>
    </row>
    <row r="83" spans="1:429" s="4" customFormat="1">
      <c r="A83" s="4" t="s">
        <v>738</v>
      </c>
      <c r="B83" s="4" t="s">
        <v>372</v>
      </c>
      <c r="C83" s="4" t="s">
        <v>1182</v>
      </c>
      <c r="E83" s="4" t="s">
        <v>1183</v>
      </c>
      <c r="F83" s="4" t="s">
        <v>1398</v>
      </c>
      <c r="G83" s="4" t="s">
        <v>375</v>
      </c>
      <c r="H83" s="4" t="s">
        <v>376</v>
      </c>
      <c r="I83" s="4" t="s">
        <v>478</v>
      </c>
      <c r="M83" s="4" t="s">
        <v>378</v>
      </c>
      <c r="N83" s="4" t="s">
        <v>378</v>
      </c>
      <c r="P83" s="4" t="s">
        <v>378</v>
      </c>
      <c r="Q83" s="4" t="s">
        <v>378</v>
      </c>
      <c r="S83" s="4" t="s">
        <v>378</v>
      </c>
      <c r="T83" s="4" t="s">
        <v>378</v>
      </c>
      <c r="V83" s="4" t="s">
        <v>378</v>
      </c>
      <c r="W83" s="4" t="s">
        <v>378</v>
      </c>
      <c r="Y83" s="4" t="s">
        <v>378</v>
      </c>
      <c r="Z83" s="4" t="s">
        <v>378</v>
      </c>
      <c r="AB83" s="4" t="s">
        <v>378</v>
      </c>
      <c r="AC83" s="4" t="s">
        <v>378</v>
      </c>
      <c r="AE83" s="4" t="s">
        <v>378</v>
      </c>
      <c r="AF83" s="4" t="s">
        <v>378</v>
      </c>
      <c r="AH83" s="4" t="s">
        <v>378</v>
      </c>
      <c r="AI83" s="4" t="s">
        <v>378</v>
      </c>
      <c r="AK83" s="4" t="s">
        <v>378</v>
      </c>
      <c r="AL83" s="4" t="s">
        <v>378</v>
      </c>
      <c r="AN83" s="4" t="s">
        <v>378</v>
      </c>
      <c r="AO83" s="4" t="s">
        <v>378</v>
      </c>
      <c r="AP83" s="4" t="s">
        <v>379</v>
      </c>
      <c r="AQ83" s="4">
        <v>0</v>
      </c>
      <c r="AR83" s="4">
        <v>0</v>
      </c>
      <c r="AS83" s="4">
        <v>0</v>
      </c>
      <c r="AT83" s="4">
        <v>1</v>
      </c>
      <c r="AU83" s="4">
        <v>0</v>
      </c>
      <c r="AV83" s="4">
        <v>0</v>
      </c>
      <c r="AW83" s="4">
        <v>0</v>
      </c>
      <c r="AX83" s="4">
        <v>0</v>
      </c>
      <c r="BD83" s="4" t="s">
        <v>378</v>
      </c>
      <c r="BE83" s="4" t="s">
        <v>1399</v>
      </c>
      <c r="BF83" s="4" t="s">
        <v>378</v>
      </c>
      <c r="BG83" s="4" t="s">
        <v>1399</v>
      </c>
      <c r="BH83" s="4" t="s">
        <v>378</v>
      </c>
      <c r="BI83" s="4">
        <v>1</v>
      </c>
      <c r="BJ83" s="4" t="s">
        <v>405</v>
      </c>
      <c r="BL83" s="4" t="s">
        <v>378</v>
      </c>
      <c r="BM83" s="4">
        <v>1</v>
      </c>
      <c r="BO83" s="4" t="s">
        <v>378</v>
      </c>
      <c r="BP83" s="4">
        <v>5</v>
      </c>
      <c r="BQ83" s="4" t="s">
        <v>405</v>
      </c>
      <c r="BS83" s="4" t="s">
        <v>378</v>
      </c>
      <c r="BT83" s="4">
        <v>1</v>
      </c>
      <c r="BU83" s="4" t="s">
        <v>405</v>
      </c>
      <c r="BX83" s="4" t="s">
        <v>378</v>
      </c>
      <c r="BY83" s="4">
        <v>1</v>
      </c>
      <c r="BZ83" s="4" t="s">
        <v>378</v>
      </c>
      <c r="CA83" s="4">
        <v>1</v>
      </c>
      <c r="CB83" s="4" t="s">
        <v>378</v>
      </c>
      <c r="CC83" s="4">
        <v>1</v>
      </c>
      <c r="CD83" s="4" t="s">
        <v>378</v>
      </c>
      <c r="CE83" s="4">
        <v>140</v>
      </c>
      <c r="CF83" s="4" t="s">
        <v>378</v>
      </c>
      <c r="CG83" s="4">
        <v>1</v>
      </c>
      <c r="CI83" s="4" t="s">
        <v>378</v>
      </c>
      <c r="CJ83" s="4">
        <v>485</v>
      </c>
      <c r="CK83" s="4" t="s">
        <v>378</v>
      </c>
      <c r="CL83" s="4">
        <v>15</v>
      </c>
      <c r="CM83" s="4" t="s">
        <v>378</v>
      </c>
      <c r="CN83" s="4">
        <v>1</v>
      </c>
      <c r="CO83" s="4" t="s">
        <v>380</v>
      </c>
      <c r="CP83" s="4" t="s">
        <v>381</v>
      </c>
      <c r="CR83" s="4" t="s">
        <v>382</v>
      </c>
      <c r="CS83" s="4" t="s">
        <v>382</v>
      </c>
      <c r="CT83" s="4" t="s">
        <v>382</v>
      </c>
      <c r="CU83" s="4" t="s">
        <v>383</v>
      </c>
      <c r="CV83" s="4" t="s">
        <v>382</v>
      </c>
      <c r="CW83" s="4" t="s">
        <v>382</v>
      </c>
      <c r="CX83" s="4" t="s">
        <v>383</v>
      </c>
      <c r="CY83" s="4" t="s">
        <v>382</v>
      </c>
      <c r="CZ83" s="4" t="s">
        <v>445</v>
      </c>
      <c r="DA83" s="4" t="s">
        <v>382</v>
      </c>
      <c r="DB83" s="4" t="s">
        <v>382</v>
      </c>
      <c r="DC83" s="4" t="s">
        <v>382</v>
      </c>
      <c r="DD83" s="4" t="s">
        <v>382</v>
      </c>
      <c r="DE83" s="4" t="s">
        <v>382</v>
      </c>
      <c r="DF83" s="4" t="s">
        <v>382</v>
      </c>
      <c r="DG83" s="4" t="s">
        <v>382</v>
      </c>
      <c r="DH83" s="4" t="s">
        <v>382</v>
      </c>
      <c r="DI83" s="4" t="s">
        <v>384</v>
      </c>
      <c r="DJ83" s="4" t="s">
        <v>385</v>
      </c>
      <c r="DL83" s="4" t="s">
        <v>378</v>
      </c>
      <c r="DM83" s="4" t="s">
        <v>1400</v>
      </c>
      <c r="DN83" s="4" t="s">
        <v>919</v>
      </c>
      <c r="DO83" s="4" t="s">
        <v>1401</v>
      </c>
      <c r="DP83" s="4" t="s">
        <v>1402</v>
      </c>
      <c r="DQ83" s="4" t="s">
        <v>378</v>
      </c>
      <c r="DR83" s="4" t="s">
        <v>378</v>
      </c>
      <c r="DS83" s="4" t="s">
        <v>1403</v>
      </c>
      <c r="DT83" s="4" t="s">
        <v>976</v>
      </c>
      <c r="DU83" s="4" t="s">
        <v>976</v>
      </c>
      <c r="DV83" s="4" t="s">
        <v>1401</v>
      </c>
      <c r="DW83" s="4" t="s">
        <v>1404</v>
      </c>
      <c r="DX83" s="4" t="s">
        <v>388</v>
      </c>
      <c r="DY83" s="4" t="s">
        <v>389</v>
      </c>
      <c r="DZ83" s="4">
        <v>1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O83" s="4" t="s">
        <v>390</v>
      </c>
      <c r="EP83" s="4" t="s">
        <v>378</v>
      </c>
      <c r="EQ83" s="4" t="s">
        <v>391</v>
      </c>
      <c r="ES83" s="4" t="s">
        <v>392</v>
      </c>
      <c r="EU83" s="4" t="s">
        <v>1405</v>
      </c>
      <c r="EV83" s="4">
        <v>1</v>
      </c>
      <c r="EW83" s="4">
        <v>1</v>
      </c>
      <c r="EX83" s="4">
        <v>1</v>
      </c>
      <c r="EY83" s="4">
        <v>1</v>
      </c>
      <c r="EZ83" s="4">
        <v>1</v>
      </c>
      <c r="FA83" s="4">
        <v>1</v>
      </c>
      <c r="FB83" s="4">
        <v>0</v>
      </c>
      <c r="FC83" s="4">
        <v>0</v>
      </c>
      <c r="FE83" s="4" t="s">
        <v>1406</v>
      </c>
      <c r="FF83" s="4">
        <v>1</v>
      </c>
      <c r="FG83" s="4">
        <v>1</v>
      </c>
      <c r="FH83" s="4">
        <v>1</v>
      </c>
      <c r="FI83" s="4">
        <v>1</v>
      </c>
      <c r="FJ83" s="4">
        <v>1</v>
      </c>
      <c r="FK83" s="4">
        <v>1</v>
      </c>
      <c r="FL83" s="4">
        <v>1</v>
      </c>
      <c r="FM83" s="4">
        <v>0</v>
      </c>
      <c r="FN83" s="4">
        <v>1</v>
      </c>
      <c r="FO83" s="4" t="s">
        <v>1407</v>
      </c>
      <c r="FP83" s="4" t="s">
        <v>395</v>
      </c>
      <c r="FQ83" s="4" t="s">
        <v>517</v>
      </c>
      <c r="FT83" s="4" t="s">
        <v>1408</v>
      </c>
      <c r="FU83" s="4">
        <v>1</v>
      </c>
      <c r="FV83" s="4">
        <v>1</v>
      </c>
      <c r="FW83" s="4">
        <v>1</v>
      </c>
      <c r="FX83" s="4">
        <v>0</v>
      </c>
      <c r="FY83" s="4">
        <v>1</v>
      </c>
      <c r="FZ83" s="4">
        <v>1</v>
      </c>
      <c r="GA83" s="4">
        <v>0</v>
      </c>
      <c r="GB83" s="4">
        <v>0</v>
      </c>
      <c r="GD83" s="4" t="s">
        <v>1409</v>
      </c>
      <c r="GE83" s="4">
        <v>1</v>
      </c>
      <c r="GF83" s="4">
        <v>0</v>
      </c>
      <c r="GG83" s="4">
        <v>0</v>
      </c>
      <c r="GH83" s="4">
        <v>1</v>
      </c>
      <c r="GI83" s="4">
        <v>0</v>
      </c>
      <c r="GJ83" s="4">
        <v>1</v>
      </c>
      <c r="GK83" s="4">
        <v>0</v>
      </c>
      <c r="GL83" s="4">
        <v>0</v>
      </c>
      <c r="GM83" s="4">
        <v>1</v>
      </c>
      <c r="GN83" s="4">
        <v>0</v>
      </c>
      <c r="GP83" s="4" t="s">
        <v>519</v>
      </c>
      <c r="GR83" s="4" t="s">
        <v>458</v>
      </c>
      <c r="GT83" s="4" t="s">
        <v>401</v>
      </c>
      <c r="GU83" s="4" t="s">
        <v>402</v>
      </c>
      <c r="GW83" s="4" t="s">
        <v>589</v>
      </c>
      <c r="GY83" s="4" t="s">
        <v>402</v>
      </c>
      <c r="GZ83" s="4" t="s">
        <v>460</v>
      </c>
      <c r="HA83" s="4" t="s">
        <v>378</v>
      </c>
      <c r="HB83" s="4" t="s">
        <v>1410</v>
      </c>
      <c r="HD83" s="4" t="s">
        <v>406</v>
      </c>
      <c r="HE83" s="4" t="s">
        <v>847</v>
      </c>
      <c r="HF83" s="4" t="s">
        <v>408</v>
      </c>
      <c r="HG83" s="4" t="s">
        <v>1411</v>
      </c>
      <c r="HI83" s="4" t="s">
        <v>410</v>
      </c>
      <c r="HJ83" s="4" t="s">
        <v>1412</v>
      </c>
      <c r="HK83" s="4" t="s">
        <v>412</v>
      </c>
      <c r="HL83" s="4" t="s">
        <v>413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1</v>
      </c>
      <c r="HS83" s="4">
        <v>0</v>
      </c>
      <c r="HU83" s="4" t="s">
        <v>495</v>
      </c>
      <c r="HV83" s="4" t="s">
        <v>563</v>
      </c>
      <c r="HW83" s="4" t="s">
        <v>416</v>
      </c>
      <c r="HX83" s="4">
        <v>1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G83" s="4" t="s">
        <v>496</v>
      </c>
      <c r="IH83" s="4">
        <v>1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P83" s="4" t="s">
        <v>464</v>
      </c>
      <c r="IR83" s="4" t="s">
        <v>1413</v>
      </c>
      <c r="IS83" s="4" t="s">
        <v>524</v>
      </c>
      <c r="IU83" s="4" t="s">
        <v>1414</v>
      </c>
      <c r="IV83" s="4" t="s">
        <v>467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1</v>
      </c>
      <c r="JD83" s="4">
        <v>0</v>
      </c>
      <c r="JE83" s="4">
        <v>0</v>
      </c>
      <c r="JF83" s="4">
        <v>0</v>
      </c>
      <c r="JI83" s="4" t="s">
        <v>1415</v>
      </c>
      <c r="JJ83" s="4">
        <v>1</v>
      </c>
      <c r="JK83" s="4">
        <v>1</v>
      </c>
      <c r="JL83" s="4">
        <v>1</v>
      </c>
      <c r="JM83" s="4">
        <v>1</v>
      </c>
      <c r="JN83" s="4">
        <v>1</v>
      </c>
      <c r="JO83" s="4">
        <v>0</v>
      </c>
      <c r="JP83" s="4" t="s">
        <v>1416</v>
      </c>
      <c r="JR83" s="4" t="s">
        <v>378</v>
      </c>
      <c r="JS83" s="4" t="s">
        <v>425</v>
      </c>
      <c r="JT83" s="4">
        <v>0</v>
      </c>
      <c r="JU83" s="4">
        <v>0</v>
      </c>
      <c r="JV83" s="4">
        <v>0</v>
      </c>
      <c r="JW83" s="4">
        <v>1</v>
      </c>
      <c r="JX83" s="4">
        <v>0</v>
      </c>
      <c r="JY83" s="4">
        <v>0</v>
      </c>
      <c r="KA83" s="4" t="s">
        <v>426</v>
      </c>
      <c r="KB83" s="4">
        <v>1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J83" s="4" t="s">
        <v>378</v>
      </c>
      <c r="KK83" s="4">
        <v>1</v>
      </c>
      <c r="KL83" s="4" t="s">
        <v>427</v>
      </c>
      <c r="KM83" s="4" t="s">
        <v>428</v>
      </c>
      <c r="KN83" s="4" t="s">
        <v>378</v>
      </c>
      <c r="KO83" s="4" t="s">
        <v>429</v>
      </c>
      <c r="KY83" s="4" t="s">
        <v>378</v>
      </c>
      <c r="KZ83" s="4" t="s">
        <v>405</v>
      </c>
      <c r="LA83" s="4" t="s">
        <v>1136</v>
      </c>
      <c r="LB83" s="4">
        <v>0</v>
      </c>
      <c r="LC83" s="4">
        <v>0</v>
      </c>
      <c r="LD83" s="4">
        <v>1</v>
      </c>
      <c r="LE83" s="4">
        <v>0</v>
      </c>
      <c r="LF83" s="4">
        <v>0</v>
      </c>
      <c r="LG83" s="4">
        <v>0</v>
      </c>
      <c r="LI83" s="4" t="s">
        <v>505</v>
      </c>
      <c r="LK83" s="4" t="s">
        <v>1417</v>
      </c>
      <c r="LL83" s="5" t="s">
        <v>1418</v>
      </c>
      <c r="LM83" s="4" t="s">
        <v>1419</v>
      </c>
      <c r="LN83" s="4">
        <v>0.58707739999999997</v>
      </c>
      <c r="LO83" s="4">
        <v>34.456434899999998</v>
      </c>
      <c r="LP83" s="4">
        <v>1480.252</v>
      </c>
      <c r="LQ83" s="4">
        <v>3.5310000000000001</v>
      </c>
      <c r="PD83" s="4">
        <v>588964535</v>
      </c>
      <c r="PE83" s="4" t="s">
        <v>1420</v>
      </c>
      <c r="PF83" s="6">
        <v>45953.393981481502</v>
      </c>
      <c r="PG83" s="4" t="s">
        <v>435</v>
      </c>
      <c r="PI83" s="4" t="s">
        <v>436</v>
      </c>
      <c r="PJ83" s="4" t="s">
        <v>437</v>
      </c>
      <c r="PK83" s="4" t="s">
        <v>767</v>
      </c>
      <c r="PM83" s="4">
        <v>46</v>
      </c>
    </row>
    <row r="84" spans="1:429" s="4" customFormat="1">
      <c r="A84" s="4" t="s">
        <v>738</v>
      </c>
      <c r="B84" s="4" t="s">
        <v>372</v>
      </c>
      <c r="C84" s="4" t="s">
        <v>1182</v>
      </c>
      <c r="E84" s="4" t="s">
        <v>1199</v>
      </c>
      <c r="F84" s="4" t="s">
        <v>1421</v>
      </c>
      <c r="G84" s="4" t="s">
        <v>442</v>
      </c>
      <c r="H84" s="4" t="s">
        <v>376</v>
      </c>
      <c r="I84" s="4" t="s">
        <v>478</v>
      </c>
      <c r="M84" s="4" t="s">
        <v>378</v>
      </c>
      <c r="N84" s="4" t="s">
        <v>378</v>
      </c>
      <c r="P84" s="4" t="s">
        <v>378</v>
      </c>
      <c r="Q84" s="4" t="s">
        <v>378</v>
      </c>
      <c r="S84" s="4" t="s">
        <v>378</v>
      </c>
      <c r="T84" s="4" t="s">
        <v>378</v>
      </c>
      <c r="V84" s="4" t="s">
        <v>378</v>
      </c>
      <c r="W84" s="4" t="s">
        <v>378</v>
      </c>
      <c r="Y84" s="4" t="s">
        <v>378</v>
      </c>
      <c r="Z84" s="4" t="s">
        <v>378</v>
      </c>
      <c r="AB84" s="4" t="s">
        <v>378</v>
      </c>
      <c r="AC84" s="4" t="s">
        <v>378</v>
      </c>
      <c r="AE84" s="4" t="s">
        <v>405</v>
      </c>
      <c r="AF84" s="4" t="s">
        <v>405</v>
      </c>
      <c r="AH84" s="4" t="s">
        <v>378</v>
      </c>
      <c r="AI84" s="4" t="s">
        <v>378</v>
      </c>
      <c r="AK84" s="4" t="s">
        <v>378</v>
      </c>
      <c r="AL84" s="4" t="s">
        <v>378</v>
      </c>
      <c r="AN84" s="4" t="s">
        <v>378</v>
      </c>
      <c r="AO84" s="4" t="s">
        <v>378</v>
      </c>
      <c r="AP84" s="4" t="s">
        <v>379</v>
      </c>
      <c r="AQ84" s="4">
        <v>0</v>
      </c>
      <c r="AR84" s="4">
        <v>0</v>
      </c>
      <c r="AS84" s="4">
        <v>0</v>
      </c>
      <c r="AT84" s="4">
        <v>1</v>
      </c>
      <c r="AU84" s="4">
        <v>0</v>
      </c>
      <c r="AV84" s="4">
        <v>0</v>
      </c>
      <c r="AW84" s="4">
        <v>0</v>
      </c>
      <c r="AX84" s="4">
        <v>0</v>
      </c>
      <c r="BD84" s="4" t="s">
        <v>378</v>
      </c>
      <c r="BE84" s="4" t="s">
        <v>749</v>
      </c>
      <c r="BF84" s="4" t="s">
        <v>378</v>
      </c>
      <c r="BG84" s="4" t="s">
        <v>749</v>
      </c>
      <c r="BH84" s="4" t="s">
        <v>378</v>
      </c>
      <c r="BI84" s="4">
        <v>1</v>
      </c>
      <c r="BJ84" s="4" t="s">
        <v>405</v>
      </c>
      <c r="BL84" s="4" t="s">
        <v>378</v>
      </c>
      <c r="BM84" s="4">
        <v>1</v>
      </c>
      <c r="BO84" s="4" t="s">
        <v>378</v>
      </c>
      <c r="BP84" s="4">
        <v>6</v>
      </c>
      <c r="BQ84" s="4" t="s">
        <v>405</v>
      </c>
      <c r="BS84" s="4" t="s">
        <v>378</v>
      </c>
      <c r="BT84" s="4">
        <v>1</v>
      </c>
      <c r="BU84" s="4" t="s">
        <v>405</v>
      </c>
      <c r="BX84" s="4" t="s">
        <v>378</v>
      </c>
      <c r="BY84" s="4">
        <v>1</v>
      </c>
      <c r="BZ84" s="4" t="s">
        <v>378</v>
      </c>
      <c r="CA84" s="4">
        <v>1</v>
      </c>
      <c r="CB84" s="4" t="s">
        <v>378</v>
      </c>
      <c r="CC84" s="4">
        <v>1</v>
      </c>
      <c r="CD84" s="4" t="s">
        <v>378</v>
      </c>
      <c r="CE84" s="4">
        <v>20</v>
      </c>
      <c r="CF84" s="4" t="s">
        <v>378</v>
      </c>
      <c r="CG84" s="4">
        <v>1</v>
      </c>
      <c r="CI84" s="4" t="s">
        <v>378</v>
      </c>
      <c r="CJ84" s="4">
        <v>250</v>
      </c>
      <c r="CK84" s="4" t="s">
        <v>378</v>
      </c>
      <c r="CL84" s="4">
        <v>4</v>
      </c>
      <c r="CM84" s="4" t="s">
        <v>378</v>
      </c>
      <c r="CN84" s="4">
        <v>1</v>
      </c>
      <c r="CO84" s="4" t="s">
        <v>794</v>
      </c>
      <c r="CP84" s="4" t="s">
        <v>381</v>
      </c>
      <c r="CR84" s="4" t="s">
        <v>382</v>
      </c>
      <c r="CS84" s="4" t="s">
        <v>382</v>
      </c>
      <c r="CT84" s="4" t="s">
        <v>382</v>
      </c>
      <c r="CU84" s="4" t="s">
        <v>742</v>
      </c>
      <c r="CV84" s="4" t="s">
        <v>382</v>
      </c>
      <c r="CW84" s="4" t="s">
        <v>382</v>
      </c>
      <c r="CX84" s="4" t="s">
        <v>445</v>
      </c>
      <c r="CY84" s="4" t="s">
        <v>382</v>
      </c>
      <c r="CZ84" s="4" t="s">
        <v>446</v>
      </c>
      <c r="DA84" s="4" t="s">
        <v>383</v>
      </c>
      <c r="DB84" s="4" t="s">
        <v>382</v>
      </c>
      <c r="DC84" s="4" t="s">
        <v>382</v>
      </c>
      <c r="DD84" s="4" t="s">
        <v>382</v>
      </c>
      <c r="DE84" s="4" t="s">
        <v>382</v>
      </c>
      <c r="DF84" s="4" t="s">
        <v>382</v>
      </c>
      <c r="DG84" s="4" t="s">
        <v>446</v>
      </c>
      <c r="DH84" s="4" t="s">
        <v>382</v>
      </c>
      <c r="DI84" s="4" t="s">
        <v>384</v>
      </c>
      <c r="DJ84" s="4" t="s">
        <v>385</v>
      </c>
      <c r="DL84" s="4" t="s">
        <v>378</v>
      </c>
      <c r="DM84" s="4" t="s">
        <v>1422</v>
      </c>
      <c r="DN84" s="4" t="s">
        <v>630</v>
      </c>
      <c r="DO84" s="4" t="s">
        <v>669</v>
      </c>
      <c r="DP84" s="4" t="s">
        <v>979</v>
      </c>
      <c r="DQ84" s="4" t="s">
        <v>378</v>
      </c>
      <c r="DR84" s="4" t="s">
        <v>378</v>
      </c>
      <c r="DS84" s="4" t="s">
        <v>1423</v>
      </c>
      <c r="DT84" s="4" t="s">
        <v>669</v>
      </c>
      <c r="DU84" s="4" t="s">
        <v>632</v>
      </c>
      <c r="DV84" s="4" t="s">
        <v>669</v>
      </c>
      <c r="DW84" s="4" t="s">
        <v>669</v>
      </c>
      <c r="DX84" s="4" t="s">
        <v>482</v>
      </c>
      <c r="DY84" s="4" t="s">
        <v>483</v>
      </c>
      <c r="DZ84" s="4">
        <v>0</v>
      </c>
      <c r="EA84" s="4">
        <v>1</v>
      </c>
      <c r="EB84" s="4">
        <v>0</v>
      </c>
      <c r="EC84" s="4">
        <v>0</v>
      </c>
      <c r="ED84" s="4">
        <v>0</v>
      </c>
      <c r="EE84" s="4">
        <v>0</v>
      </c>
      <c r="EO84" s="4" t="s">
        <v>390</v>
      </c>
      <c r="EP84" s="4" t="s">
        <v>378</v>
      </c>
      <c r="EQ84" s="4" t="s">
        <v>449</v>
      </c>
      <c r="ES84" s="4" t="s">
        <v>450</v>
      </c>
      <c r="EU84" s="4" t="s">
        <v>1424</v>
      </c>
      <c r="EV84" s="4">
        <v>0</v>
      </c>
      <c r="EW84" s="4">
        <v>0</v>
      </c>
      <c r="EX84" s="4">
        <v>1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E84" s="4" t="s">
        <v>1045</v>
      </c>
      <c r="FF84" s="4">
        <v>1</v>
      </c>
      <c r="FG84" s="4">
        <v>1</v>
      </c>
      <c r="FH84" s="4">
        <v>1</v>
      </c>
      <c r="FI84" s="4">
        <v>1</v>
      </c>
      <c r="FJ84" s="4">
        <v>1</v>
      </c>
      <c r="FK84" s="4">
        <v>1</v>
      </c>
      <c r="FL84" s="4">
        <v>1</v>
      </c>
      <c r="FM84" s="4">
        <v>0</v>
      </c>
      <c r="FN84" s="4">
        <v>0</v>
      </c>
      <c r="FP84" s="4" t="s">
        <v>395</v>
      </c>
      <c r="FQ84" s="4" t="s">
        <v>517</v>
      </c>
      <c r="FT84" s="4" t="s">
        <v>1229</v>
      </c>
      <c r="FU84" s="4">
        <v>1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D84" s="4" t="s">
        <v>518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1</v>
      </c>
      <c r="GN84" s="4">
        <v>0</v>
      </c>
      <c r="GP84" s="4" t="s">
        <v>399</v>
      </c>
      <c r="GR84" s="4" t="s">
        <v>458</v>
      </c>
      <c r="GT84" s="4" t="s">
        <v>401</v>
      </c>
      <c r="GU84" s="4" t="s">
        <v>402</v>
      </c>
      <c r="GW84" s="4" t="s">
        <v>490</v>
      </c>
      <c r="GY84" s="4" t="s">
        <v>402</v>
      </c>
      <c r="GZ84" s="4" t="s">
        <v>460</v>
      </c>
      <c r="HA84" s="4" t="s">
        <v>378</v>
      </c>
      <c r="HB84" s="4" t="s">
        <v>1425</v>
      </c>
      <c r="HD84" s="4" t="s">
        <v>406</v>
      </c>
      <c r="HE84" s="4" t="s">
        <v>1426</v>
      </c>
      <c r="HF84" s="4" t="s">
        <v>408</v>
      </c>
      <c r="HG84" s="4" t="s">
        <v>1427</v>
      </c>
      <c r="HI84" s="4" t="s">
        <v>410</v>
      </c>
      <c r="HJ84" s="4" t="s">
        <v>1428</v>
      </c>
      <c r="HK84" s="4" t="s">
        <v>412</v>
      </c>
      <c r="HL84" s="4" t="s">
        <v>699</v>
      </c>
      <c r="HM84" s="4">
        <v>1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U84" s="4" t="s">
        <v>495</v>
      </c>
      <c r="HV84" s="4" t="s">
        <v>563</v>
      </c>
      <c r="HW84" s="4" t="s">
        <v>416</v>
      </c>
      <c r="HX84" s="4">
        <v>1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G84" s="4" t="s">
        <v>1429</v>
      </c>
      <c r="IH84" s="4">
        <v>1</v>
      </c>
      <c r="II84" s="4">
        <v>1</v>
      </c>
      <c r="IJ84" s="4">
        <v>1</v>
      </c>
      <c r="IK84" s="4">
        <v>1</v>
      </c>
      <c r="IL84" s="4">
        <v>0</v>
      </c>
      <c r="IM84" s="4">
        <v>0</v>
      </c>
      <c r="IP84" s="4" t="s">
        <v>418</v>
      </c>
      <c r="IR84" s="4" t="s">
        <v>1430</v>
      </c>
      <c r="IS84" s="4" t="s">
        <v>420</v>
      </c>
      <c r="IU84" s="4" t="s">
        <v>1431</v>
      </c>
      <c r="IV84" s="4" t="s">
        <v>467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1</v>
      </c>
      <c r="JD84" s="4">
        <v>0</v>
      </c>
      <c r="JE84" s="4">
        <v>0</v>
      </c>
      <c r="JF84" s="4">
        <v>0</v>
      </c>
      <c r="JI84" s="4" t="s">
        <v>1432</v>
      </c>
      <c r="JJ84" s="4">
        <v>1</v>
      </c>
      <c r="JK84" s="4">
        <v>1</v>
      </c>
      <c r="JL84" s="4">
        <v>1</v>
      </c>
      <c r="JM84" s="4">
        <v>1</v>
      </c>
      <c r="JN84" s="4">
        <v>1</v>
      </c>
      <c r="JO84" s="4">
        <v>0</v>
      </c>
      <c r="JP84" s="4" t="s">
        <v>1433</v>
      </c>
      <c r="JR84" s="4" t="s">
        <v>378</v>
      </c>
      <c r="JS84" s="4" t="s">
        <v>425</v>
      </c>
      <c r="JT84" s="4">
        <v>0</v>
      </c>
      <c r="JU84" s="4">
        <v>0</v>
      </c>
      <c r="JV84" s="4">
        <v>0</v>
      </c>
      <c r="JW84" s="4">
        <v>1</v>
      </c>
      <c r="JX84" s="4">
        <v>0</v>
      </c>
      <c r="JY84" s="4">
        <v>0</v>
      </c>
      <c r="KA84" s="4" t="s">
        <v>426</v>
      </c>
      <c r="KB84" s="4">
        <v>1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J84" s="4" t="s">
        <v>378</v>
      </c>
      <c r="KK84" s="4">
        <v>1</v>
      </c>
      <c r="KL84" s="4" t="s">
        <v>427</v>
      </c>
      <c r="KM84" s="4" t="s">
        <v>428</v>
      </c>
      <c r="KN84" s="4" t="s">
        <v>378</v>
      </c>
      <c r="KO84" s="4" t="s">
        <v>429</v>
      </c>
      <c r="KY84" s="4" t="s">
        <v>378</v>
      </c>
      <c r="KZ84" s="4" t="s">
        <v>405</v>
      </c>
      <c r="LA84" s="4" t="s">
        <v>1136</v>
      </c>
      <c r="LB84" s="4">
        <v>0</v>
      </c>
      <c r="LC84" s="4">
        <v>0</v>
      </c>
      <c r="LD84" s="4">
        <v>1</v>
      </c>
      <c r="LE84" s="4">
        <v>0</v>
      </c>
      <c r="LF84" s="4">
        <v>0</v>
      </c>
      <c r="LG84" s="4">
        <v>0</v>
      </c>
      <c r="LI84" s="4" t="s">
        <v>1434</v>
      </c>
      <c r="LK84" s="4" t="s">
        <v>1435</v>
      </c>
      <c r="LL84" s="5" t="s">
        <v>1436</v>
      </c>
      <c r="LM84" s="4" t="s">
        <v>1437</v>
      </c>
      <c r="LN84" s="4">
        <v>0.58695909999999996</v>
      </c>
      <c r="LO84" s="4">
        <v>34.456386199999997</v>
      </c>
      <c r="LP84" s="4">
        <v>1480.252</v>
      </c>
      <c r="LQ84" s="4">
        <v>3.0710000000000002</v>
      </c>
      <c r="PD84" s="4">
        <v>588964599</v>
      </c>
      <c r="PE84" s="4" t="s">
        <v>1438</v>
      </c>
      <c r="PF84" s="6">
        <v>45953.394027777802</v>
      </c>
      <c r="PG84" s="4" t="s">
        <v>435</v>
      </c>
      <c r="PI84" s="4" t="s">
        <v>436</v>
      </c>
      <c r="PJ84" s="4" t="s">
        <v>437</v>
      </c>
      <c r="PK84" s="4" t="s">
        <v>767</v>
      </c>
      <c r="PM84" s="4">
        <v>47</v>
      </c>
    </row>
    <row r="85" spans="1:429" s="4" customFormat="1">
      <c r="A85" s="4" t="s">
        <v>738</v>
      </c>
      <c r="B85" s="4" t="s">
        <v>372</v>
      </c>
      <c r="C85" s="4" t="s">
        <v>1182</v>
      </c>
      <c r="E85" s="4" t="s">
        <v>1439</v>
      </c>
      <c r="F85" s="4" t="s">
        <v>1440</v>
      </c>
      <c r="G85" s="4" t="s">
        <v>442</v>
      </c>
      <c r="H85" s="4" t="s">
        <v>532</v>
      </c>
      <c r="I85" s="4" t="s">
        <v>478</v>
      </c>
      <c r="M85" s="4" t="s">
        <v>378</v>
      </c>
      <c r="N85" s="4" t="s">
        <v>378</v>
      </c>
      <c r="P85" s="4" t="s">
        <v>378</v>
      </c>
      <c r="Q85" s="4" t="s">
        <v>378</v>
      </c>
      <c r="S85" s="4" t="s">
        <v>378</v>
      </c>
      <c r="T85" s="4" t="s">
        <v>378</v>
      </c>
      <c r="V85" s="4" t="s">
        <v>378</v>
      </c>
      <c r="W85" s="4" t="s">
        <v>378</v>
      </c>
      <c r="Y85" s="4" t="s">
        <v>378</v>
      </c>
      <c r="Z85" s="4" t="s">
        <v>378</v>
      </c>
      <c r="AB85" s="4" t="s">
        <v>378</v>
      </c>
      <c r="AC85" s="4" t="s">
        <v>378</v>
      </c>
      <c r="AE85" s="4" t="s">
        <v>405</v>
      </c>
      <c r="AF85" s="4" t="s">
        <v>405</v>
      </c>
      <c r="AH85" s="4" t="s">
        <v>378</v>
      </c>
      <c r="AI85" s="4" t="s">
        <v>378</v>
      </c>
      <c r="AK85" s="4" t="s">
        <v>378</v>
      </c>
      <c r="AL85" s="4" t="s">
        <v>378</v>
      </c>
      <c r="AN85" s="4" t="s">
        <v>405</v>
      </c>
      <c r="AO85" s="4" t="s">
        <v>405</v>
      </c>
      <c r="AP85" s="4" t="s">
        <v>379</v>
      </c>
      <c r="AQ85" s="4">
        <v>0</v>
      </c>
      <c r="AR85" s="4">
        <v>0</v>
      </c>
      <c r="AS85" s="4">
        <v>0</v>
      </c>
      <c r="AT85" s="4">
        <v>1</v>
      </c>
      <c r="AU85" s="4">
        <v>0</v>
      </c>
      <c r="AV85" s="4">
        <v>0</v>
      </c>
      <c r="AW85" s="4">
        <v>0</v>
      </c>
      <c r="AX85" s="4">
        <v>0</v>
      </c>
      <c r="BD85" s="4" t="s">
        <v>378</v>
      </c>
      <c r="BE85" s="4" t="s">
        <v>1202</v>
      </c>
      <c r="BF85" s="4" t="s">
        <v>378</v>
      </c>
      <c r="BG85" s="4" t="s">
        <v>1202</v>
      </c>
      <c r="BH85" s="4" t="s">
        <v>378</v>
      </c>
      <c r="BI85" s="4">
        <v>1</v>
      </c>
      <c r="BJ85" s="4" t="s">
        <v>405</v>
      </c>
      <c r="BL85" s="4" t="s">
        <v>378</v>
      </c>
      <c r="BM85" s="4">
        <v>1</v>
      </c>
      <c r="BO85" s="4" t="s">
        <v>378</v>
      </c>
      <c r="BP85" s="4">
        <v>8</v>
      </c>
      <c r="BQ85" s="4" t="s">
        <v>405</v>
      </c>
      <c r="BS85" s="4" t="s">
        <v>378</v>
      </c>
      <c r="BT85" s="4">
        <v>1</v>
      </c>
      <c r="BU85" s="4" t="s">
        <v>405</v>
      </c>
      <c r="BX85" s="4" t="s">
        <v>378</v>
      </c>
      <c r="BY85" s="4">
        <v>1</v>
      </c>
      <c r="BZ85" s="4" t="s">
        <v>378</v>
      </c>
      <c r="CA85" s="4">
        <v>1</v>
      </c>
      <c r="CB85" s="4" t="s">
        <v>378</v>
      </c>
      <c r="CC85" s="4">
        <v>1</v>
      </c>
      <c r="CD85" s="4" t="s">
        <v>378</v>
      </c>
      <c r="CE85" s="4">
        <v>36</v>
      </c>
      <c r="CF85" s="4" t="s">
        <v>378</v>
      </c>
      <c r="CG85" s="4">
        <v>1</v>
      </c>
      <c r="CI85" s="4" t="s">
        <v>378</v>
      </c>
      <c r="CJ85" s="4">
        <v>100</v>
      </c>
      <c r="CK85" s="4" t="s">
        <v>405</v>
      </c>
      <c r="CM85" s="4" t="s">
        <v>378</v>
      </c>
      <c r="CN85" s="4">
        <v>1</v>
      </c>
      <c r="CO85" s="4" t="s">
        <v>1441</v>
      </c>
      <c r="CP85" s="4" t="s">
        <v>381</v>
      </c>
      <c r="CR85" s="4" t="s">
        <v>382</v>
      </c>
      <c r="CS85" s="4" t="s">
        <v>382</v>
      </c>
      <c r="CT85" s="4" t="s">
        <v>382</v>
      </c>
      <c r="CU85" s="4" t="s">
        <v>446</v>
      </c>
      <c r="CV85" s="4" t="s">
        <v>382</v>
      </c>
      <c r="CW85" s="4" t="s">
        <v>383</v>
      </c>
      <c r="CX85" s="4" t="s">
        <v>446</v>
      </c>
      <c r="CY85" s="4" t="s">
        <v>382</v>
      </c>
      <c r="CZ85" s="4" t="s">
        <v>446</v>
      </c>
      <c r="DA85" s="4" t="s">
        <v>382</v>
      </c>
      <c r="DB85" s="4" t="s">
        <v>382</v>
      </c>
      <c r="DC85" s="4" t="s">
        <v>382</v>
      </c>
      <c r="DD85" s="4" t="s">
        <v>382</v>
      </c>
      <c r="DE85" s="4" t="s">
        <v>382</v>
      </c>
      <c r="DF85" s="4" t="s">
        <v>382</v>
      </c>
      <c r="DG85" s="4" t="s">
        <v>446</v>
      </c>
      <c r="DH85" s="4" t="s">
        <v>382</v>
      </c>
      <c r="DI85" s="4" t="s">
        <v>384</v>
      </c>
      <c r="DJ85" s="4" t="s">
        <v>385</v>
      </c>
      <c r="DL85" s="4" t="s">
        <v>378</v>
      </c>
      <c r="DM85" s="4" t="s">
        <v>1442</v>
      </c>
      <c r="DN85" s="4" t="s">
        <v>1443</v>
      </c>
      <c r="DO85" s="4" t="s">
        <v>1444</v>
      </c>
      <c r="DP85" s="4" t="s">
        <v>1445</v>
      </c>
      <c r="DQ85" s="4" t="s">
        <v>378</v>
      </c>
      <c r="DR85" s="4" t="s">
        <v>378</v>
      </c>
      <c r="DS85" s="4" t="s">
        <v>1446</v>
      </c>
      <c r="DT85" s="4" t="s">
        <v>1447</v>
      </c>
      <c r="DU85" s="4" t="s">
        <v>813</v>
      </c>
      <c r="DV85" s="4" t="s">
        <v>1444</v>
      </c>
      <c r="DW85" s="4" t="s">
        <v>1447</v>
      </c>
      <c r="DX85" s="4" t="s">
        <v>388</v>
      </c>
      <c r="DY85" s="4" t="s">
        <v>581</v>
      </c>
      <c r="DZ85" s="4">
        <v>1</v>
      </c>
      <c r="EA85" s="4">
        <v>1</v>
      </c>
      <c r="EB85" s="4">
        <v>0</v>
      </c>
      <c r="EC85" s="4">
        <v>0</v>
      </c>
      <c r="ED85" s="4">
        <v>0</v>
      </c>
      <c r="EE85" s="4">
        <v>0</v>
      </c>
      <c r="EO85" s="4" t="s">
        <v>390</v>
      </c>
      <c r="EP85" s="4" t="s">
        <v>378</v>
      </c>
      <c r="EQ85" s="4" t="s">
        <v>391</v>
      </c>
      <c r="ES85" s="4" t="s">
        <v>392</v>
      </c>
      <c r="EU85" s="4" t="s">
        <v>941</v>
      </c>
      <c r="EV85" s="4">
        <v>1</v>
      </c>
      <c r="EW85" s="4">
        <v>1</v>
      </c>
      <c r="EX85" s="4">
        <v>1</v>
      </c>
      <c r="EY85" s="4">
        <v>1</v>
      </c>
      <c r="EZ85" s="4">
        <v>0</v>
      </c>
      <c r="FA85" s="4">
        <v>0</v>
      </c>
      <c r="FB85" s="4">
        <v>0</v>
      </c>
      <c r="FC85" s="4">
        <v>0</v>
      </c>
      <c r="FE85" s="4" t="s">
        <v>585</v>
      </c>
      <c r="FF85" s="4">
        <v>1</v>
      </c>
      <c r="FG85" s="4">
        <v>1</v>
      </c>
      <c r="FH85" s="4">
        <v>1</v>
      </c>
      <c r="FI85" s="4">
        <v>1</v>
      </c>
      <c r="FJ85" s="4">
        <v>0</v>
      </c>
      <c r="FK85" s="4">
        <v>1</v>
      </c>
      <c r="FL85" s="4">
        <v>0</v>
      </c>
      <c r="FM85" s="4">
        <v>0</v>
      </c>
      <c r="FN85" s="4">
        <v>0</v>
      </c>
      <c r="FP85" s="4" t="s">
        <v>395</v>
      </c>
      <c r="FQ85" s="4" t="s">
        <v>517</v>
      </c>
      <c r="FT85" s="4" t="s">
        <v>1229</v>
      </c>
      <c r="FU85" s="4">
        <v>1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D85" s="4" t="s">
        <v>1448</v>
      </c>
      <c r="GE85" s="4">
        <v>1</v>
      </c>
      <c r="GF85" s="4">
        <v>0</v>
      </c>
      <c r="GG85" s="4">
        <v>1</v>
      </c>
      <c r="GH85" s="4">
        <v>1</v>
      </c>
      <c r="GI85" s="4">
        <v>0</v>
      </c>
      <c r="GJ85" s="4">
        <v>0</v>
      </c>
      <c r="GK85" s="4">
        <v>0</v>
      </c>
      <c r="GL85" s="4">
        <v>0</v>
      </c>
      <c r="GM85" s="4">
        <v>1</v>
      </c>
      <c r="GN85" s="4">
        <v>0</v>
      </c>
      <c r="GP85" s="4" t="s">
        <v>399</v>
      </c>
      <c r="GR85" s="4" t="s">
        <v>458</v>
      </c>
      <c r="GT85" s="4" t="s">
        <v>401</v>
      </c>
      <c r="GU85" s="4" t="s">
        <v>402</v>
      </c>
      <c r="GW85" s="4" t="s">
        <v>403</v>
      </c>
      <c r="GY85" s="4" t="s">
        <v>402</v>
      </c>
      <c r="GZ85" s="4" t="s">
        <v>460</v>
      </c>
      <c r="HA85" s="4" t="s">
        <v>378</v>
      </c>
      <c r="HB85" s="4" t="s">
        <v>1449</v>
      </c>
      <c r="HD85" s="4" t="s">
        <v>406</v>
      </c>
      <c r="HE85" s="4" t="s">
        <v>1450</v>
      </c>
      <c r="HF85" s="4" t="s">
        <v>461</v>
      </c>
      <c r="HI85" s="4" t="s">
        <v>410</v>
      </c>
      <c r="HJ85" s="4" t="s">
        <v>1451</v>
      </c>
      <c r="HK85" s="4" t="s">
        <v>412</v>
      </c>
      <c r="HL85" s="4" t="s">
        <v>699</v>
      </c>
      <c r="HM85" s="4">
        <v>1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U85" s="4" t="s">
        <v>495</v>
      </c>
      <c r="HV85" s="4" t="s">
        <v>563</v>
      </c>
      <c r="HW85" s="4" t="s">
        <v>416</v>
      </c>
      <c r="HX85" s="4">
        <v>1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G85" s="4" t="s">
        <v>564</v>
      </c>
      <c r="IH85" s="4">
        <v>1</v>
      </c>
      <c r="II85" s="4">
        <v>1</v>
      </c>
      <c r="IJ85" s="4">
        <v>1</v>
      </c>
      <c r="IK85" s="4">
        <v>1</v>
      </c>
      <c r="IL85" s="4">
        <v>0</v>
      </c>
      <c r="IM85" s="4">
        <v>0</v>
      </c>
      <c r="IP85" s="4" t="s">
        <v>464</v>
      </c>
      <c r="IR85" s="4" t="s">
        <v>1452</v>
      </c>
      <c r="IS85" s="4" t="s">
        <v>524</v>
      </c>
      <c r="IU85" s="4" t="s">
        <v>1453</v>
      </c>
      <c r="IV85" s="4" t="s">
        <v>1153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1</v>
      </c>
      <c r="JD85" s="4">
        <v>1</v>
      </c>
      <c r="JE85" s="4">
        <v>1</v>
      </c>
      <c r="JF85" s="4">
        <v>1</v>
      </c>
      <c r="JI85" s="4" t="s">
        <v>784</v>
      </c>
      <c r="JJ85" s="4">
        <v>1</v>
      </c>
      <c r="JK85" s="4">
        <v>1</v>
      </c>
      <c r="JL85" s="4">
        <v>1</v>
      </c>
      <c r="JM85" s="4">
        <v>1</v>
      </c>
      <c r="JN85" s="4">
        <v>1</v>
      </c>
      <c r="JO85" s="4">
        <v>0</v>
      </c>
      <c r="JP85" s="4" t="s">
        <v>1454</v>
      </c>
      <c r="JR85" s="4" t="s">
        <v>378</v>
      </c>
      <c r="JS85" s="4" t="s">
        <v>425</v>
      </c>
      <c r="JT85" s="4">
        <v>0</v>
      </c>
      <c r="JU85" s="4">
        <v>0</v>
      </c>
      <c r="JV85" s="4">
        <v>0</v>
      </c>
      <c r="JW85" s="4">
        <v>1</v>
      </c>
      <c r="JX85" s="4">
        <v>0</v>
      </c>
      <c r="JY85" s="4">
        <v>0</v>
      </c>
      <c r="KA85" s="4" t="s">
        <v>426</v>
      </c>
      <c r="KB85" s="4">
        <v>1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J85" s="4" t="s">
        <v>378</v>
      </c>
      <c r="KK85" s="4">
        <v>1</v>
      </c>
      <c r="KL85" s="4" t="s">
        <v>427</v>
      </c>
      <c r="KM85" s="4" t="s">
        <v>428</v>
      </c>
      <c r="KN85" s="4" t="s">
        <v>378</v>
      </c>
      <c r="KO85" s="4" t="s">
        <v>429</v>
      </c>
      <c r="KY85" s="4" t="s">
        <v>405</v>
      </c>
      <c r="LI85" s="4" t="s">
        <v>505</v>
      </c>
      <c r="LK85" s="4" t="s">
        <v>1455</v>
      </c>
      <c r="LL85" s="5" t="s">
        <v>1456</v>
      </c>
      <c r="LM85" s="4" t="s">
        <v>1457</v>
      </c>
      <c r="LN85" s="4">
        <v>0.58682310000000004</v>
      </c>
      <c r="LO85" s="4">
        <v>34.456451800000004</v>
      </c>
      <c r="LP85" s="4">
        <v>1480.252</v>
      </c>
      <c r="LQ85" s="4">
        <v>1.8720000000000001</v>
      </c>
      <c r="PD85" s="4">
        <v>588964645</v>
      </c>
      <c r="PE85" s="4" t="s">
        <v>1458</v>
      </c>
      <c r="PF85" s="6">
        <v>45953.394062500003</v>
      </c>
      <c r="PG85" s="4" t="s">
        <v>435</v>
      </c>
      <c r="PI85" s="4" t="s">
        <v>436</v>
      </c>
      <c r="PJ85" s="4" t="s">
        <v>437</v>
      </c>
      <c r="PK85" s="4" t="s">
        <v>767</v>
      </c>
      <c r="PM85" s="4">
        <v>48</v>
      </c>
    </row>
    <row r="86" spans="1:429" s="4" customFormat="1">
      <c r="A86" s="4" t="s">
        <v>439</v>
      </c>
      <c r="B86" s="4" t="s">
        <v>372</v>
      </c>
      <c r="C86" s="4" t="s">
        <v>1182</v>
      </c>
      <c r="E86" s="4" t="s">
        <v>1459</v>
      </c>
      <c r="F86" s="4" t="s">
        <v>1460</v>
      </c>
      <c r="G86" s="4" t="s">
        <v>442</v>
      </c>
      <c r="H86" s="4" t="s">
        <v>532</v>
      </c>
      <c r="I86" s="4" t="s">
        <v>377</v>
      </c>
      <c r="M86" s="4" t="s">
        <v>378</v>
      </c>
      <c r="N86" s="4" t="s">
        <v>378</v>
      </c>
      <c r="P86" s="4" t="s">
        <v>378</v>
      </c>
      <c r="Q86" s="4" t="s">
        <v>378</v>
      </c>
      <c r="S86" s="4" t="s">
        <v>378</v>
      </c>
      <c r="T86" s="4" t="s">
        <v>378</v>
      </c>
      <c r="V86" s="4" t="s">
        <v>378</v>
      </c>
      <c r="W86" s="4" t="s">
        <v>378</v>
      </c>
      <c r="Y86" s="4" t="s">
        <v>378</v>
      </c>
      <c r="Z86" s="4" t="s">
        <v>378</v>
      </c>
      <c r="AB86" s="4" t="s">
        <v>378</v>
      </c>
      <c r="AC86" s="4" t="s">
        <v>378</v>
      </c>
      <c r="AE86" s="4" t="s">
        <v>378</v>
      </c>
      <c r="AF86" s="4" t="s">
        <v>378</v>
      </c>
      <c r="AH86" s="4" t="s">
        <v>378</v>
      </c>
      <c r="AI86" s="4" t="s">
        <v>378</v>
      </c>
      <c r="AK86" s="4" t="s">
        <v>378</v>
      </c>
      <c r="AL86" s="4" t="s">
        <v>378</v>
      </c>
      <c r="AN86" s="4" t="s">
        <v>378</v>
      </c>
      <c r="AO86" s="4" t="s">
        <v>378</v>
      </c>
      <c r="AP86" s="4" t="s">
        <v>379</v>
      </c>
      <c r="AQ86" s="4">
        <v>0</v>
      </c>
      <c r="AR86" s="4">
        <v>0</v>
      </c>
      <c r="AS86" s="4">
        <v>0</v>
      </c>
      <c r="AT86" s="4">
        <v>1</v>
      </c>
      <c r="AU86" s="4">
        <v>0</v>
      </c>
      <c r="AV86" s="4">
        <v>0</v>
      </c>
      <c r="AW86" s="4">
        <v>0</v>
      </c>
      <c r="AX86" s="4">
        <v>0</v>
      </c>
      <c r="BD86" s="4" t="s">
        <v>378</v>
      </c>
      <c r="BE86" s="4" t="s">
        <v>660</v>
      </c>
      <c r="BF86" s="4" t="s">
        <v>378</v>
      </c>
      <c r="BG86" s="4" t="s">
        <v>1461</v>
      </c>
      <c r="BH86" s="4" t="s">
        <v>378</v>
      </c>
      <c r="BI86" s="4">
        <v>0.4</v>
      </c>
      <c r="BJ86" s="4" t="s">
        <v>405</v>
      </c>
      <c r="BL86" s="4" t="s">
        <v>378</v>
      </c>
      <c r="BM86" s="4">
        <v>0.2</v>
      </c>
      <c r="BO86" s="4" t="s">
        <v>378</v>
      </c>
      <c r="BP86" s="4">
        <v>1</v>
      </c>
      <c r="BQ86" s="4" t="s">
        <v>378</v>
      </c>
      <c r="BR86" s="4">
        <v>1</v>
      </c>
      <c r="BS86" s="4" t="s">
        <v>378</v>
      </c>
      <c r="BT86" s="4">
        <v>0.4</v>
      </c>
      <c r="BU86" s="4" t="s">
        <v>405</v>
      </c>
      <c r="BX86" s="4" t="s">
        <v>378</v>
      </c>
      <c r="BY86" s="4">
        <v>0.4</v>
      </c>
      <c r="BZ86" s="4" t="s">
        <v>378</v>
      </c>
      <c r="CA86" s="4">
        <v>0.4</v>
      </c>
      <c r="CB86" s="4" t="s">
        <v>378</v>
      </c>
      <c r="CC86" s="4">
        <v>1</v>
      </c>
      <c r="CD86" s="4" t="s">
        <v>378</v>
      </c>
      <c r="CE86" s="4">
        <v>20</v>
      </c>
      <c r="CF86" s="4" t="s">
        <v>378</v>
      </c>
      <c r="CG86" s="4">
        <v>0.4</v>
      </c>
      <c r="CI86" s="4" t="s">
        <v>378</v>
      </c>
      <c r="CJ86" s="4">
        <v>50</v>
      </c>
      <c r="CK86" s="4" t="s">
        <v>405</v>
      </c>
      <c r="CM86" s="4" t="s">
        <v>378</v>
      </c>
      <c r="CN86" s="4">
        <v>1</v>
      </c>
      <c r="CO86" s="4" t="s">
        <v>479</v>
      </c>
      <c r="CP86" s="4" t="s">
        <v>444</v>
      </c>
      <c r="CR86" s="4" t="s">
        <v>382</v>
      </c>
      <c r="CS86" s="4" t="s">
        <v>382</v>
      </c>
      <c r="CT86" s="4" t="s">
        <v>383</v>
      </c>
      <c r="CU86" s="4" t="s">
        <v>446</v>
      </c>
      <c r="CV86" s="4" t="s">
        <v>382</v>
      </c>
      <c r="CW86" s="4" t="s">
        <v>382</v>
      </c>
      <c r="CX86" s="4" t="s">
        <v>382</v>
      </c>
      <c r="CY86" s="4" t="s">
        <v>382</v>
      </c>
      <c r="CZ86" s="4" t="s">
        <v>446</v>
      </c>
      <c r="DA86" s="4" t="s">
        <v>382</v>
      </c>
      <c r="DB86" s="4" t="s">
        <v>382</v>
      </c>
      <c r="DC86" s="4" t="s">
        <v>382</v>
      </c>
      <c r="DD86" s="4" t="s">
        <v>382</v>
      </c>
      <c r="DE86" s="4" t="s">
        <v>382</v>
      </c>
      <c r="DF86" s="4" t="s">
        <v>445</v>
      </c>
      <c r="DG86" s="4" t="s">
        <v>1462</v>
      </c>
      <c r="DH86" s="4" t="s">
        <v>382</v>
      </c>
      <c r="DI86" s="4" t="s">
        <v>384</v>
      </c>
      <c r="DJ86" s="4" t="s">
        <v>385</v>
      </c>
      <c r="DL86" s="4" t="s">
        <v>405</v>
      </c>
      <c r="DQ86" s="4" t="s">
        <v>405</v>
      </c>
      <c r="DX86" s="4" t="s">
        <v>388</v>
      </c>
      <c r="DY86" s="4" t="s">
        <v>1463</v>
      </c>
      <c r="DZ86" s="4">
        <v>1</v>
      </c>
      <c r="EA86" s="4">
        <v>1</v>
      </c>
      <c r="EB86" s="4">
        <v>1</v>
      </c>
      <c r="EC86" s="4">
        <v>0</v>
      </c>
      <c r="ED86" s="4">
        <v>1</v>
      </c>
      <c r="EE86" s="4">
        <v>0</v>
      </c>
      <c r="EO86" s="4" t="s">
        <v>390</v>
      </c>
      <c r="EP86" s="4" t="s">
        <v>378</v>
      </c>
      <c r="EQ86" s="4" t="s">
        <v>449</v>
      </c>
      <c r="ES86" s="4" t="s">
        <v>450</v>
      </c>
      <c r="EU86" s="4" t="s">
        <v>393</v>
      </c>
      <c r="EV86" s="4">
        <v>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E86" s="4" t="s">
        <v>1249</v>
      </c>
      <c r="FF86" s="4">
        <v>1</v>
      </c>
      <c r="FG86" s="4">
        <v>1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P86" s="4" t="s">
        <v>395</v>
      </c>
      <c r="FQ86" s="4" t="s">
        <v>454</v>
      </c>
      <c r="FT86" s="4" t="s">
        <v>1464</v>
      </c>
      <c r="FU86" s="4">
        <v>1</v>
      </c>
      <c r="FV86" s="4">
        <v>1</v>
      </c>
      <c r="FW86" s="4">
        <v>1</v>
      </c>
      <c r="FX86" s="4">
        <v>1</v>
      </c>
      <c r="FY86" s="4">
        <v>1</v>
      </c>
      <c r="FZ86" s="4">
        <v>1</v>
      </c>
      <c r="GA86" s="4">
        <v>0</v>
      </c>
      <c r="GB86" s="4">
        <v>0</v>
      </c>
      <c r="GD86" s="4" t="s">
        <v>1083</v>
      </c>
      <c r="GE86" s="4">
        <v>0</v>
      </c>
      <c r="GF86" s="4">
        <v>0</v>
      </c>
      <c r="GG86" s="4">
        <v>0</v>
      </c>
      <c r="GH86" s="4">
        <v>1</v>
      </c>
      <c r="GI86" s="4">
        <v>1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P86" s="4" t="s">
        <v>519</v>
      </c>
      <c r="GR86" s="4" t="s">
        <v>458</v>
      </c>
      <c r="GT86" s="4" t="s">
        <v>401</v>
      </c>
      <c r="GU86" s="4" t="s">
        <v>402</v>
      </c>
      <c r="GW86" s="4" t="s">
        <v>498</v>
      </c>
      <c r="GX86" s="4" t="s">
        <v>1465</v>
      </c>
      <c r="GY86" s="4" t="s">
        <v>402</v>
      </c>
      <c r="GZ86" s="4" t="s">
        <v>460</v>
      </c>
      <c r="HA86" s="4" t="s">
        <v>405</v>
      </c>
      <c r="HD86" s="4" t="s">
        <v>406</v>
      </c>
      <c r="HE86" s="4" t="s">
        <v>1466</v>
      </c>
      <c r="HF86" s="4" t="s">
        <v>408</v>
      </c>
      <c r="HG86" s="4" t="s">
        <v>1467</v>
      </c>
      <c r="HI86" s="4" t="s">
        <v>410</v>
      </c>
      <c r="HJ86" s="4" t="s">
        <v>1468</v>
      </c>
      <c r="HK86" s="4" t="s">
        <v>412</v>
      </c>
      <c r="HL86" s="4" t="s">
        <v>413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1</v>
      </c>
      <c r="HS86" s="4">
        <v>0</v>
      </c>
      <c r="HU86" s="4" t="s">
        <v>495</v>
      </c>
      <c r="HV86" s="4" t="s">
        <v>563</v>
      </c>
      <c r="HW86" s="4" t="s">
        <v>1469</v>
      </c>
      <c r="HX86" s="4">
        <v>1</v>
      </c>
      <c r="HY86" s="4">
        <v>1</v>
      </c>
      <c r="HZ86" s="4">
        <v>1</v>
      </c>
      <c r="IA86" s="4">
        <v>1</v>
      </c>
      <c r="IB86" s="4">
        <v>0</v>
      </c>
      <c r="IC86" s="4">
        <v>0</v>
      </c>
      <c r="ID86" s="4">
        <v>0</v>
      </c>
      <c r="IG86" s="4" t="s">
        <v>1151</v>
      </c>
      <c r="IH86" s="4">
        <v>1</v>
      </c>
      <c r="II86" s="4">
        <v>0</v>
      </c>
      <c r="IJ86" s="4">
        <v>1</v>
      </c>
      <c r="IK86" s="4">
        <v>0</v>
      </c>
      <c r="IL86" s="4">
        <v>0</v>
      </c>
      <c r="IM86" s="4">
        <v>0</v>
      </c>
      <c r="IP86" s="4" t="s">
        <v>867</v>
      </c>
      <c r="IR86" s="4" t="s">
        <v>1470</v>
      </c>
      <c r="IS86" s="4" t="s">
        <v>420</v>
      </c>
      <c r="IU86" s="4" t="s">
        <v>1471</v>
      </c>
      <c r="IV86" s="4" t="s">
        <v>467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1</v>
      </c>
      <c r="JD86" s="4">
        <v>0</v>
      </c>
      <c r="JE86" s="4">
        <v>0</v>
      </c>
      <c r="JF86" s="4">
        <v>0</v>
      </c>
      <c r="JI86" s="4" t="s">
        <v>1472</v>
      </c>
      <c r="JJ86" s="4">
        <v>0</v>
      </c>
      <c r="JK86" s="4">
        <v>1</v>
      </c>
      <c r="JL86" s="4">
        <v>0</v>
      </c>
      <c r="JM86" s="4">
        <v>1</v>
      </c>
      <c r="JN86" s="4">
        <v>1</v>
      </c>
      <c r="JO86" s="4">
        <v>0</v>
      </c>
      <c r="JP86" s="4" t="s">
        <v>1473</v>
      </c>
      <c r="JR86" s="4" t="s">
        <v>378</v>
      </c>
      <c r="JS86" s="4" t="s">
        <v>570</v>
      </c>
      <c r="JT86" s="4">
        <v>0</v>
      </c>
      <c r="JU86" s="4">
        <v>0</v>
      </c>
      <c r="JV86" s="4">
        <v>0</v>
      </c>
      <c r="JW86" s="4">
        <v>1</v>
      </c>
      <c r="JX86" s="4">
        <v>1</v>
      </c>
      <c r="JY86" s="4">
        <v>0</v>
      </c>
      <c r="KA86" s="4" t="s">
        <v>1474</v>
      </c>
      <c r="KB86" s="4">
        <v>1</v>
      </c>
      <c r="KC86" s="4">
        <v>0</v>
      </c>
      <c r="KD86" s="4">
        <v>0</v>
      </c>
      <c r="KE86" s="4">
        <v>1</v>
      </c>
      <c r="KF86" s="4">
        <v>1</v>
      </c>
      <c r="KG86" s="4">
        <v>0</v>
      </c>
      <c r="KJ86" s="4" t="s">
        <v>378</v>
      </c>
      <c r="KK86" s="4">
        <v>1</v>
      </c>
      <c r="KL86" s="4" t="s">
        <v>427</v>
      </c>
      <c r="KM86" s="4" t="s">
        <v>428</v>
      </c>
      <c r="KN86" s="4" t="s">
        <v>378</v>
      </c>
      <c r="KO86" s="4" t="s">
        <v>429</v>
      </c>
      <c r="KY86" s="4" t="s">
        <v>405</v>
      </c>
      <c r="LI86" s="4" t="s">
        <v>430</v>
      </c>
      <c r="LK86" s="4" t="s">
        <v>1475</v>
      </c>
      <c r="LL86" s="5" t="s">
        <v>1476</v>
      </c>
      <c r="LM86" s="4" t="s">
        <v>1477</v>
      </c>
      <c r="LN86" s="4">
        <v>0.58263100000000001</v>
      </c>
      <c r="LO86" s="4">
        <v>34.469444299999999</v>
      </c>
      <c r="LP86" s="4">
        <v>1304.44689941406</v>
      </c>
      <c r="LQ86" s="4">
        <v>4.6559999999999997</v>
      </c>
      <c r="PD86" s="4">
        <v>588965697</v>
      </c>
      <c r="PE86" s="4" t="s">
        <v>1478</v>
      </c>
      <c r="PF86" s="6">
        <v>45953.395081018498</v>
      </c>
      <c r="PG86" s="4" t="s">
        <v>435</v>
      </c>
      <c r="PI86" s="4" t="s">
        <v>436</v>
      </c>
      <c r="PJ86" s="4" t="s">
        <v>437</v>
      </c>
      <c r="PK86" s="4" t="s">
        <v>767</v>
      </c>
      <c r="PM86" s="4">
        <v>49</v>
      </c>
    </row>
    <row r="87" spans="1:429" s="4" customFormat="1">
      <c r="A87" s="4" t="s">
        <v>510</v>
      </c>
      <c r="B87" s="4" t="s">
        <v>372</v>
      </c>
      <c r="C87" s="4" t="s">
        <v>1182</v>
      </c>
      <c r="E87" s="4" t="s">
        <v>1199</v>
      </c>
      <c r="F87" s="4" t="s">
        <v>1479</v>
      </c>
      <c r="G87" s="4" t="s">
        <v>442</v>
      </c>
      <c r="H87" s="4" t="s">
        <v>376</v>
      </c>
      <c r="I87" s="4" t="s">
        <v>478</v>
      </c>
      <c r="M87" s="4" t="s">
        <v>378</v>
      </c>
      <c r="N87" s="4" t="s">
        <v>378</v>
      </c>
      <c r="P87" s="4" t="s">
        <v>378</v>
      </c>
      <c r="Q87" s="4" t="s">
        <v>378</v>
      </c>
      <c r="S87" s="4" t="s">
        <v>378</v>
      </c>
      <c r="T87" s="4" t="s">
        <v>378</v>
      </c>
      <c r="V87" s="4" t="s">
        <v>378</v>
      </c>
      <c r="W87" s="4" t="s">
        <v>378</v>
      </c>
      <c r="Y87" s="4" t="s">
        <v>378</v>
      </c>
      <c r="Z87" s="4" t="s">
        <v>378</v>
      </c>
      <c r="AB87" s="4" t="s">
        <v>378</v>
      </c>
      <c r="AC87" s="4" t="s">
        <v>378</v>
      </c>
      <c r="AE87" s="4" t="s">
        <v>378</v>
      </c>
      <c r="AF87" s="4" t="s">
        <v>378</v>
      </c>
      <c r="AH87" s="4" t="s">
        <v>378</v>
      </c>
      <c r="AI87" s="4" t="s">
        <v>378</v>
      </c>
      <c r="AK87" s="4" t="s">
        <v>378</v>
      </c>
      <c r="AL87" s="4" t="s">
        <v>378</v>
      </c>
      <c r="AN87" s="4" t="s">
        <v>378</v>
      </c>
      <c r="AO87" s="4" t="s">
        <v>378</v>
      </c>
      <c r="AP87" s="4" t="s">
        <v>379</v>
      </c>
      <c r="AQ87" s="4">
        <v>0</v>
      </c>
      <c r="AR87" s="4">
        <v>0</v>
      </c>
      <c r="AS87" s="4">
        <v>0</v>
      </c>
      <c r="AT87" s="4">
        <v>1</v>
      </c>
      <c r="AU87" s="4">
        <v>0</v>
      </c>
      <c r="AV87" s="4">
        <v>0</v>
      </c>
      <c r="AW87" s="4">
        <v>0</v>
      </c>
      <c r="AX87" s="4">
        <v>0</v>
      </c>
      <c r="BD87" s="4" t="s">
        <v>378</v>
      </c>
      <c r="BE87" s="4" t="s">
        <v>660</v>
      </c>
      <c r="BF87" s="4" t="s">
        <v>378</v>
      </c>
      <c r="BG87" s="4" t="s">
        <v>1164</v>
      </c>
      <c r="BH87" s="4" t="s">
        <v>378</v>
      </c>
      <c r="BI87" s="4">
        <v>0.2</v>
      </c>
      <c r="BJ87" s="4" t="s">
        <v>378</v>
      </c>
      <c r="BK87" s="4">
        <v>0.2</v>
      </c>
      <c r="BL87" s="4" t="s">
        <v>378</v>
      </c>
      <c r="BM87" s="4">
        <v>0.8</v>
      </c>
      <c r="BO87" s="4" t="s">
        <v>378</v>
      </c>
      <c r="BP87" s="4">
        <v>1</v>
      </c>
      <c r="BQ87" s="4" t="s">
        <v>378</v>
      </c>
      <c r="BR87" s="4">
        <v>0.4</v>
      </c>
      <c r="BS87" s="4" t="s">
        <v>378</v>
      </c>
      <c r="BT87" s="4">
        <v>0.8</v>
      </c>
      <c r="BU87" s="4" t="s">
        <v>378</v>
      </c>
      <c r="BV87" s="4">
        <v>3</v>
      </c>
      <c r="BX87" s="4" t="s">
        <v>378</v>
      </c>
      <c r="BY87" s="4">
        <v>0.2</v>
      </c>
      <c r="BZ87" s="4" t="s">
        <v>378</v>
      </c>
      <c r="CA87" s="4">
        <v>0.8</v>
      </c>
      <c r="CB87" s="4" t="s">
        <v>405</v>
      </c>
      <c r="CD87" s="4" t="s">
        <v>378</v>
      </c>
      <c r="CE87" s="4">
        <v>40</v>
      </c>
      <c r="CF87" s="4" t="s">
        <v>378</v>
      </c>
      <c r="CG87" s="4">
        <v>0.4</v>
      </c>
      <c r="CI87" s="4" t="s">
        <v>378</v>
      </c>
      <c r="CJ87" s="4">
        <v>100</v>
      </c>
      <c r="CK87" s="4" t="s">
        <v>378</v>
      </c>
      <c r="CL87" s="4">
        <v>50</v>
      </c>
      <c r="CM87" s="4" t="s">
        <v>378</v>
      </c>
      <c r="CN87" s="4">
        <v>0.8</v>
      </c>
      <c r="CO87" s="4" t="s">
        <v>1480</v>
      </c>
      <c r="CP87" s="4" t="s">
        <v>381</v>
      </c>
      <c r="CR87" s="4" t="s">
        <v>382</v>
      </c>
      <c r="CS87" s="4" t="s">
        <v>382</v>
      </c>
      <c r="CT87" s="4" t="s">
        <v>382</v>
      </c>
      <c r="CU87" s="4" t="s">
        <v>382</v>
      </c>
      <c r="CV87" s="4" t="s">
        <v>382</v>
      </c>
      <c r="CW87" s="4" t="s">
        <v>382</v>
      </c>
      <c r="CX87" s="4" t="s">
        <v>382</v>
      </c>
      <c r="CY87" s="4" t="s">
        <v>382</v>
      </c>
      <c r="CZ87" s="4" t="s">
        <v>382</v>
      </c>
      <c r="DA87" s="4" t="s">
        <v>382</v>
      </c>
      <c r="DB87" s="4" t="s">
        <v>382</v>
      </c>
      <c r="DC87" s="4" t="s">
        <v>382</v>
      </c>
      <c r="DD87" s="4" t="s">
        <v>382</v>
      </c>
      <c r="DE87" s="4" t="s">
        <v>382</v>
      </c>
      <c r="DF87" s="4" t="s">
        <v>382</v>
      </c>
      <c r="DG87" s="4" t="s">
        <v>382</v>
      </c>
      <c r="DH87" s="4" t="s">
        <v>382</v>
      </c>
      <c r="DI87" s="4" t="s">
        <v>384</v>
      </c>
      <c r="DJ87" s="4" t="s">
        <v>385</v>
      </c>
      <c r="DL87" s="4" t="s">
        <v>378</v>
      </c>
      <c r="DM87" s="4" t="s">
        <v>1481</v>
      </c>
      <c r="DN87" s="4" t="s">
        <v>797</v>
      </c>
      <c r="DO87" s="4" t="s">
        <v>714</v>
      </c>
      <c r="DP87" s="4" t="s">
        <v>1166</v>
      </c>
      <c r="DQ87" s="4" t="s">
        <v>378</v>
      </c>
      <c r="DR87" s="4" t="s">
        <v>378</v>
      </c>
      <c r="DS87" s="4" t="s">
        <v>1482</v>
      </c>
      <c r="DT87" s="4" t="s">
        <v>819</v>
      </c>
      <c r="DU87" s="4" t="s">
        <v>741</v>
      </c>
      <c r="DV87" s="4" t="s">
        <v>1168</v>
      </c>
      <c r="DW87" s="4" t="s">
        <v>819</v>
      </c>
      <c r="DX87" s="4" t="s">
        <v>388</v>
      </c>
      <c r="DY87" s="4" t="s">
        <v>483</v>
      </c>
      <c r="DZ87" s="4">
        <v>0</v>
      </c>
      <c r="EA87" s="4">
        <v>1</v>
      </c>
      <c r="EB87" s="4">
        <v>0</v>
      </c>
      <c r="EC87" s="4">
        <v>0</v>
      </c>
      <c r="ED87" s="4">
        <v>0</v>
      </c>
      <c r="EE87" s="4">
        <v>0</v>
      </c>
      <c r="EO87" s="4" t="s">
        <v>390</v>
      </c>
      <c r="EP87" s="4" t="s">
        <v>378</v>
      </c>
      <c r="EQ87" s="4" t="s">
        <v>449</v>
      </c>
      <c r="ES87" s="4" t="s">
        <v>392</v>
      </c>
      <c r="EU87" s="4" t="s">
        <v>393</v>
      </c>
      <c r="EV87" s="4">
        <v>1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E87" s="4" t="s">
        <v>799</v>
      </c>
      <c r="FF87" s="4">
        <v>1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P87" s="4" t="s">
        <v>395</v>
      </c>
      <c r="FQ87" s="4" t="s">
        <v>556</v>
      </c>
      <c r="FT87" s="4" t="s">
        <v>397</v>
      </c>
      <c r="FU87" s="4">
        <v>0</v>
      </c>
      <c r="FV87" s="4">
        <v>0</v>
      </c>
      <c r="FW87" s="4">
        <v>1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D87" s="4" t="s">
        <v>800</v>
      </c>
      <c r="GE87" s="4">
        <v>1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P87" s="4" t="s">
        <v>519</v>
      </c>
      <c r="GR87" s="4" t="s">
        <v>458</v>
      </c>
      <c r="GT87" s="4" t="s">
        <v>1483</v>
      </c>
      <c r="GU87" s="4" t="s">
        <v>402</v>
      </c>
      <c r="GW87" s="4" t="s">
        <v>459</v>
      </c>
      <c r="GY87" s="4" t="s">
        <v>402</v>
      </c>
      <c r="GZ87" s="4" t="s">
        <v>460</v>
      </c>
      <c r="HA87" s="4" t="s">
        <v>405</v>
      </c>
      <c r="HD87" s="4" t="s">
        <v>406</v>
      </c>
      <c r="HE87" s="4" t="s">
        <v>1484</v>
      </c>
      <c r="HF87" s="4" t="s">
        <v>408</v>
      </c>
      <c r="HG87" s="4" t="s">
        <v>1485</v>
      </c>
      <c r="HI87" s="4" t="s">
        <v>410</v>
      </c>
      <c r="HJ87" s="4" t="s">
        <v>1486</v>
      </c>
      <c r="HK87" s="4" t="s">
        <v>412</v>
      </c>
      <c r="HL87" s="4" t="s">
        <v>413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1</v>
      </c>
      <c r="HS87" s="4">
        <v>0</v>
      </c>
      <c r="HU87" s="4" t="s">
        <v>495</v>
      </c>
      <c r="HV87" s="4" t="s">
        <v>522</v>
      </c>
      <c r="HW87" s="4" t="s">
        <v>416</v>
      </c>
      <c r="HX87" s="4">
        <v>1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G87" s="4" t="s">
        <v>618</v>
      </c>
      <c r="IH87" s="4">
        <v>0</v>
      </c>
      <c r="II87" s="4">
        <v>0</v>
      </c>
      <c r="IJ87" s="4">
        <v>1</v>
      </c>
      <c r="IK87" s="4">
        <v>0</v>
      </c>
      <c r="IL87" s="4">
        <v>0</v>
      </c>
      <c r="IM87" s="4">
        <v>0</v>
      </c>
      <c r="IP87" s="4" t="s">
        <v>418</v>
      </c>
      <c r="IR87" s="4" t="s">
        <v>1487</v>
      </c>
      <c r="IS87" s="4" t="s">
        <v>524</v>
      </c>
      <c r="IU87" s="4" t="s">
        <v>1488</v>
      </c>
      <c r="IV87" s="4" t="s">
        <v>1489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1</v>
      </c>
      <c r="JE87" s="4">
        <v>1</v>
      </c>
      <c r="JF87" s="4">
        <v>0</v>
      </c>
      <c r="JI87" s="4" t="s">
        <v>423</v>
      </c>
      <c r="JJ87" s="4">
        <v>0</v>
      </c>
      <c r="JK87" s="4">
        <v>1</v>
      </c>
      <c r="JL87" s="4">
        <v>0</v>
      </c>
      <c r="JM87" s="4">
        <v>0</v>
      </c>
      <c r="JN87" s="4">
        <v>0</v>
      </c>
      <c r="JO87" s="4">
        <v>0</v>
      </c>
      <c r="JP87" s="4" t="s">
        <v>1490</v>
      </c>
      <c r="JR87" s="4" t="s">
        <v>405</v>
      </c>
      <c r="KJ87" s="4" t="s">
        <v>378</v>
      </c>
      <c r="KK87" s="4">
        <v>1</v>
      </c>
      <c r="KL87" s="4" t="s">
        <v>427</v>
      </c>
      <c r="KM87" s="4" t="s">
        <v>428</v>
      </c>
      <c r="KN87" s="4" t="s">
        <v>378</v>
      </c>
      <c r="KO87" s="4" t="s">
        <v>429</v>
      </c>
      <c r="KY87" s="4" t="s">
        <v>405</v>
      </c>
      <c r="LI87" s="4" t="s">
        <v>430</v>
      </c>
      <c r="LK87" s="4" t="s">
        <v>1491</v>
      </c>
      <c r="LL87" s="5" t="s">
        <v>1492</v>
      </c>
      <c r="LM87" s="4" t="s">
        <v>1493</v>
      </c>
      <c r="LN87" s="4">
        <v>0.59809699999999999</v>
      </c>
      <c r="LO87" s="4">
        <v>34.467927799999998</v>
      </c>
      <c r="LP87" s="4">
        <v>1357</v>
      </c>
      <c r="LQ87" s="4">
        <v>4.84</v>
      </c>
      <c r="PD87" s="4">
        <v>588965891</v>
      </c>
      <c r="PE87" s="4" t="s">
        <v>1494</v>
      </c>
      <c r="PF87" s="6">
        <v>45953.395243055602</v>
      </c>
      <c r="PG87" s="4" t="s">
        <v>435</v>
      </c>
      <c r="PI87" s="4" t="s">
        <v>436</v>
      </c>
      <c r="PJ87" s="4" t="s">
        <v>437</v>
      </c>
      <c r="PK87" s="4" t="s">
        <v>767</v>
      </c>
      <c r="PM87" s="4">
        <v>50</v>
      </c>
    </row>
    <row r="88" spans="1:429" s="4" customFormat="1">
      <c r="A88" s="4" t="s">
        <v>605</v>
      </c>
      <c r="B88" s="4" t="s">
        <v>372</v>
      </c>
      <c r="C88" s="4" t="s">
        <v>1182</v>
      </c>
      <c r="E88" s="4" t="s">
        <v>1183</v>
      </c>
      <c r="F88" s="4" t="s">
        <v>1495</v>
      </c>
      <c r="G88" s="4" t="s">
        <v>442</v>
      </c>
      <c r="H88" s="4" t="s">
        <v>376</v>
      </c>
      <c r="I88" s="4" t="s">
        <v>478</v>
      </c>
      <c r="M88" s="4" t="s">
        <v>378</v>
      </c>
      <c r="N88" s="4" t="s">
        <v>378</v>
      </c>
      <c r="P88" s="4" t="s">
        <v>378</v>
      </c>
      <c r="Q88" s="4" t="s">
        <v>378</v>
      </c>
      <c r="S88" s="4" t="s">
        <v>378</v>
      </c>
      <c r="T88" s="4" t="s">
        <v>378</v>
      </c>
      <c r="V88" s="4" t="s">
        <v>378</v>
      </c>
      <c r="W88" s="4" t="s">
        <v>378</v>
      </c>
      <c r="Y88" s="4" t="s">
        <v>378</v>
      </c>
      <c r="Z88" s="4" t="s">
        <v>378</v>
      </c>
      <c r="AB88" s="4" t="s">
        <v>378</v>
      </c>
      <c r="AC88" s="4" t="s">
        <v>378</v>
      </c>
      <c r="AE88" s="4" t="s">
        <v>378</v>
      </c>
      <c r="AF88" s="4" t="s">
        <v>378</v>
      </c>
      <c r="AH88" s="4" t="s">
        <v>378</v>
      </c>
      <c r="AI88" s="4" t="s">
        <v>378</v>
      </c>
      <c r="AK88" s="4" t="s">
        <v>378</v>
      </c>
      <c r="AL88" s="4" t="s">
        <v>378</v>
      </c>
      <c r="AN88" s="4" t="s">
        <v>378</v>
      </c>
      <c r="AO88" s="4" t="s">
        <v>378</v>
      </c>
      <c r="AP88" s="4" t="s">
        <v>379</v>
      </c>
      <c r="AQ88" s="4">
        <v>0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4">
        <v>0</v>
      </c>
      <c r="AX88" s="4">
        <v>0</v>
      </c>
      <c r="BD88" s="4" t="s">
        <v>378</v>
      </c>
      <c r="BE88" s="4" t="s">
        <v>741</v>
      </c>
      <c r="BF88" s="4" t="s">
        <v>378</v>
      </c>
      <c r="BG88" s="4" t="s">
        <v>741</v>
      </c>
      <c r="BH88" s="4" t="s">
        <v>378</v>
      </c>
      <c r="BI88" s="4">
        <v>0.5</v>
      </c>
      <c r="BJ88" s="4" t="s">
        <v>378</v>
      </c>
      <c r="BK88" s="4">
        <v>0.2</v>
      </c>
      <c r="BL88" s="4" t="s">
        <v>378</v>
      </c>
      <c r="BM88" s="4">
        <v>1</v>
      </c>
      <c r="BO88" s="4" t="s">
        <v>378</v>
      </c>
      <c r="BP88" s="4">
        <v>1</v>
      </c>
      <c r="BQ88" s="4" t="s">
        <v>378</v>
      </c>
      <c r="BR88" s="4">
        <v>0.08</v>
      </c>
      <c r="BS88" s="4" t="s">
        <v>378</v>
      </c>
      <c r="BT88" s="4">
        <v>0.5</v>
      </c>
      <c r="BU88" s="4" t="s">
        <v>378</v>
      </c>
      <c r="BV88" s="4">
        <v>10</v>
      </c>
      <c r="BX88" s="4" t="s">
        <v>378</v>
      </c>
      <c r="BY88" s="4">
        <v>0.5</v>
      </c>
      <c r="BZ88" s="4" t="s">
        <v>378</v>
      </c>
      <c r="CA88" s="4">
        <v>0.5</v>
      </c>
      <c r="CB88" s="4" t="s">
        <v>378</v>
      </c>
      <c r="CC88" s="4">
        <v>0.5</v>
      </c>
      <c r="CD88" s="4" t="s">
        <v>378</v>
      </c>
      <c r="CE88" s="4">
        <v>20</v>
      </c>
      <c r="CF88" s="4" t="s">
        <v>378</v>
      </c>
      <c r="CG88" s="4">
        <v>0.08</v>
      </c>
      <c r="CI88" s="4" t="s">
        <v>378</v>
      </c>
      <c r="CJ88" s="4">
        <v>300</v>
      </c>
      <c r="CK88" s="4" t="s">
        <v>378</v>
      </c>
      <c r="CL88" s="4">
        <v>4</v>
      </c>
      <c r="CM88" s="4" t="s">
        <v>378</v>
      </c>
      <c r="CN88" s="4">
        <v>0.5</v>
      </c>
      <c r="CO88" s="4" t="s">
        <v>479</v>
      </c>
      <c r="CP88" s="4" t="s">
        <v>381</v>
      </c>
      <c r="CR88" s="4" t="s">
        <v>382</v>
      </c>
      <c r="CS88" s="4" t="s">
        <v>382</v>
      </c>
      <c r="CT88" s="4" t="s">
        <v>382</v>
      </c>
      <c r="CU88" s="4" t="s">
        <v>382</v>
      </c>
      <c r="CV88" s="4" t="s">
        <v>382</v>
      </c>
      <c r="CW88" s="4" t="s">
        <v>382</v>
      </c>
      <c r="CX88" s="4" t="s">
        <v>382</v>
      </c>
      <c r="CY88" s="4" t="s">
        <v>382</v>
      </c>
      <c r="CZ88" s="4" t="s">
        <v>382</v>
      </c>
      <c r="DA88" s="4" t="s">
        <v>382</v>
      </c>
      <c r="DB88" s="4" t="s">
        <v>382</v>
      </c>
      <c r="DC88" s="4" t="s">
        <v>382</v>
      </c>
      <c r="DD88" s="4" t="s">
        <v>382</v>
      </c>
      <c r="DE88" s="4" t="s">
        <v>382</v>
      </c>
      <c r="DF88" s="4" t="s">
        <v>382</v>
      </c>
      <c r="DG88" s="4" t="s">
        <v>382</v>
      </c>
      <c r="DH88" s="4" t="s">
        <v>382</v>
      </c>
      <c r="DI88" s="4" t="s">
        <v>384</v>
      </c>
      <c r="DJ88" s="4" t="s">
        <v>385</v>
      </c>
      <c r="DL88" s="4" t="s">
        <v>378</v>
      </c>
      <c r="DM88" s="4" t="s">
        <v>1496</v>
      </c>
      <c r="DN88" s="4" t="s">
        <v>982</v>
      </c>
      <c r="DO88" s="4" t="s">
        <v>634</v>
      </c>
      <c r="DP88" s="4" t="s">
        <v>981</v>
      </c>
      <c r="DQ88" s="4" t="s">
        <v>378</v>
      </c>
      <c r="DR88" s="4" t="s">
        <v>378</v>
      </c>
      <c r="DS88" s="4" t="s">
        <v>1497</v>
      </c>
      <c r="DT88" s="4" t="s">
        <v>1498</v>
      </c>
      <c r="DU88" s="4" t="s">
        <v>1226</v>
      </c>
      <c r="DV88" s="4" t="s">
        <v>634</v>
      </c>
      <c r="DW88" s="4" t="s">
        <v>1498</v>
      </c>
      <c r="DX88" s="4" t="s">
        <v>388</v>
      </c>
      <c r="DY88" s="4" t="s">
        <v>483</v>
      </c>
      <c r="DZ88" s="4">
        <v>0</v>
      </c>
      <c r="EA88" s="4">
        <v>1</v>
      </c>
      <c r="EB88" s="4">
        <v>0</v>
      </c>
      <c r="EC88" s="4">
        <v>0</v>
      </c>
      <c r="ED88" s="4">
        <v>0</v>
      </c>
      <c r="EE88" s="4">
        <v>0</v>
      </c>
      <c r="EO88" s="4" t="s">
        <v>484</v>
      </c>
      <c r="EP88" s="4" t="s">
        <v>378</v>
      </c>
      <c r="EQ88" s="4" t="s">
        <v>391</v>
      </c>
      <c r="ES88" s="4" t="s">
        <v>392</v>
      </c>
      <c r="EU88" s="4" t="s">
        <v>693</v>
      </c>
      <c r="EV88" s="4">
        <v>1</v>
      </c>
      <c r="EW88" s="4">
        <v>1</v>
      </c>
      <c r="EX88" s="4">
        <v>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E88" s="4" t="s">
        <v>722</v>
      </c>
      <c r="FF88" s="4">
        <v>1</v>
      </c>
      <c r="FG88" s="4">
        <v>0</v>
      </c>
      <c r="FH88" s="4">
        <v>1</v>
      </c>
      <c r="FI88" s="4">
        <v>1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P88" s="4" t="s">
        <v>395</v>
      </c>
      <c r="FQ88" s="4" t="s">
        <v>396</v>
      </c>
      <c r="FT88" s="4" t="s">
        <v>1229</v>
      </c>
      <c r="FU88" s="4">
        <v>1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D88" s="4" t="s">
        <v>983</v>
      </c>
      <c r="GE88" s="4">
        <v>1</v>
      </c>
      <c r="GF88" s="4">
        <v>0</v>
      </c>
      <c r="GG88" s="4">
        <v>0</v>
      </c>
      <c r="GH88" s="4">
        <v>1</v>
      </c>
      <c r="GI88" s="4">
        <v>1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P88" s="4" t="s">
        <v>399</v>
      </c>
      <c r="GR88" s="4" t="s">
        <v>400</v>
      </c>
      <c r="GT88" s="4" t="s">
        <v>401</v>
      </c>
      <c r="GU88" s="4" t="s">
        <v>402</v>
      </c>
      <c r="GW88" s="4" t="s">
        <v>498</v>
      </c>
      <c r="GX88" s="4" t="s">
        <v>1499</v>
      </c>
      <c r="GY88" s="4" t="s">
        <v>402</v>
      </c>
      <c r="GZ88" s="4" t="s">
        <v>460</v>
      </c>
      <c r="HA88" s="4" t="s">
        <v>405</v>
      </c>
      <c r="HD88" s="4" t="s">
        <v>406</v>
      </c>
      <c r="HE88" s="4" t="s">
        <v>1500</v>
      </c>
      <c r="HF88" s="4" t="s">
        <v>408</v>
      </c>
      <c r="HG88" s="4" t="s">
        <v>1501</v>
      </c>
      <c r="HI88" s="4" t="s">
        <v>410</v>
      </c>
      <c r="HJ88" s="4" t="s">
        <v>1502</v>
      </c>
      <c r="HK88" s="4" t="s">
        <v>412</v>
      </c>
      <c r="HL88" s="4" t="s">
        <v>413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1</v>
      </c>
      <c r="HS88" s="4">
        <v>0</v>
      </c>
      <c r="HU88" s="4" t="s">
        <v>495</v>
      </c>
      <c r="HV88" s="4" t="s">
        <v>563</v>
      </c>
      <c r="HW88" s="4" t="s">
        <v>989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1</v>
      </c>
      <c r="IE88" s="4" t="s">
        <v>990</v>
      </c>
      <c r="IG88" s="4" t="s">
        <v>729</v>
      </c>
      <c r="IH88" s="4">
        <v>0</v>
      </c>
      <c r="II88" s="4">
        <v>0</v>
      </c>
      <c r="IJ88" s="4">
        <v>1</v>
      </c>
      <c r="IK88" s="4">
        <v>1</v>
      </c>
      <c r="IL88" s="4">
        <v>0</v>
      </c>
      <c r="IM88" s="4">
        <v>0</v>
      </c>
      <c r="IP88" s="4" t="s">
        <v>464</v>
      </c>
      <c r="IR88" s="4" t="s">
        <v>1503</v>
      </c>
      <c r="IS88" s="4" t="s">
        <v>420</v>
      </c>
      <c r="IU88" s="4" t="s">
        <v>1504</v>
      </c>
      <c r="IV88" s="4" t="s">
        <v>467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1</v>
      </c>
      <c r="JD88" s="4">
        <v>0</v>
      </c>
      <c r="JE88" s="4">
        <v>0</v>
      </c>
      <c r="JF88" s="4">
        <v>0</v>
      </c>
      <c r="JI88" s="4" t="s">
        <v>1237</v>
      </c>
      <c r="JJ88" s="4">
        <v>1</v>
      </c>
      <c r="JK88" s="4">
        <v>1</v>
      </c>
      <c r="JL88" s="4">
        <v>0</v>
      </c>
      <c r="JM88" s="4">
        <v>0</v>
      </c>
      <c r="JN88" s="4">
        <v>0</v>
      </c>
      <c r="JO88" s="4">
        <v>0</v>
      </c>
      <c r="JP88" s="4" t="s">
        <v>1505</v>
      </c>
      <c r="JR88" s="4" t="s">
        <v>378</v>
      </c>
      <c r="JS88" s="4" t="s">
        <v>425</v>
      </c>
      <c r="JT88" s="4">
        <v>0</v>
      </c>
      <c r="JU88" s="4">
        <v>0</v>
      </c>
      <c r="JV88" s="4">
        <v>0</v>
      </c>
      <c r="JW88" s="4">
        <v>1</v>
      </c>
      <c r="JX88" s="4">
        <v>0</v>
      </c>
      <c r="JY88" s="4">
        <v>0</v>
      </c>
      <c r="KA88" s="4" t="s">
        <v>426</v>
      </c>
      <c r="KB88" s="4">
        <v>1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J88" s="4" t="s">
        <v>378</v>
      </c>
      <c r="KK88" s="4">
        <v>1</v>
      </c>
      <c r="KL88" s="4" t="s">
        <v>427</v>
      </c>
      <c r="KM88" s="4" t="s">
        <v>428</v>
      </c>
      <c r="KN88" s="4" t="s">
        <v>378</v>
      </c>
      <c r="KO88" s="4" t="s">
        <v>623</v>
      </c>
      <c r="KY88" s="4" t="s">
        <v>405</v>
      </c>
      <c r="LI88" s="4" t="s">
        <v>430</v>
      </c>
      <c r="LK88" s="4" t="s">
        <v>1506</v>
      </c>
      <c r="LL88" s="5" t="s">
        <v>1507</v>
      </c>
      <c r="LM88" s="4" t="s">
        <v>1508</v>
      </c>
      <c r="LN88" s="4">
        <v>0.58705719999999995</v>
      </c>
      <c r="LO88" s="4">
        <v>34.456585699999998</v>
      </c>
      <c r="LP88" s="4">
        <v>1299</v>
      </c>
      <c r="LQ88" s="4">
        <v>4.9000000000000004</v>
      </c>
      <c r="PD88" s="4">
        <v>588967171</v>
      </c>
      <c r="PE88" s="4" t="s">
        <v>1509</v>
      </c>
      <c r="PF88" s="6">
        <v>45953.3965046296</v>
      </c>
      <c r="PG88" s="4" t="s">
        <v>435</v>
      </c>
      <c r="PI88" s="4" t="s">
        <v>436</v>
      </c>
      <c r="PJ88" s="4" t="s">
        <v>437</v>
      </c>
      <c r="PK88" s="4" t="s">
        <v>767</v>
      </c>
      <c r="PM88" s="4">
        <v>51</v>
      </c>
    </row>
    <row r="89" spans="1:429" s="4" customFormat="1">
      <c r="A89" s="4" t="s">
        <v>858</v>
      </c>
      <c r="B89" s="4" t="s">
        <v>372</v>
      </c>
      <c r="C89" s="4" t="s">
        <v>1182</v>
      </c>
      <c r="E89" s="4" t="s">
        <v>1510</v>
      </c>
      <c r="F89" s="4" t="s">
        <v>1511</v>
      </c>
      <c r="G89" s="4" t="s">
        <v>442</v>
      </c>
      <c r="H89" s="4" t="s">
        <v>532</v>
      </c>
      <c r="I89" s="4" t="s">
        <v>478</v>
      </c>
      <c r="M89" s="4" t="s">
        <v>378</v>
      </c>
      <c r="N89" s="4" t="s">
        <v>378</v>
      </c>
      <c r="P89" s="4" t="s">
        <v>378</v>
      </c>
      <c r="Q89" s="4" t="s">
        <v>378</v>
      </c>
      <c r="S89" s="4" t="s">
        <v>378</v>
      </c>
      <c r="T89" s="4" t="s">
        <v>378</v>
      </c>
      <c r="V89" s="4" t="s">
        <v>378</v>
      </c>
      <c r="W89" s="4" t="s">
        <v>378</v>
      </c>
      <c r="Y89" s="4" t="s">
        <v>378</v>
      </c>
      <c r="Z89" s="4" t="s">
        <v>378</v>
      </c>
      <c r="AB89" s="4" t="s">
        <v>378</v>
      </c>
      <c r="AC89" s="4" t="s">
        <v>378</v>
      </c>
      <c r="AE89" s="4" t="s">
        <v>405</v>
      </c>
      <c r="AF89" s="4" t="s">
        <v>405</v>
      </c>
      <c r="AH89" s="4" t="s">
        <v>378</v>
      </c>
      <c r="AI89" s="4" t="s">
        <v>378</v>
      </c>
      <c r="AK89" s="4" t="s">
        <v>378</v>
      </c>
      <c r="AL89" s="4" t="s">
        <v>378</v>
      </c>
      <c r="AN89" s="4" t="s">
        <v>378</v>
      </c>
      <c r="AO89" s="4" t="s">
        <v>378</v>
      </c>
      <c r="AP89" s="4" t="s">
        <v>379</v>
      </c>
      <c r="AQ89" s="4">
        <v>0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BD89" s="4" t="s">
        <v>378</v>
      </c>
      <c r="BE89" s="4" t="s">
        <v>749</v>
      </c>
      <c r="BF89" s="4" t="s">
        <v>378</v>
      </c>
      <c r="BG89" s="4" t="s">
        <v>660</v>
      </c>
      <c r="BH89" s="4" t="s">
        <v>405</v>
      </c>
      <c r="BJ89" s="4" t="s">
        <v>378</v>
      </c>
      <c r="BK89" s="4">
        <v>0.1</v>
      </c>
      <c r="BL89" s="4" t="s">
        <v>378</v>
      </c>
      <c r="BM89" s="4">
        <v>0.4</v>
      </c>
      <c r="BO89" s="4" t="s">
        <v>378</v>
      </c>
      <c r="BP89" s="4">
        <v>1</v>
      </c>
      <c r="BQ89" s="4" t="s">
        <v>405</v>
      </c>
      <c r="BS89" s="4" t="s">
        <v>378</v>
      </c>
      <c r="BT89" s="4">
        <v>0.2</v>
      </c>
      <c r="BU89" s="4" t="s">
        <v>378</v>
      </c>
      <c r="BV89" s="4">
        <v>3</v>
      </c>
      <c r="BX89" s="4" t="s">
        <v>405</v>
      </c>
      <c r="BZ89" s="4" t="s">
        <v>378</v>
      </c>
      <c r="CA89" s="4">
        <v>0.1</v>
      </c>
      <c r="CB89" s="4" t="s">
        <v>378</v>
      </c>
      <c r="CC89" s="4">
        <v>0.4</v>
      </c>
      <c r="CD89" s="4" t="s">
        <v>378</v>
      </c>
      <c r="CE89" s="4">
        <v>25</v>
      </c>
      <c r="CF89" s="4" t="s">
        <v>378</v>
      </c>
      <c r="CG89" s="4">
        <v>0.2</v>
      </c>
      <c r="CI89" s="4" t="s">
        <v>378</v>
      </c>
      <c r="CJ89" s="4">
        <v>100</v>
      </c>
      <c r="CK89" s="4" t="s">
        <v>405</v>
      </c>
      <c r="CM89" s="4" t="s">
        <v>378</v>
      </c>
      <c r="CN89" s="4">
        <v>1</v>
      </c>
      <c r="CO89" s="4" t="s">
        <v>479</v>
      </c>
      <c r="CP89" s="4" t="s">
        <v>381</v>
      </c>
      <c r="CR89" s="4" t="s">
        <v>382</v>
      </c>
      <c r="CS89" s="4" t="s">
        <v>382</v>
      </c>
      <c r="CT89" s="4" t="s">
        <v>382</v>
      </c>
      <c r="CU89" s="4" t="s">
        <v>383</v>
      </c>
      <c r="CV89" s="4" t="s">
        <v>382</v>
      </c>
      <c r="CW89" s="4" t="s">
        <v>382</v>
      </c>
      <c r="CX89" s="4" t="s">
        <v>446</v>
      </c>
      <c r="CY89" s="4" t="s">
        <v>382</v>
      </c>
      <c r="CZ89" s="4" t="s">
        <v>382</v>
      </c>
      <c r="DA89" s="4" t="s">
        <v>446</v>
      </c>
      <c r="DB89" s="4" t="s">
        <v>382</v>
      </c>
      <c r="DC89" s="4" t="s">
        <v>445</v>
      </c>
      <c r="DD89" s="4" t="s">
        <v>382</v>
      </c>
      <c r="DE89" s="4" t="s">
        <v>382</v>
      </c>
      <c r="DF89" s="4" t="s">
        <v>383</v>
      </c>
      <c r="DG89" s="4" t="s">
        <v>446</v>
      </c>
      <c r="DH89" s="4" t="s">
        <v>382</v>
      </c>
      <c r="DI89" s="4" t="s">
        <v>608</v>
      </c>
      <c r="DJ89" s="4" t="s">
        <v>663</v>
      </c>
      <c r="DL89" s="4" t="s">
        <v>378</v>
      </c>
      <c r="DM89" s="4" t="s">
        <v>1512</v>
      </c>
      <c r="DN89" s="4" t="s">
        <v>1513</v>
      </c>
      <c r="DO89" s="4" t="s">
        <v>741</v>
      </c>
      <c r="DP89" s="4" t="s">
        <v>1514</v>
      </c>
      <c r="DQ89" s="4" t="s">
        <v>405</v>
      </c>
      <c r="DX89" s="4" t="s">
        <v>388</v>
      </c>
      <c r="DY89" s="4" t="s">
        <v>1337</v>
      </c>
      <c r="DZ89" s="4">
        <v>1</v>
      </c>
      <c r="EA89" s="4">
        <v>1</v>
      </c>
      <c r="EB89" s="4">
        <v>0</v>
      </c>
      <c r="EC89" s="4">
        <v>0</v>
      </c>
      <c r="ED89" s="4">
        <v>0</v>
      </c>
      <c r="EE89" s="4">
        <v>0</v>
      </c>
      <c r="EO89" s="4" t="s">
        <v>390</v>
      </c>
      <c r="EP89" s="4" t="s">
        <v>378</v>
      </c>
      <c r="EQ89" s="4" t="s">
        <v>391</v>
      </c>
      <c r="ES89" s="4" t="s">
        <v>392</v>
      </c>
      <c r="EU89" s="4" t="s">
        <v>1515</v>
      </c>
      <c r="EV89" s="4">
        <v>1</v>
      </c>
      <c r="EW89" s="4">
        <v>1</v>
      </c>
      <c r="EX89" s="4">
        <v>1</v>
      </c>
      <c r="EY89" s="4">
        <v>0</v>
      </c>
      <c r="EZ89" s="4">
        <v>1</v>
      </c>
      <c r="FA89" s="4">
        <v>0</v>
      </c>
      <c r="FB89" s="4">
        <v>0</v>
      </c>
      <c r="FC89" s="4">
        <v>0</v>
      </c>
      <c r="FE89" s="4" t="s">
        <v>1516</v>
      </c>
      <c r="FF89" s="4">
        <v>1</v>
      </c>
      <c r="FG89" s="4">
        <v>0</v>
      </c>
      <c r="FH89" s="4">
        <v>1</v>
      </c>
      <c r="FI89" s="4">
        <v>1</v>
      </c>
      <c r="FJ89" s="4">
        <v>1</v>
      </c>
      <c r="FK89" s="4">
        <v>1</v>
      </c>
      <c r="FL89" s="4">
        <v>0</v>
      </c>
      <c r="FM89" s="4">
        <v>0</v>
      </c>
      <c r="FN89" s="4">
        <v>0</v>
      </c>
      <c r="FP89" s="4" t="s">
        <v>453</v>
      </c>
      <c r="FQ89" s="4" t="s">
        <v>517</v>
      </c>
      <c r="FT89" s="4" t="s">
        <v>1517</v>
      </c>
      <c r="FU89" s="4">
        <v>1</v>
      </c>
      <c r="FV89" s="4">
        <v>1</v>
      </c>
      <c r="FW89" s="4">
        <v>0</v>
      </c>
      <c r="FX89" s="4">
        <v>1</v>
      </c>
      <c r="FY89" s="4">
        <v>1</v>
      </c>
      <c r="FZ89" s="4">
        <v>0</v>
      </c>
      <c r="GA89" s="4">
        <v>0</v>
      </c>
      <c r="GB89" s="4">
        <v>0</v>
      </c>
      <c r="GD89" s="4" t="s">
        <v>800</v>
      </c>
      <c r="GE89" s="4">
        <v>1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P89" s="4" t="s">
        <v>519</v>
      </c>
      <c r="GR89" s="4" t="s">
        <v>400</v>
      </c>
      <c r="GT89" s="4" t="s">
        <v>1306</v>
      </c>
      <c r="GU89" s="4" t="s">
        <v>882</v>
      </c>
      <c r="GW89" s="4" t="s">
        <v>1104</v>
      </c>
      <c r="GY89" s="4" t="s">
        <v>489</v>
      </c>
      <c r="GZ89" s="4" t="s">
        <v>460</v>
      </c>
      <c r="HA89" s="4" t="s">
        <v>405</v>
      </c>
      <c r="HD89" s="4" t="s">
        <v>406</v>
      </c>
      <c r="HE89" s="4" t="s">
        <v>1518</v>
      </c>
      <c r="HF89" s="4" t="s">
        <v>560</v>
      </c>
      <c r="HG89" s="4" t="s">
        <v>1519</v>
      </c>
      <c r="HI89" s="4" t="s">
        <v>410</v>
      </c>
      <c r="HJ89" s="4" t="s">
        <v>1520</v>
      </c>
      <c r="HK89" s="4" t="s">
        <v>412</v>
      </c>
      <c r="HL89" s="4" t="s">
        <v>849</v>
      </c>
      <c r="HM89" s="4">
        <v>0</v>
      </c>
      <c r="HN89" s="4">
        <v>1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U89" s="4" t="s">
        <v>495</v>
      </c>
      <c r="HV89" s="4" t="s">
        <v>563</v>
      </c>
      <c r="HW89" s="4" t="s">
        <v>416</v>
      </c>
      <c r="HX89" s="4">
        <v>1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G89" s="4" t="s">
        <v>1151</v>
      </c>
      <c r="IH89" s="4">
        <v>1</v>
      </c>
      <c r="II89" s="4">
        <v>0</v>
      </c>
      <c r="IJ89" s="4">
        <v>1</v>
      </c>
      <c r="IK89" s="4">
        <v>0</v>
      </c>
      <c r="IL89" s="4">
        <v>0</v>
      </c>
      <c r="IM89" s="4">
        <v>0</v>
      </c>
      <c r="IP89" s="4" t="s">
        <v>464</v>
      </c>
      <c r="IR89" s="4" t="s">
        <v>1521</v>
      </c>
      <c r="IS89" s="4" t="s">
        <v>498</v>
      </c>
      <c r="IT89" s="4" t="s">
        <v>1522</v>
      </c>
      <c r="IU89" s="4" t="s">
        <v>1523</v>
      </c>
      <c r="IV89" s="4" t="s">
        <v>761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1</v>
      </c>
      <c r="JD89" s="4">
        <v>0</v>
      </c>
      <c r="JE89" s="4">
        <v>1</v>
      </c>
      <c r="JF89" s="4">
        <v>0</v>
      </c>
      <c r="JI89" s="4" t="s">
        <v>1524</v>
      </c>
      <c r="JJ89" s="4">
        <v>1</v>
      </c>
      <c r="JK89" s="4">
        <v>1</v>
      </c>
      <c r="JL89" s="4">
        <v>0</v>
      </c>
      <c r="JM89" s="4">
        <v>0</v>
      </c>
      <c r="JN89" s="4">
        <v>1</v>
      </c>
      <c r="JO89" s="4">
        <v>0</v>
      </c>
      <c r="JP89" s="4" t="s">
        <v>1525</v>
      </c>
      <c r="JR89" s="4" t="s">
        <v>378</v>
      </c>
      <c r="JS89" s="4" t="s">
        <v>425</v>
      </c>
      <c r="JT89" s="4">
        <v>0</v>
      </c>
      <c r="JU89" s="4">
        <v>0</v>
      </c>
      <c r="JV89" s="4">
        <v>0</v>
      </c>
      <c r="JW89" s="4">
        <v>1</v>
      </c>
      <c r="JX89" s="4">
        <v>0</v>
      </c>
      <c r="JY89" s="4">
        <v>0</v>
      </c>
      <c r="KA89" s="4" t="s">
        <v>426</v>
      </c>
      <c r="KB89" s="4">
        <v>1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J89" s="4" t="s">
        <v>378</v>
      </c>
      <c r="KK89" s="4">
        <v>1</v>
      </c>
      <c r="KL89" s="4" t="s">
        <v>469</v>
      </c>
      <c r="KY89" s="4" t="s">
        <v>378</v>
      </c>
      <c r="KZ89" s="4" t="s">
        <v>405</v>
      </c>
      <c r="LA89" s="4" t="s">
        <v>912</v>
      </c>
      <c r="LB89" s="4">
        <v>1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I89" s="4" t="s">
        <v>891</v>
      </c>
      <c r="LJ89" s="4" t="s">
        <v>1526</v>
      </c>
      <c r="LK89" s="4" t="s">
        <v>1527</v>
      </c>
      <c r="LL89" s="5" t="s">
        <v>1528</v>
      </c>
      <c r="LM89" s="4" t="s">
        <v>1529</v>
      </c>
      <c r="LN89" s="4">
        <v>0.59814690000000004</v>
      </c>
      <c r="LO89" s="4">
        <v>34.467928399999998</v>
      </c>
      <c r="LP89" s="4">
        <v>1389.2080000000001</v>
      </c>
      <c r="LQ89" s="4">
        <v>1.3660000000000001</v>
      </c>
      <c r="PD89" s="4">
        <v>588969720</v>
      </c>
      <c r="PE89" s="4" t="s">
        <v>1530</v>
      </c>
      <c r="PF89" s="6">
        <v>45953.398472222201</v>
      </c>
      <c r="PG89" s="4" t="s">
        <v>435</v>
      </c>
      <c r="PI89" s="4" t="s">
        <v>436</v>
      </c>
      <c r="PJ89" s="4" t="s">
        <v>437</v>
      </c>
      <c r="PK89" s="4" t="s">
        <v>767</v>
      </c>
      <c r="PM89" s="4">
        <v>52</v>
      </c>
    </row>
    <row r="90" spans="1:429" s="4" customFormat="1">
      <c r="A90" s="4" t="s">
        <v>439</v>
      </c>
      <c r="B90" s="4" t="s">
        <v>372</v>
      </c>
      <c r="C90" s="4" t="s">
        <v>1182</v>
      </c>
      <c r="E90" s="4" t="s">
        <v>1459</v>
      </c>
      <c r="F90" s="4" t="s">
        <v>1531</v>
      </c>
      <c r="G90" s="4" t="s">
        <v>442</v>
      </c>
      <c r="H90" s="4" t="s">
        <v>376</v>
      </c>
      <c r="I90" s="4" t="s">
        <v>377</v>
      </c>
      <c r="M90" s="4" t="s">
        <v>378</v>
      </c>
      <c r="N90" s="4" t="s">
        <v>378</v>
      </c>
      <c r="P90" s="4" t="s">
        <v>378</v>
      </c>
      <c r="Q90" s="4" t="s">
        <v>378</v>
      </c>
      <c r="S90" s="4" t="s">
        <v>378</v>
      </c>
      <c r="T90" s="4" t="s">
        <v>378</v>
      </c>
      <c r="V90" s="4" t="s">
        <v>378</v>
      </c>
      <c r="W90" s="4" t="s">
        <v>405</v>
      </c>
      <c r="Y90" s="4" t="s">
        <v>378</v>
      </c>
      <c r="Z90" s="4" t="s">
        <v>378</v>
      </c>
      <c r="AB90" s="4" t="s">
        <v>378</v>
      </c>
      <c r="AC90" s="4" t="s">
        <v>378</v>
      </c>
      <c r="AE90" s="4" t="s">
        <v>378</v>
      </c>
      <c r="AF90" s="4" t="s">
        <v>378</v>
      </c>
      <c r="AH90" s="4" t="s">
        <v>378</v>
      </c>
      <c r="AI90" s="4" t="s">
        <v>378</v>
      </c>
      <c r="AK90" s="4" t="s">
        <v>378</v>
      </c>
      <c r="AL90" s="4" t="s">
        <v>378</v>
      </c>
      <c r="AN90" s="4" t="s">
        <v>378</v>
      </c>
      <c r="AO90" s="4" t="s">
        <v>378</v>
      </c>
      <c r="AP90" s="4" t="s">
        <v>379</v>
      </c>
      <c r="AQ90" s="4">
        <v>0</v>
      </c>
      <c r="AR90" s="4">
        <v>0</v>
      </c>
      <c r="AS90" s="4">
        <v>0</v>
      </c>
      <c r="AT90" s="4">
        <v>1</v>
      </c>
      <c r="AU90" s="4">
        <v>0</v>
      </c>
      <c r="AV90" s="4">
        <v>0</v>
      </c>
      <c r="AW90" s="4">
        <v>0</v>
      </c>
      <c r="AX90" s="4">
        <v>0</v>
      </c>
      <c r="BD90" s="4" t="s">
        <v>378</v>
      </c>
      <c r="BE90" s="4" t="s">
        <v>976</v>
      </c>
      <c r="BF90" s="4" t="s">
        <v>378</v>
      </c>
      <c r="BG90" s="4" t="s">
        <v>919</v>
      </c>
      <c r="BH90" s="4" t="s">
        <v>378</v>
      </c>
      <c r="BI90" s="4">
        <v>0.4</v>
      </c>
      <c r="BJ90" s="4" t="s">
        <v>405</v>
      </c>
      <c r="BL90" s="4" t="s">
        <v>378</v>
      </c>
      <c r="BM90" s="4">
        <v>0.4</v>
      </c>
      <c r="BO90" s="4" t="s">
        <v>378</v>
      </c>
      <c r="BP90" s="4">
        <v>1</v>
      </c>
      <c r="BQ90" s="4" t="s">
        <v>378</v>
      </c>
      <c r="BR90" s="4">
        <v>0.2</v>
      </c>
      <c r="BS90" s="4" t="s">
        <v>405</v>
      </c>
      <c r="BU90" s="4" t="s">
        <v>405</v>
      </c>
      <c r="BX90" s="4" t="s">
        <v>378</v>
      </c>
      <c r="BY90" s="4">
        <v>0.2</v>
      </c>
      <c r="BZ90" s="4" t="s">
        <v>378</v>
      </c>
      <c r="CA90" s="4">
        <v>0.4</v>
      </c>
      <c r="CB90" s="4" t="s">
        <v>378</v>
      </c>
      <c r="CC90" s="4">
        <v>0.4</v>
      </c>
      <c r="CD90" s="4" t="s">
        <v>378</v>
      </c>
      <c r="CE90" s="4">
        <v>5</v>
      </c>
      <c r="CF90" s="4" t="s">
        <v>378</v>
      </c>
      <c r="CG90" s="4">
        <v>0.4</v>
      </c>
      <c r="CI90" s="4" t="s">
        <v>378</v>
      </c>
      <c r="CJ90" s="4">
        <v>50</v>
      </c>
      <c r="CK90" s="4" t="s">
        <v>405</v>
      </c>
      <c r="CM90" s="4" t="s">
        <v>405</v>
      </c>
      <c r="CO90" s="4" t="s">
        <v>479</v>
      </c>
      <c r="CP90" s="4" t="s">
        <v>381</v>
      </c>
      <c r="CR90" s="4" t="s">
        <v>382</v>
      </c>
      <c r="CS90" s="4" t="s">
        <v>382</v>
      </c>
      <c r="CT90" s="4" t="s">
        <v>382</v>
      </c>
      <c r="CU90" s="4" t="s">
        <v>446</v>
      </c>
      <c r="CV90" s="4" t="s">
        <v>382</v>
      </c>
      <c r="CW90" s="4" t="s">
        <v>382</v>
      </c>
      <c r="CX90" s="4" t="s">
        <v>382</v>
      </c>
      <c r="CY90" s="4" t="s">
        <v>579</v>
      </c>
      <c r="CZ90" s="4" t="s">
        <v>446</v>
      </c>
      <c r="DA90" s="4" t="s">
        <v>382</v>
      </c>
      <c r="DB90" s="4" t="s">
        <v>383</v>
      </c>
      <c r="DC90" s="4" t="s">
        <v>383</v>
      </c>
      <c r="DD90" s="4" t="s">
        <v>382</v>
      </c>
      <c r="DE90" s="4" t="s">
        <v>382</v>
      </c>
      <c r="DF90" s="4" t="s">
        <v>382</v>
      </c>
      <c r="DG90" s="4" t="s">
        <v>446</v>
      </c>
      <c r="DH90" s="4" t="s">
        <v>446</v>
      </c>
      <c r="DI90" s="4" t="s">
        <v>384</v>
      </c>
      <c r="DJ90" s="4" t="s">
        <v>385</v>
      </c>
      <c r="DL90" s="4" t="s">
        <v>405</v>
      </c>
      <c r="DQ90" s="4" t="s">
        <v>405</v>
      </c>
      <c r="DX90" s="4" t="s">
        <v>388</v>
      </c>
      <c r="DY90" s="4" t="s">
        <v>389</v>
      </c>
      <c r="DZ90" s="4">
        <v>1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O90" s="4" t="s">
        <v>484</v>
      </c>
      <c r="EP90" s="4" t="s">
        <v>378</v>
      </c>
      <c r="EQ90" s="4" t="s">
        <v>1532</v>
      </c>
      <c r="ES90" s="4" t="s">
        <v>450</v>
      </c>
      <c r="EU90" s="4" t="s">
        <v>393</v>
      </c>
      <c r="EV90" s="4">
        <v>1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E90" s="4" t="s">
        <v>1533</v>
      </c>
      <c r="FF90" s="4">
        <v>0</v>
      </c>
      <c r="FG90" s="4">
        <v>1</v>
      </c>
      <c r="FH90" s="4">
        <v>1</v>
      </c>
      <c r="FI90" s="4">
        <v>0</v>
      </c>
      <c r="FJ90" s="4">
        <v>0</v>
      </c>
      <c r="FK90" s="4">
        <v>1</v>
      </c>
      <c r="FL90" s="4">
        <v>0</v>
      </c>
      <c r="FM90" s="4">
        <v>0</v>
      </c>
      <c r="FN90" s="4">
        <v>0</v>
      </c>
      <c r="FP90" s="4" t="s">
        <v>453</v>
      </c>
      <c r="FQ90" s="4" t="s">
        <v>454</v>
      </c>
      <c r="FT90" s="4" t="s">
        <v>1339</v>
      </c>
      <c r="FU90" s="4">
        <v>0</v>
      </c>
      <c r="FV90" s="4">
        <v>0</v>
      </c>
      <c r="FW90" s="4">
        <v>1</v>
      </c>
      <c r="FX90" s="4">
        <v>0</v>
      </c>
      <c r="FY90" s="4">
        <v>1</v>
      </c>
      <c r="FZ90" s="4">
        <v>0</v>
      </c>
      <c r="GA90" s="4">
        <v>0</v>
      </c>
      <c r="GB90" s="4">
        <v>0</v>
      </c>
      <c r="GD90" s="4" t="s">
        <v>1355</v>
      </c>
      <c r="GE90" s="4">
        <v>1</v>
      </c>
      <c r="GF90" s="4">
        <v>0</v>
      </c>
      <c r="GG90" s="4">
        <v>1</v>
      </c>
      <c r="GH90" s="4">
        <v>1</v>
      </c>
      <c r="GI90" s="4">
        <v>1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P90" s="4" t="s">
        <v>519</v>
      </c>
      <c r="GR90" s="4" t="s">
        <v>400</v>
      </c>
      <c r="GT90" s="4" t="s">
        <v>401</v>
      </c>
      <c r="GU90" s="4" t="s">
        <v>402</v>
      </c>
      <c r="GW90" s="4" t="s">
        <v>589</v>
      </c>
      <c r="GY90" s="4" t="s">
        <v>402</v>
      </c>
      <c r="GZ90" s="4" t="s">
        <v>460</v>
      </c>
      <c r="HA90" s="4" t="s">
        <v>405</v>
      </c>
      <c r="HD90" s="4" t="s">
        <v>406</v>
      </c>
      <c r="HE90" s="4" t="s">
        <v>561</v>
      </c>
      <c r="HF90" s="4" t="s">
        <v>408</v>
      </c>
      <c r="HG90" s="4" t="s">
        <v>1534</v>
      </c>
      <c r="HI90" s="4" t="s">
        <v>410</v>
      </c>
      <c r="HJ90" s="4" t="s">
        <v>1535</v>
      </c>
      <c r="HK90" s="4" t="s">
        <v>412</v>
      </c>
      <c r="HL90" s="4" t="s">
        <v>413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1</v>
      </c>
      <c r="HS90" s="4">
        <v>0</v>
      </c>
      <c r="HU90" s="4" t="s">
        <v>495</v>
      </c>
      <c r="HV90" s="4" t="s">
        <v>563</v>
      </c>
      <c r="HW90" s="4" t="s">
        <v>700</v>
      </c>
      <c r="HX90" s="4">
        <v>1</v>
      </c>
      <c r="HY90" s="4">
        <v>0</v>
      </c>
      <c r="HZ90" s="4">
        <v>0</v>
      </c>
      <c r="IA90" s="4">
        <v>1</v>
      </c>
      <c r="IB90" s="4">
        <v>0</v>
      </c>
      <c r="IC90" s="4">
        <v>0</v>
      </c>
      <c r="ID90" s="4">
        <v>0</v>
      </c>
      <c r="IG90" s="4" t="s">
        <v>1536</v>
      </c>
      <c r="IH90" s="4">
        <v>1</v>
      </c>
      <c r="II90" s="4">
        <v>1</v>
      </c>
      <c r="IJ90" s="4">
        <v>0</v>
      </c>
      <c r="IK90" s="4">
        <v>0</v>
      </c>
      <c r="IL90" s="4">
        <v>0</v>
      </c>
      <c r="IM90" s="4">
        <v>0</v>
      </c>
      <c r="IP90" s="4" t="s">
        <v>1108</v>
      </c>
      <c r="IR90" s="4" t="s">
        <v>1537</v>
      </c>
      <c r="IS90" s="4" t="s">
        <v>620</v>
      </c>
      <c r="IU90" s="4" t="s">
        <v>1538</v>
      </c>
      <c r="IV90" s="4" t="s">
        <v>467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1</v>
      </c>
      <c r="JD90" s="4">
        <v>0</v>
      </c>
      <c r="JE90" s="4">
        <v>0</v>
      </c>
      <c r="JF90" s="4">
        <v>0</v>
      </c>
      <c r="JI90" s="4" t="s">
        <v>1391</v>
      </c>
      <c r="JJ90" s="4">
        <v>1</v>
      </c>
      <c r="JK90" s="4">
        <v>1</v>
      </c>
      <c r="JL90" s="4">
        <v>1</v>
      </c>
      <c r="JM90" s="4">
        <v>1</v>
      </c>
      <c r="JN90" s="4">
        <v>0</v>
      </c>
      <c r="JO90" s="4">
        <v>0</v>
      </c>
      <c r="JP90" s="4" t="s">
        <v>1539</v>
      </c>
      <c r="JR90" s="4" t="s">
        <v>378</v>
      </c>
      <c r="JS90" s="4" t="s">
        <v>570</v>
      </c>
      <c r="JT90" s="4">
        <v>0</v>
      </c>
      <c r="JU90" s="4">
        <v>0</v>
      </c>
      <c r="JV90" s="4">
        <v>0</v>
      </c>
      <c r="JW90" s="4">
        <v>1</v>
      </c>
      <c r="JX90" s="4">
        <v>1</v>
      </c>
      <c r="JY90" s="4">
        <v>0</v>
      </c>
      <c r="KA90" s="4" t="s">
        <v>426</v>
      </c>
      <c r="KB90" s="4">
        <v>1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J90" s="4" t="s">
        <v>378</v>
      </c>
      <c r="KK90" s="4">
        <v>1</v>
      </c>
      <c r="KL90" s="4" t="s">
        <v>427</v>
      </c>
      <c r="KM90" s="4" t="s">
        <v>428</v>
      </c>
      <c r="KN90" s="4" t="s">
        <v>378</v>
      </c>
      <c r="KO90" s="4" t="s">
        <v>429</v>
      </c>
      <c r="KY90" s="4" t="s">
        <v>405</v>
      </c>
      <c r="LI90" s="4" t="s">
        <v>1434</v>
      </c>
      <c r="LK90" s="4" t="s">
        <v>1540</v>
      </c>
      <c r="LL90" s="5" t="s">
        <v>1541</v>
      </c>
      <c r="LM90" s="4" t="s">
        <v>1542</v>
      </c>
      <c r="LN90" s="4">
        <v>0.58266649999999998</v>
      </c>
      <c r="LO90" s="4">
        <v>34.469459899999997</v>
      </c>
      <c r="LP90" s="4">
        <v>1301.78625488281</v>
      </c>
      <c r="LQ90" s="4">
        <v>4.5289999999999999</v>
      </c>
      <c r="PD90" s="4">
        <v>588981059</v>
      </c>
      <c r="PE90" s="4" t="s">
        <v>1543</v>
      </c>
      <c r="PF90" s="6">
        <v>45953.408703703702</v>
      </c>
      <c r="PG90" s="4" t="s">
        <v>435</v>
      </c>
      <c r="PI90" s="4" t="s">
        <v>436</v>
      </c>
      <c r="PJ90" s="4" t="s">
        <v>437</v>
      </c>
      <c r="PK90" s="4" t="s">
        <v>767</v>
      </c>
      <c r="PM90" s="4">
        <v>53</v>
      </c>
    </row>
    <row r="91" spans="1:429" s="4" customFormat="1">
      <c r="A91" s="4" t="s">
        <v>475</v>
      </c>
      <c r="B91" s="4" t="s">
        <v>372</v>
      </c>
      <c r="C91" s="4" t="s">
        <v>1182</v>
      </c>
      <c r="E91" s="4" t="s">
        <v>1544</v>
      </c>
      <c r="F91" s="4" t="s">
        <v>1545</v>
      </c>
      <c r="G91" s="4" t="s">
        <v>442</v>
      </c>
      <c r="H91" s="4" t="s">
        <v>532</v>
      </c>
      <c r="I91" s="4" t="s">
        <v>478</v>
      </c>
      <c r="M91" s="4" t="s">
        <v>378</v>
      </c>
      <c r="N91" s="4" t="s">
        <v>378</v>
      </c>
      <c r="P91" s="4" t="s">
        <v>378</v>
      </c>
      <c r="Q91" s="4" t="s">
        <v>378</v>
      </c>
      <c r="S91" s="4" t="s">
        <v>378</v>
      </c>
      <c r="T91" s="4" t="s">
        <v>378</v>
      </c>
      <c r="V91" s="4" t="s">
        <v>405</v>
      </c>
      <c r="W91" s="4" t="s">
        <v>405</v>
      </c>
      <c r="Y91" s="4" t="s">
        <v>378</v>
      </c>
      <c r="Z91" s="4" t="s">
        <v>378</v>
      </c>
      <c r="AB91" s="4" t="s">
        <v>378</v>
      </c>
      <c r="AC91" s="4" t="s">
        <v>378</v>
      </c>
      <c r="AE91" s="4" t="s">
        <v>405</v>
      </c>
      <c r="AF91" s="4" t="s">
        <v>405</v>
      </c>
      <c r="AH91" s="4" t="s">
        <v>378</v>
      </c>
      <c r="AI91" s="4" t="s">
        <v>378</v>
      </c>
      <c r="AK91" s="4" t="s">
        <v>378</v>
      </c>
      <c r="AL91" s="4" t="s">
        <v>378</v>
      </c>
      <c r="AN91" s="4" t="s">
        <v>378</v>
      </c>
      <c r="AO91" s="4" t="s">
        <v>378</v>
      </c>
      <c r="AP91" s="4" t="s">
        <v>379</v>
      </c>
      <c r="AQ91" s="4">
        <v>0</v>
      </c>
      <c r="AR91" s="4">
        <v>0</v>
      </c>
      <c r="AS91" s="4">
        <v>0</v>
      </c>
      <c r="AT91" s="4">
        <v>1</v>
      </c>
      <c r="AU91" s="4">
        <v>0</v>
      </c>
      <c r="AV91" s="4">
        <v>0</v>
      </c>
      <c r="AW91" s="4">
        <v>0</v>
      </c>
      <c r="AX91" s="4">
        <v>0</v>
      </c>
      <c r="BD91" s="4" t="s">
        <v>378</v>
      </c>
      <c r="BE91" s="4" t="s">
        <v>749</v>
      </c>
      <c r="BF91" s="4" t="s">
        <v>378</v>
      </c>
      <c r="BG91" s="4" t="s">
        <v>741</v>
      </c>
      <c r="BH91" s="4" t="s">
        <v>378</v>
      </c>
      <c r="BI91" s="4">
        <v>0.5</v>
      </c>
      <c r="BJ91" s="4" t="s">
        <v>405</v>
      </c>
      <c r="BL91" s="4" t="s">
        <v>378</v>
      </c>
      <c r="BM91" s="4">
        <v>0.5</v>
      </c>
      <c r="BO91" s="4" t="s">
        <v>378</v>
      </c>
      <c r="BP91" s="4">
        <v>1</v>
      </c>
      <c r="BQ91" s="4" t="s">
        <v>405</v>
      </c>
      <c r="BS91" s="4" t="s">
        <v>405</v>
      </c>
      <c r="BU91" s="4" t="s">
        <v>405</v>
      </c>
      <c r="BX91" s="4" t="s">
        <v>378</v>
      </c>
      <c r="BY91" s="4">
        <v>0.25</v>
      </c>
      <c r="BZ91" s="4" t="s">
        <v>378</v>
      </c>
      <c r="CA91" s="4">
        <v>0.25</v>
      </c>
      <c r="CB91" s="4" t="s">
        <v>378</v>
      </c>
      <c r="CC91" s="4">
        <v>0.75</v>
      </c>
      <c r="CD91" s="4" t="s">
        <v>378</v>
      </c>
      <c r="CE91" s="4">
        <v>3</v>
      </c>
      <c r="CF91" s="4" t="s">
        <v>378</v>
      </c>
      <c r="CG91" s="4">
        <v>0.5</v>
      </c>
      <c r="CI91" s="4" t="s">
        <v>378</v>
      </c>
      <c r="CJ91" s="4">
        <v>50</v>
      </c>
      <c r="CK91" s="4" t="s">
        <v>405</v>
      </c>
      <c r="CM91" s="4" t="s">
        <v>378</v>
      </c>
      <c r="CN91" s="4">
        <v>0.5</v>
      </c>
      <c r="CO91" s="4" t="s">
        <v>479</v>
      </c>
      <c r="CP91" s="4" t="s">
        <v>381</v>
      </c>
      <c r="CR91" s="4" t="s">
        <v>382</v>
      </c>
      <c r="CS91" s="4" t="s">
        <v>382</v>
      </c>
      <c r="CT91" s="4" t="s">
        <v>382</v>
      </c>
      <c r="CU91" s="4" t="s">
        <v>383</v>
      </c>
      <c r="CV91" s="4" t="s">
        <v>383</v>
      </c>
      <c r="CW91" s="4" t="s">
        <v>382</v>
      </c>
      <c r="CX91" s="4" t="s">
        <v>446</v>
      </c>
      <c r="CY91" s="4" t="s">
        <v>579</v>
      </c>
      <c r="CZ91" s="4" t="s">
        <v>446</v>
      </c>
      <c r="DA91" s="4" t="s">
        <v>382</v>
      </c>
      <c r="DB91" s="4" t="s">
        <v>383</v>
      </c>
      <c r="DC91" s="4" t="s">
        <v>383</v>
      </c>
      <c r="DD91" s="4" t="s">
        <v>382</v>
      </c>
      <c r="DE91" s="4" t="s">
        <v>383</v>
      </c>
      <c r="DF91" s="4" t="s">
        <v>382</v>
      </c>
      <c r="DG91" s="4" t="s">
        <v>446</v>
      </c>
      <c r="DH91" s="4" t="s">
        <v>382</v>
      </c>
      <c r="DI91" s="4" t="s">
        <v>384</v>
      </c>
      <c r="DJ91" s="4" t="s">
        <v>385</v>
      </c>
      <c r="DL91" s="4" t="s">
        <v>378</v>
      </c>
      <c r="DM91" s="4" t="s">
        <v>1546</v>
      </c>
      <c r="DN91" s="4" t="s">
        <v>714</v>
      </c>
      <c r="DO91" s="4" t="s">
        <v>1547</v>
      </c>
      <c r="DP91" s="4" t="s">
        <v>717</v>
      </c>
      <c r="DQ91" s="4" t="s">
        <v>378</v>
      </c>
      <c r="DR91" s="4" t="s">
        <v>378</v>
      </c>
      <c r="DS91" s="4" t="s">
        <v>1548</v>
      </c>
      <c r="DT91" s="4" t="s">
        <v>1549</v>
      </c>
      <c r="DU91" s="4" t="s">
        <v>1208</v>
      </c>
      <c r="DV91" s="4" t="s">
        <v>1549</v>
      </c>
      <c r="DW91" s="4" t="s">
        <v>669</v>
      </c>
      <c r="DX91" s="4" t="s">
        <v>388</v>
      </c>
      <c r="DY91" s="4" t="s">
        <v>483</v>
      </c>
      <c r="DZ91" s="4">
        <v>0</v>
      </c>
      <c r="EA91" s="4">
        <v>1</v>
      </c>
      <c r="EB91" s="4">
        <v>0</v>
      </c>
      <c r="EC91" s="4">
        <v>0</v>
      </c>
      <c r="ED91" s="4">
        <v>0</v>
      </c>
      <c r="EE91" s="4">
        <v>0</v>
      </c>
      <c r="EO91" s="4" t="s">
        <v>390</v>
      </c>
      <c r="EP91" s="4" t="s">
        <v>378</v>
      </c>
      <c r="EQ91" s="4" t="s">
        <v>391</v>
      </c>
      <c r="ES91" s="4" t="s">
        <v>450</v>
      </c>
      <c r="EU91" s="4" t="s">
        <v>393</v>
      </c>
      <c r="EV91" s="4">
        <v>1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E91" s="4" t="s">
        <v>1550</v>
      </c>
      <c r="FF91" s="4">
        <v>1</v>
      </c>
      <c r="FG91" s="4">
        <v>0</v>
      </c>
      <c r="FH91" s="4">
        <v>0</v>
      </c>
      <c r="FI91" s="4">
        <v>1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P91" s="4" t="s">
        <v>453</v>
      </c>
      <c r="FQ91" s="4" t="s">
        <v>556</v>
      </c>
      <c r="FT91" s="4" t="s">
        <v>643</v>
      </c>
      <c r="FU91" s="4">
        <v>0</v>
      </c>
      <c r="FV91" s="4">
        <v>1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D91" s="4" t="s">
        <v>800</v>
      </c>
      <c r="GE91" s="4">
        <v>1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P91" s="4" t="s">
        <v>399</v>
      </c>
      <c r="GR91" s="4" t="s">
        <v>400</v>
      </c>
      <c r="GT91" s="4" t="s">
        <v>401</v>
      </c>
      <c r="GU91" s="4" t="s">
        <v>402</v>
      </c>
      <c r="GW91" s="4" t="s">
        <v>459</v>
      </c>
      <c r="GY91" s="4" t="s">
        <v>402</v>
      </c>
      <c r="GZ91" s="4" t="s">
        <v>460</v>
      </c>
      <c r="HA91" s="4" t="s">
        <v>405</v>
      </c>
      <c r="HD91" s="4" t="s">
        <v>614</v>
      </c>
      <c r="HE91" s="4" t="s">
        <v>1551</v>
      </c>
      <c r="HF91" s="4" t="s">
        <v>408</v>
      </c>
      <c r="HG91" s="4" t="s">
        <v>561</v>
      </c>
      <c r="HI91" s="4" t="s">
        <v>410</v>
      </c>
      <c r="HJ91" s="4" t="s">
        <v>1552</v>
      </c>
      <c r="HK91" s="4" t="s">
        <v>412</v>
      </c>
      <c r="HL91" s="4" t="s">
        <v>413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1</v>
      </c>
      <c r="HS91" s="4">
        <v>0</v>
      </c>
      <c r="HU91" s="4" t="s">
        <v>495</v>
      </c>
      <c r="HV91" s="4" t="s">
        <v>415</v>
      </c>
      <c r="HW91" s="4" t="s">
        <v>416</v>
      </c>
      <c r="HX91" s="4">
        <v>1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G91" s="4" t="s">
        <v>496</v>
      </c>
      <c r="IH91" s="4">
        <v>1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P91" s="4" t="s">
        <v>1108</v>
      </c>
      <c r="IR91" s="4" t="s">
        <v>1553</v>
      </c>
      <c r="IS91" s="4" t="s">
        <v>498</v>
      </c>
      <c r="IT91" s="4" t="s">
        <v>885</v>
      </c>
      <c r="IU91" s="4" t="s">
        <v>1554</v>
      </c>
      <c r="IV91" s="4" t="s">
        <v>467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1</v>
      </c>
      <c r="JD91" s="4">
        <v>0</v>
      </c>
      <c r="JE91" s="4">
        <v>0</v>
      </c>
      <c r="JF91" s="4">
        <v>0</v>
      </c>
      <c r="JI91" s="4" t="s">
        <v>732</v>
      </c>
      <c r="JJ91" s="4">
        <v>0</v>
      </c>
      <c r="JK91" s="4">
        <v>1</v>
      </c>
      <c r="JL91" s="4">
        <v>1</v>
      </c>
      <c r="JM91" s="4">
        <v>0</v>
      </c>
      <c r="JN91" s="4">
        <v>0</v>
      </c>
      <c r="JO91" s="4">
        <v>0</v>
      </c>
      <c r="JP91" s="4" t="s">
        <v>1555</v>
      </c>
      <c r="JR91" s="4" t="s">
        <v>378</v>
      </c>
      <c r="JS91" s="4" t="s">
        <v>425</v>
      </c>
      <c r="JT91" s="4">
        <v>0</v>
      </c>
      <c r="JU91" s="4">
        <v>0</v>
      </c>
      <c r="JV91" s="4">
        <v>0</v>
      </c>
      <c r="JW91" s="4">
        <v>1</v>
      </c>
      <c r="JX91" s="4">
        <v>0</v>
      </c>
      <c r="JY91" s="4">
        <v>0</v>
      </c>
      <c r="KA91" s="4" t="s">
        <v>426</v>
      </c>
      <c r="KB91" s="4">
        <v>1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J91" s="4" t="s">
        <v>378</v>
      </c>
      <c r="KK91" s="4">
        <v>1</v>
      </c>
      <c r="KL91" s="4" t="s">
        <v>427</v>
      </c>
      <c r="KM91" s="4" t="s">
        <v>428</v>
      </c>
      <c r="KN91" s="4" t="s">
        <v>378</v>
      </c>
      <c r="KO91" s="4" t="s">
        <v>429</v>
      </c>
      <c r="KY91" s="4" t="s">
        <v>378</v>
      </c>
      <c r="KZ91" s="4" t="s">
        <v>378</v>
      </c>
      <c r="LI91" s="4" t="s">
        <v>891</v>
      </c>
      <c r="LJ91" s="4" t="s">
        <v>1556</v>
      </c>
      <c r="LK91" s="4" t="s">
        <v>1557</v>
      </c>
      <c r="LL91" s="5" t="s">
        <v>1558</v>
      </c>
      <c r="LM91" s="4" t="s">
        <v>1559</v>
      </c>
      <c r="LN91" s="4">
        <v>0.58713110000000002</v>
      </c>
      <c r="LO91" s="4">
        <v>34.456427300000001</v>
      </c>
      <c r="LP91" s="4">
        <v>1243.4780000000001</v>
      </c>
      <c r="LQ91" s="4">
        <v>1.571</v>
      </c>
      <c r="PD91" s="4">
        <v>588989530</v>
      </c>
      <c r="PE91" s="4" t="s">
        <v>1560</v>
      </c>
      <c r="PF91" s="6">
        <v>45953.415787037004</v>
      </c>
      <c r="PG91" s="4" t="s">
        <v>435</v>
      </c>
      <c r="PI91" s="4" t="s">
        <v>436</v>
      </c>
      <c r="PJ91" s="4" t="s">
        <v>437</v>
      </c>
      <c r="PK91" s="4" t="s">
        <v>767</v>
      </c>
      <c r="PM91" s="4">
        <v>54</v>
      </c>
    </row>
    <row r="92" spans="1:429" s="4" customFormat="1">
      <c r="A92" s="4" t="s">
        <v>510</v>
      </c>
      <c r="B92" s="4" t="s">
        <v>372</v>
      </c>
      <c r="C92" s="4" t="s">
        <v>1182</v>
      </c>
      <c r="E92" s="4" t="s">
        <v>1199</v>
      </c>
      <c r="F92" s="4" t="s">
        <v>1577</v>
      </c>
      <c r="G92" s="4" t="s">
        <v>442</v>
      </c>
      <c r="H92" s="4" t="s">
        <v>712</v>
      </c>
      <c r="I92" s="4" t="s">
        <v>478</v>
      </c>
      <c r="M92" s="4" t="s">
        <v>378</v>
      </c>
      <c r="N92" s="4" t="s">
        <v>378</v>
      </c>
      <c r="P92" s="4" t="s">
        <v>378</v>
      </c>
      <c r="Q92" s="4" t="s">
        <v>378</v>
      </c>
      <c r="S92" s="4" t="s">
        <v>378</v>
      </c>
      <c r="T92" s="4" t="s">
        <v>378</v>
      </c>
      <c r="V92" s="4" t="s">
        <v>378</v>
      </c>
      <c r="W92" s="4" t="s">
        <v>378</v>
      </c>
      <c r="Y92" s="4" t="s">
        <v>378</v>
      </c>
      <c r="Z92" s="4" t="s">
        <v>378</v>
      </c>
      <c r="AB92" s="4" t="s">
        <v>378</v>
      </c>
      <c r="AC92" s="4" t="s">
        <v>378</v>
      </c>
      <c r="AE92" s="4" t="s">
        <v>378</v>
      </c>
      <c r="AF92" s="4" t="s">
        <v>378</v>
      </c>
      <c r="AH92" s="4" t="s">
        <v>378</v>
      </c>
      <c r="AI92" s="4" t="s">
        <v>378</v>
      </c>
      <c r="AK92" s="4" t="s">
        <v>378</v>
      </c>
      <c r="AL92" s="4" t="s">
        <v>378</v>
      </c>
      <c r="AN92" s="4" t="s">
        <v>378</v>
      </c>
      <c r="AO92" s="4" t="s">
        <v>378</v>
      </c>
      <c r="AP92" s="4" t="s">
        <v>379</v>
      </c>
      <c r="AQ92" s="4">
        <v>0</v>
      </c>
      <c r="AR92" s="4">
        <v>0</v>
      </c>
      <c r="AS92" s="4">
        <v>0</v>
      </c>
      <c r="AT92" s="4">
        <v>1</v>
      </c>
      <c r="AU92" s="4">
        <v>0</v>
      </c>
      <c r="AV92" s="4">
        <v>0</v>
      </c>
      <c r="AW92" s="4">
        <v>0</v>
      </c>
      <c r="AX92" s="4">
        <v>0</v>
      </c>
      <c r="BD92" s="4" t="s">
        <v>378</v>
      </c>
      <c r="BE92" s="4" t="s">
        <v>660</v>
      </c>
      <c r="BF92" s="4" t="s">
        <v>378</v>
      </c>
      <c r="BG92" s="4" t="s">
        <v>741</v>
      </c>
      <c r="BH92" s="4" t="s">
        <v>378</v>
      </c>
      <c r="BI92" s="4">
        <v>0.2</v>
      </c>
      <c r="BJ92" s="4" t="s">
        <v>378</v>
      </c>
      <c r="BK92" s="4">
        <v>0.2</v>
      </c>
      <c r="BL92" s="4" t="s">
        <v>378</v>
      </c>
      <c r="BM92" s="4">
        <v>0.4</v>
      </c>
      <c r="BO92" s="4" t="s">
        <v>378</v>
      </c>
      <c r="BP92" s="4">
        <v>1</v>
      </c>
      <c r="BQ92" s="4" t="s">
        <v>405</v>
      </c>
      <c r="BS92" s="4" t="s">
        <v>378</v>
      </c>
      <c r="BT92" s="4">
        <v>0.2</v>
      </c>
      <c r="BU92" s="4" t="s">
        <v>378</v>
      </c>
      <c r="BV92" s="4">
        <v>3</v>
      </c>
      <c r="BX92" s="4" t="s">
        <v>378</v>
      </c>
      <c r="BY92" s="4">
        <v>0.8</v>
      </c>
      <c r="BZ92" s="4" t="s">
        <v>378</v>
      </c>
      <c r="CA92" s="4">
        <v>0.4</v>
      </c>
      <c r="CB92" s="4" t="s">
        <v>405</v>
      </c>
      <c r="CD92" s="4" t="s">
        <v>378</v>
      </c>
      <c r="CE92" s="4">
        <v>10</v>
      </c>
      <c r="CF92" s="4" t="s">
        <v>378</v>
      </c>
      <c r="CG92" s="4">
        <v>0.2</v>
      </c>
      <c r="CI92" s="4" t="s">
        <v>378</v>
      </c>
      <c r="CJ92" s="4">
        <v>50</v>
      </c>
      <c r="CK92" s="4" t="s">
        <v>378</v>
      </c>
      <c r="CL92" s="4">
        <v>6</v>
      </c>
      <c r="CM92" s="4" t="s">
        <v>378</v>
      </c>
      <c r="CN92" s="4">
        <v>0.4</v>
      </c>
      <c r="CO92" s="4" t="s">
        <v>1441</v>
      </c>
      <c r="CP92" s="4" t="s">
        <v>381</v>
      </c>
      <c r="CR92" s="4" t="s">
        <v>382</v>
      </c>
      <c r="CS92" s="4" t="s">
        <v>382</v>
      </c>
      <c r="CT92" s="4" t="s">
        <v>382</v>
      </c>
      <c r="CU92" s="4" t="s">
        <v>382</v>
      </c>
      <c r="CV92" s="4" t="s">
        <v>382</v>
      </c>
      <c r="CW92" s="4" t="s">
        <v>382</v>
      </c>
      <c r="CX92" s="4" t="s">
        <v>382</v>
      </c>
      <c r="CY92" s="4" t="s">
        <v>382</v>
      </c>
      <c r="CZ92" s="4" t="s">
        <v>382</v>
      </c>
      <c r="DA92" s="4" t="s">
        <v>382</v>
      </c>
      <c r="DB92" s="4" t="s">
        <v>382</v>
      </c>
      <c r="DC92" s="4" t="s">
        <v>382</v>
      </c>
      <c r="DD92" s="4" t="s">
        <v>382</v>
      </c>
      <c r="DE92" s="4" t="s">
        <v>382</v>
      </c>
      <c r="DF92" s="4" t="s">
        <v>382</v>
      </c>
      <c r="DG92" s="4" t="s">
        <v>382</v>
      </c>
      <c r="DH92" s="4" t="s">
        <v>382</v>
      </c>
      <c r="DI92" s="4" t="s">
        <v>384</v>
      </c>
      <c r="DJ92" s="4" t="s">
        <v>385</v>
      </c>
      <c r="DL92" s="4" t="s">
        <v>378</v>
      </c>
      <c r="DM92" s="4" t="s">
        <v>1578</v>
      </c>
      <c r="DN92" s="4" t="s">
        <v>749</v>
      </c>
      <c r="DO92" s="4" t="s">
        <v>1207</v>
      </c>
      <c r="DP92" s="4" t="s">
        <v>1579</v>
      </c>
      <c r="DQ92" s="4" t="s">
        <v>378</v>
      </c>
      <c r="DR92" s="4" t="s">
        <v>378</v>
      </c>
      <c r="DS92" s="4" t="s">
        <v>1580</v>
      </c>
      <c r="DT92" s="4" t="s">
        <v>1581</v>
      </c>
      <c r="DU92" s="4" t="s">
        <v>982</v>
      </c>
      <c r="DV92" s="4" t="s">
        <v>1582</v>
      </c>
      <c r="DW92" s="4" t="s">
        <v>1583</v>
      </c>
      <c r="DX92" s="4" t="s">
        <v>388</v>
      </c>
      <c r="DY92" s="4" t="s">
        <v>483</v>
      </c>
      <c r="DZ92" s="4">
        <v>0</v>
      </c>
      <c r="EA92" s="4">
        <v>1</v>
      </c>
      <c r="EB92" s="4">
        <v>0</v>
      </c>
      <c r="EC92" s="4">
        <v>0</v>
      </c>
      <c r="ED92" s="4">
        <v>0</v>
      </c>
      <c r="EE92" s="4">
        <v>0</v>
      </c>
      <c r="EO92" s="4" t="s">
        <v>390</v>
      </c>
      <c r="EP92" s="4" t="s">
        <v>378</v>
      </c>
      <c r="EQ92" s="4" t="s">
        <v>391</v>
      </c>
      <c r="ES92" s="4" t="s">
        <v>392</v>
      </c>
      <c r="EU92" s="4" t="s">
        <v>798</v>
      </c>
      <c r="EV92" s="4">
        <v>0</v>
      </c>
      <c r="EW92" s="4">
        <v>1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E92" s="4" t="s">
        <v>799</v>
      </c>
      <c r="FF92" s="4">
        <v>1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P92" s="4" t="s">
        <v>395</v>
      </c>
      <c r="FQ92" s="4" t="s">
        <v>517</v>
      </c>
      <c r="FT92" s="4" t="s">
        <v>643</v>
      </c>
      <c r="FU92" s="4">
        <v>0</v>
      </c>
      <c r="FV92" s="4">
        <v>1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D92" s="4" t="s">
        <v>1584</v>
      </c>
      <c r="GE92" s="4">
        <v>0</v>
      </c>
      <c r="GF92" s="4">
        <v>0</v>
      </c>
      <c r="GG92" s="4">
        <v>1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P92" s="4" t="s">
        <v>519</v>
      </c>
      <c r="GR92" s="4" t="s">
        <v>400</v>
      </c>
      <c r="GT92" s="4" t="s">
        <v>401</v>
      </c>
      <c r="GU92" s="4" t="s">
        <v>402</v>
      </c>
      <c r="GW92" s="4" t="s">
        <v>490</v>
      </c>
      <c r="GY92" s="4" t="s">
        <v>402</v>
      </c>
      <c r="GZ92" s="4" t="s">
        <v>460</v>
      </c>
      <c r="HA92" s="4" t="s">
        <v>405</v>
      </c>
      <c r="HD92" s="4" t="s">
        <v>406</v>
      </c>
      <c r="HE92" s="4" t="s">
        <v>1585</v>
      </c>
      <c r="HF92" s="4" t="s">
        <v>408</v>
      </c>
      <c r="HG92" s="4" t="s">
        <v>1586</v>
      </c>
      <c r="HI92" s="4" t="s">
        <v>410</v>
      </c>
      <c r="HJ92" s="4" t="s">
        <v>1587</v>
      </c>
      <c r="HK92" s="4" t="s">
        <v>412</v>
      </c>
      <c r="HL92" s="4" t="s">
        <v>413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1</v>
      </c>
      <c r="HS92" s="4">
        <v>0</v>
      </c>
      <c r="HU92" s="4" t="s">
        <v>495</v>
      </c>
      <c r="HV92" s="4" t="s">
        <v>522</v>
      </c>
      <c r="HW92" s="4" t="s">
        <v>416</v>
      </c>
      <c r="HX92" s="4">
        <v>1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G92" s="4" t="s">
        <v>417</v>
      </c>
      <c r="IH92" s="4">
        <v>0</v>
      </c>
      <c r="II92" s="4">
        <v>1</v>
      </c>
      <c r="IJ92" s="4">
        <v>0</v>
      </c>
      <c r="IK92" s="4">
        <v>0</v>
      </c>
      <c r="IL92" s="4">
        <v>0</v>
      </c>
      <c r="IM92" s="4">
        <v>0</v>
      </c>
      <c r="IP92" s="4" t="s">
        <v>464</v>
      </c>
      <c r="IR92" s="4" t="s">
        <v>1588</v>
      </c>
      <c r="IS92" s="4" t="s">
        <v>1257</v>
      </c>
      <c r="IU92" s="4" t="s">
        <v>1589</v>
      </c>
      <c r="IV92" s="4" t="s">
        <v>422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1</v>
      </c>
      <c r="JF92" s="4">
        <v>0</v>
      </c>
      <c r="JI92" s="4" t="s">
        <v>543</v>
      </c>
      <c r="JJ92" s="4">
        <v>1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 t="s">
        <v>1590</v>
      </c>
      <c r="JR92" s="4" t="s">
        <v>378</v>
      </c>
      <c r="JS92" s="4" t="s">
        <v>425</v>
      </c>
      <c r="JT92" s="4">
        <v>0</v>
      </c>
      <c r="JU92" s="4">
        <v>0</v>
      </c>
      <c r="JV92" s="4">
        <v>0</v>
      </c>
      <c r="JW92" s="4">
        <v>1</v>
      </c>
      <c r="JX92" s="4">
        <v>0</v>
      </c>
      <c r="JY92" s="4">
        <v>0</v>
      </c>
      <c r="KA92" s="4" t="s">
        <v>426</v>
      </c>
      <c r="KB92" s="4">
        <v>1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J92" s="4" t="s">
        <v>378</v>
      </c>
      <c r="KK92" s="4">
        <v>1</v>
      </c>
      <c r="KL92" s="4" t="s">
        <v>427</v>
      </c>
      <c r="KM92" s="4" t="s">
        <v>428</v>
      </c>
      <c r="KN92" s="4" t="s">
        <v>378</v>
      </c>
      <c r="KO92" s="4" t="s">
        <v>429</v>
      </c>
      <c r="KY92" s="4" t="s">
        <v>378</v>
      </c>
      <c r="KZ92" s="4" t="s">
        <v>378</v>
      </c>
      <c r="LI92" s="4" t="s">
        <v>891</v>
      </c>
      <c r="LJ92" s="4" t="s">
        <v>1591</v>
      </c>
      <c r="LK92" s="4" t="s">
        <v>1592</v>
      </c>
      <c r="LL92" s="5" t="s">
        <v>1593</v>
      </c>
      <c r="LM92" s="4" t="s">
        <v>1594</v>
      </c>
      <c r="LN92" s="4">
        <v>0.59819829999999996</v>
      </c>
      <c r="LO92" s="4">
        <v>34.467823299999999</v>
      </c>
      <c r="LP92" s="4">
        <v>1355.2</v>
      </c>
      <c r="LQ92" s="4">
        <v>3.5</v>
      </c>
      <c r="PD92" s="4">
        <v>589012044</v>
      </c>
      <c r="PE92" s="4" t="s">
        <v>1595</v>
      </c>
      <c r="PF92" s="6">
        <v>45953.4319328704</v>
      </c>
      <c r="PG92" s="4" t="s">
        <v>435</v>
      </c>
      <c r="PI92" s="4" t="s">
        <v>436</v>
      </c>
      <c r="PJ92" s="4" t="s">
        <v>437</v>
      </c>
      <c r="PK92" s="4" t="s">
        <v>767</v>
      </c>
      <c r="PM92" s="4">
        <v>56</v>
      </c>
    </row>
    <row r="93" spans="1:429" s="4" customFormat="1">
      <c r="A93" s="4" t="s">
        <v>858</v>
      </c>
      <c r="B93" s="4" t="s">
        <v>372</v>
      </c>
      <c r="C93" s="4" t="s">
        <v>1182</v>
      </c>
      <c r="E93" s="4" t="s">
        <v>1510</v>
      </c>
      <c r="F93" s="4" t="s">
        <v>1596</v>
      </c>
      <c r="G93" s="4" t="s">
        <v>442</v>
      </c>
      <c r="H93" s="4" t="s">
        <v>443</v>
      </c>
      <c r="I93" s="4" t="s">
        <v>478</v>
      </c>
      <c r="M93" s="4" t="s">
        <v>378</v>
      </c>
      <c r="N93" s="4" t="s">
        <v>378</v>
      </c>
      <c r="P93" s="4" t="s">
        <v>378</v>
      </c>
      <c r="Q93" s="4" t="s">
        <v>378</v>
      </c>
      <c r="S93" s="4" t="s">
        <v>378</v>
      </c>
      <c r="T93" s="4" t="s">
        <v>378</v>
      </c>
      <c r="V93" s="4" t="s">
        <v>378</v>
      </c>
      <c r="W93" s="4" t="s">
        <v>378</v>
      </c>
      <c r="Y93" s="4" t="s">
        <v>378</v>
      </c>
      <c r="Z93" s="4" t="s">
        <v>378</v>
      </c>
      <c r="AB93" s="4" t="s">
        <v>378</v>
      </c>
      <c r="AC93" s="4" t="s">
        <v>378</v>
      </c>
      <c r="AE93" s="4" t="s">
        <v>378</v>
      </c>
      <c r="AF93" s="4" t="s">
        <v>405</v>
      </c>
      <c r="AH93" s="4" t="s">
        <v>378</v>
      </c>
      <c r="AI93" s="4" t="s">
        <v>378</v>
      </c>
      <c r="AK93" s="4" t="s">
        <v>378</v>
      </c>
      <c r="AL93" s="4" t="s">
        <v>378</v>
      </c>
      <c r="AN93" s="4" t="s">
        <v>378</v>
      </c>
      <c r="AO93" s="4" t="s">
        <v>378</v>
      </c>
      <c r="AP93" s="4" t="s">
        <v>379</v>
      </c>
      <c r="AQ93" s="4">
        <v>0</v>
      </c>
      <c r="AR93" s="4">
        <v>0</v>
      </c>
      <c r="AS93" s="4">
        <v>0</v>
      </c>
      <c r="AT93" s="4">
        <v>1</v>
      </c>
      <c r="AU93" s="4">
        <v>0</v>
      </c>
      <c r="AV93" s="4">
        <v>0</v>
      </c>
      <c r="AW93" s="4">
        <v>0</v>
      </c>
      <c r="AX93" s="4">
        <v>0</v>
      </c>
      <c r="BD93" s="4" t="s">
        <v>378</v>
      </c>
      <c r="BE93" s="4" t="s">
        <v>1164</v>
      </c>
      <c r="BF93" s="4" t="s">
        <v>378</v>
      </c>
      <c r="BG93" s="4" t="s">
        <v>976</v>
      </c>
      <c r="BH93" s="4" t="s">
        <v>378</v>
      </c>
      <c r="BI93" s="4">
        <v>0.1</v>
      </c>
      <c r="BJ93" s="4" t="s">
        <v>405</v>
      </c>
      <c r="BL93" s="4" t="s">
        <v>378</v>
      </c>
      <c r="BM93" s="4">
        <v>0.1</v>
      </c>
      <c r="BO93" s="4" t="s">
        <v>378</v>
      </c>
      <c r="BP93" s="4">
        <v>1</v>
      </c>
      <c r="BQ93" s="4" t="s">
        <v>405</v>
      </c>
      <c r="BS93" s="4" t="s">
        <v>378</v>
      </c>
      <c r="BT93" s="4">
        <v>0.1</v>
      </c>
      <c r="BU93" s="4" t="s">
        <v>378</v>
      </c>
      <c r="BV93" s="4">
        <v>10</v>
      </c>
      <c r="BX93" s="4" t="s">
        <v>405</v>
      </c>
      <c r="BZ93" s="4" t="s">
        <v>378</v>
      </c>
      <c r="CA93" s="4">
        <v>0.2</v>
      </c>
      <c r="CB93" s="4" t="s">
        <v>378</v>
      </c>
      <c r="CC93" s="4">
        <v>0.2</v>
      </c>
      <c r="CD93" s="4" t="s">
        <v>378</v>
      </c>
      <c r="CE93" s="4">
        <v>30</v>
      </c>
      <c r="CF93" s="4" t="s">
        <v>378</v>
      </c>
      <c r="CG93" s="4">
        <v>0.1</v>
      </c>
      <c r="CI93" s="4" t="s">
        <v>405</v>
      </c>
      <c r="CK93" s="4" t="s">
        <v>378</v>
      </c>
      <c r="CL93" s="4">
        <v>10</v>
      </c>
      <c r="CM93" s="4" t="s">
        <v>378</v>
      </c>
      <c r="CN93" s="4">
        <v>0.1</v>
      </c>
      <c r="CO93" s="4" t="s">
        <v>380</v>
      </c>
      <c r="CP93" s="4" t="s">
        <v>381</v>
      </c>
      <c r="CR93" s="4" t="s">
        <v>1018</v>
      </c>
      <c r="CS93" s="4" t="s">
        <v>382</v>
      </c>
      <c r="CT93" s="4" t="s">
        <v>445</v>
      </c>
      <c r="CU93" s="4" t="s">
        <v>446</v>
      </c>
      <c r="CV93" s="4" t="s">
        <v>382</v>
      </c>
      <c r="CW93" s="4" t="s">
        <v>382</v>
      </c>
      <c r="CX93" s="4" t="s">
        <v>446</v>
      </c>
      <c r="CY93" s="4" t="s">
        <v>382</v>
      </c>
      <c r="CZ93" s="4" t="s">
        <v>382</v>
      </c>
      <c r="DA93" s="4" t="s">
        <v>446</v>
      </c>
      <c r="DB93" s="4" t="s">
        <v>382</v>
      </c>
      <c r="DC93" s="4" t="s">
        <v>382</v>
      </c>
      <c r="DD93" s="4" t="s">
        <v>382</v>
      </c>
      <c r="DE93" s="4" t="s">
        <v>382</v>
      </c>
      <c r="DF93" s="4" t="s">
        <v>446</v>
      </c>
      <c r="DG93" s="4" t="s">
        <v>445</v>
      </c>
      <c r="DH93" s="4" t="s">
        <v>382</v>
      </c>
      <c r="DI93" s="4" t="s">
        <v>384</v>
      </c>
      <c r="DJ93" s="4" t="s">
        <v>385</v>
      </c>
      <c r="DL93" s="4" t="s">
        <v>378</v>
      </c>
      <c r="DM93" s="4" t="s">
        <v>1597</v>
      </c>
      <c r="DN93" s="4" t="s">
        <v>1598</v>
      </c>
      <c r="DO93" s="4" t="s">
        <v>1599</v>
      </c>
      <c r="DP93" s="4" t="s">
        <v>1600</v>
      </c>
      <c r="DQ93" s="4" t="s">
        <v>405</v>
      </c>
      <c r="DX93" s="4" t="s">
        <v>388</v>
      </c>
      <c r="DY93" s="4" t="s">
        <v>581</v>
      </c>
      <c r="DZ93" s="4">
        <v>1</v>
      </c>
      <c r="EA93" s="4">
        <v>1</v>
      </c>
      <c r="EB93" s="4">
        <v>0</v>
      </c>
      <c r="EC93" s="4">
        <v>0</v>
      </c>
      <c r="ED93" s="4">
        <v>0</v>
      </c>
      <c r="EE93" s="4">
        <v>0</v>
      </c>
      <c r="EO93" s="4" t="s">
        <v>390</v>
      </c>
      <c r="EP93" s="4" t="s">
        <v>378</v>
      </c>
      <c r="EQ93" s="4" t="s">
        <v>391</v>
      </c>
      <c r="ES93" s="4" t="s">
        <v>392</v>
      </c>
      <c r="EU93" s="4" t="s">
        <v>1601</v>
      </c>
      <c r="EV93" s="4">
        <v>1</v>
      </c>
      <c r="EW93" s="4">
        <v>1</v>
      </c>
      <c r="EX93" s="4">
        <v>1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E93" s="4" t="s">
        <v>1602</v>
      </c>
      <c r="FF93" s="4">
        <v>1</v>
      </c>
      <c r="FG93" s="4">
        <v>0</v>
      </c>
      <c r="FH93" s="4">
        <v>1</v>
      </c>
      <c r="FI93" s="4">
        <v>1</v>
      </c>
      <c r="FJ93" s="4">
        <v>1</v>
      </c>
      <c r="FK93" s="4">
        <v>0</v>
      </c>
      <c r="FL93" s="4">
        <v>0</v>
      </c>
      <c r="FM93" s="4">
        <v>0</v>
      </c>
      <c r="FN93" s="4">
        <v>0</v>
      </c>
      <c r="FP93" s="4" t="s">
        <v>453</v>
      </c>
      <c r="FQ93" s="4" t="s">
        <v>517</v>
      </c>
      <c r="FT93" s="4" t="s">
        <v>1603</v>
      </c>
      <c r="FU93" s="4">
        <v>1</v>
      </c>
      <c r="FV93" s="4">
        <v>1</v>
      </c>
      <c r="FW93" s="4">
        <v>0</v>
      </c>
      <c r="FX93" s="4">
        <v>1</v>
      </c>
      <c r="FY93" s="4">
        <v>1</v>
      </c>
      <c r="FZ93" s="4">
        <v>0</v>
      </c>
      <c r="GA93" s="4">
        <v>0</v>
      </c>
      <c r="GB93" s="4">
        <v>0</v>
      </c>
      <c r="GD93" s="4" t="s">
        <v>1604</v>
      </c>
      <c r="GE93" s="4">
        <v>1</v>
      </c>
      <c r="GF93" s="4">
        <v>0</v>
      </c>
      <c r="GG93" s="4">
        <v>0</v>
      </c>
      <c r="GH93" s="4">
        <v>1</v>
      </c>
      <c r="GI93" s="4">
        <v>0</v>
      </c>
      <c r="GJ93" s="4">
        <v>1</v>
      </c>
      <c r="GK93" s="4">
        <v>0</v>
      </c>
      <c r="GL93" s="4">
        <v>0</v>
      </c>
      <c r="GM93" s="4">
        <v>0</v>
      </c>
      <c r="GN93" s="4">
        <v>0</v>
      </c>
      <c r="GP93" s="4" t="s">
        <v>519</v>
      </c>
      <c r="GR93" s="4" t="s">
        <v>400</v>
      </c>
      <c r="GT93" s="4" t="s">
        <v>401</v>
      </c>
      <c r="GU93" s="4" t="s">
        <v>882</v>
      </c>
      <c r="GW93" s="4" t="s">
        <v>459</v>
      </c>
      <c r="GY93" s="4" t="s">
        <v>489</v>
      </c>
      <c r="GZ93" s="4" t="s">
        <v>460</v>
      </c>
      <c r="HA93" s="4" t="s">
        <v>378</v>
      </c>
      <c r="HB93" s="4" t="s">
        <v>1605</v>
      </c>
      <c r="HD93" s="4" t="s">
        <v>406</v>
      </c>
      <c r="HE93" s="4" t="s">
        <v>1606</v>
      </c>
      <c r="HF93" s="4" t="s">
        <v>560</v>
      </c>
      <c r="HG93" s="4" t="s">
        <v>1518</v>
      </c>
      <c r="HI93" s="4" t="s">
        <v>410</v>
      </c>
      <c r="HJ93" s="4" t="s">
        <v>1607</v>
      </c>
      <c r="HK93" s="4" t="s">
        <v>412</v>
      </c>
      <c r="HL93" s="4" t="s">
        <v>1608</v>
      </c>
      <c r="HM93" s="4">
        <v>1</v>
      </c>
      <c r="HN93" s="4">
        <v>1</v>
      </c>
      <c r="HO93" s="4">
        <v>0</v>
      </c>
      <c r="HP93" s="4">
        <v>1</v>
      </c>
      <c r="HQ93" s="4">
        <v>0</v>
      </c>
      <c r="HR93" s="4">
        <v>0</v>
      </c>
      <c r="HS93" s="4">
        <v>0</v>
      </c>
      <c r="HU93" s="4" t="s">
        <v>495</v>
      </c>
      <c r="HV93" s="4" t="s">
        <v>563</v>
      </c>
      <c r="HW93" s="4" t="s">
        <v>416</v>
      </c>
      <c r="HX93" s="4">
        <v>1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G93" s="4" t="s">
        <v>1609</v>
      </c>
      <c r="IH93" s="4">
        <v>1</v>
      </c>
      <c r="II93" s="4">
        <v>0</v>
      </c>
      <c r="IJ93" s="4">
        <v>1</v>
      </c>
      <c r="IK93" s="4">
        <v>1</v>
      </c>
      <c r="IL93" s="4">
        <v>0</v>
      </c>
      <c r="IM93" s="4">
        <v>0</v>
      </c>
      <c r="IP93" s="4" t="s">
        <v>867</v>
      </c>
      <c r="IR93" s="4" t="s">
        <v>1610</v>
      </c>
      <c r="IS93" s="4" t="s">
        <v>498</v>
      </c>
      <c r="IT93" s="4" t="s">
        <v>1611</v>
      </c>
      <c r="IU93" s="4" t="s">
        <v>1612</v>
      </c>
      <c r="IV93" s="4" t="s">
        <v>761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1</v>
      </c>
      <c r="JD93" s="4">
        <v>0</v>
      </c>
      <c r="JE93" s="4">
        <v>1</v>
      </c>
      <c r="JF93" s="4">
        <v>0</v>
      </c>
      <c r="JI93" s="4" t="s">
        <v>1613</v>
      </c>
      <c r="JJ93" s="4">
        <v>0</v>
      </c>
      <c r="JK93" s="4">
        <v>1</v>
      </c>
      <c r="JL93" s="4">
        <v>1</v>
      </c>
      <c r="JM93" s="4">
        <v>0</v>
      </c>
      <c r="JN93" s="4">
        <v>1</v>
      </c>
      <c r="JO93" s="4">
        <v>0</v>
      </c>
      <c r="JP93" s="4" t="s">
        <v>1614</v>
      </c>
      <c r="JR93" s="4" t="s">
        <v>378</v>
      </c>
      <c r="JS93" s="4" t="s">
        <v>570</v>
      </c>
      <c r="JT93" s="4">
        <v>0</v>
      </c>
      <c r="JU93" s="4">
        <v>0</v>
      </c>
      <c r="JV93" s="4">
        <v>0</v>
      </c>
      <c r="JW93" s="4">
        <v>1</v>
      </c>
      <c r="JX93" s="4">
        <v>1</v>
      </c>
      <c r="JY93" s="4">
        <v>0</v>
      </c>
      <c r="KA93" s="4" t="s">
        <v>426</v>
      </c>
      <c r="KB93" s="4">
        <v>1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J93" s="4" t="s">
        <v>405</v>
      </c>
      <c r="KL93" s="4" t="s">
        <v>469</v>
      </c>
      <c r="KX93" s="4" t="s">
        <v>378</v>
      </c>
      <c r="KY93" s="4" t="s">
        <v>378</v>
      </c>
      <c r="KZ93" s="4" t="s">
        <v>405</v>
      </c>
      <c r="LA93" s="4" t="s">
        <v>1136</v>
      </c>
      <c r="LB93" s="4">
        <v>0</v>
      </c>
      <c r="LC93" s="4">
        <v>0</v>
      </c>
      <c r="LD93" s="4">
        <v>1</v>
      </c>
      <c r="LE93" s="4">
        <v>0</v>
      </c>
      <c r="LF93" s="4">
        <v>0</v>
      </c>
      <c r="LG93" s="4">
        <v>0</v>
      </c>
      <c r="LI93" s="4" t="s">
        <v>891</v>
      </c>
      <c r="LJ93" s="4" t="s">
        <v>1615</v>
      </c>
      <c r="LK93" s="4" t="s">
        <v>1616</v>
      </c>
      <c r="LL93" s="5" t="s">
        <v>1617</v>
      </c>
      <c r="LM93" s="4" t="s">
        <v>1618</v>
      </c>
      <c r="LN93" s="4">
        <v>0.59298300000000004</v>
      </c>
      <c r="LO93" s="4">
        <v>34.472673100000002</v>
      </c>
      <c r="LP93" s="4">
        <v>0</v>
      </c>
      <c r="LQ93" s="4">
        <v>2200</v>
      </c>
      <c r="PD93" s="4">
        <v>589017979</v>
      </c>
      <c r="PE93" s="4" t="s">
        <v>1619</v>
      </c>
      <c r="PF93" s="6">
        <v>45953.436076388898</v>
      </c>
      <c r="PG93" s="4" t="s">
        <v>435</v>
      </c>
      <c r="PI93" s="4" t="s">
        <v>436</v>
      </c>
      <c r="PJ93" s="4" t="s">
        <v>437</v>
      </c>
      <c r="PK93" s="4" t="s">
        <v>767</v>
      </c>
      <c r="PM93" s="4">
        <v>57</v>
      </c>
    </row>
    <row r="94" spans="1:429" s="4" customFormat="1">
      <c r="A94" s="4" t="s">
        <v>371</v>
      </c>
      <c r="B94" s="4" t="s">
        <v>372</v>
      </c>
      <c r="C94" s="4" t="s">
        <v>1182</v>
      </c>
      <c r="E94" s="4" t="s">
        <v>1620</v>
      </c>
      <c r="F94" s="4" t="s">
        <v>1621</v>
      </c>
      <c r="G94" s="4" t="s">
        <v>442</v>
      </c>
      <c r="H94" s="4" t="s">
        <v>376</v>
      </c>
      <c r="I94" s="4" t="s">
        <v>377</v>
      </c>
      <c r="M94" s="4" t="s">
        <v>378</v>
      </c>
      <c r="N94" s="4" t="s">
        <v>378</v>
      </c>
      <c r="P94" s="4" t="s">
        <v>378</v>
      </c>
      <c r="Q94" s="4" t="s">
        <v>378</v>
      </c>
      <c r="S94" s="4" t="s">
        <v>378</v>
      </c>
      <c r="T94" s="4" t="s">
        <v>378</v>
      </c>
      <c r="V94" s="4" t="s">
        <v>378</v>
      </c>
      <c r="W94" s="4" t="s">
        <v>378</v>
      </c>
      <c r="Y94" s="4" t="s">
        <v>378</v>
      </c>
      <c r="Z94" s="4" t="s">
        <v>378</v>
      </c>
      <c r="AB94" s="4" t="s">
        <v>378</v>
      </c>
      <c r="AC94" s="4" t="s">
        <v>378</v>
      </c>
      <c r="AE94" s="4" t="s">
        <v>378</v>
      </c>
      <c r="AF94" s="4" t="s">
        <v>378</v>
      </c>
      <c r="AH94" s="4" t="s">
        <v>378</v>
      </c>
      <c r="AI94" s="4" t="s">
        <v>378</v>
      </c>
      <c r="AK94" s="4" t="s">
        <v>378</v>
      </c>
      <c r="AL94" s="4" t="s">
        <v>378</v>
      </c>
      <c r="AN94" s="4" t="s">
        <v>378</v>
      </c>
      <c r="AO94" s="4" t="s">
        <v>378</v>
      </c>
      <c r="AP94" s="4" t="s">
        <v>379</v>
      </c>
      <c r="AQ94" s="4">
        <v>0</v>
      </c>
      <c r="AR94" s="4">
        <v>0</v>
      </c>
      <c r="AS94" s="4">
        <v>0</v>
      </c>
      <c r="AT94" s="4">
        <v>1</v>
      </c>
      <c r="AU94" s="4">
        <v>0</v>
      </c>
      <c r="AV94" s="4">
        <v>0</v>
      </c>
      <c r="AW94" s="4">
        <v>0</v>
      </c>
      <c r="AX94" s="4">
        <v>0</v>
      </c>
      <c r="BD94" s="4" t="s">
        <v>378</v>
      </c>
      <c r="BE94" s="4" t="s">
        <v>749</v>
      </c>
      <c r="BF94" s="4" t="s">
        <v>378</v>
      </c>
      <c r="BG94" s="4" t="s">
        <v>749</v>
      </c>
      <c r="BH94" s="4" t="s">
        <v>378</v>
      </c>
      <c r="BI94" s="4">
        <v>0.2</v>
      </c>
      <c r="BJ94" s="4" t="s">
        <v>378</v>
      </c>
      <c r="BK94" s="4">
        <v>0.2</v>
      </c>
      <c r="BL94" s="4" t="s">
        <v>378</v>
      </c>
      <c r="BM94" s="4">
        <v>0.2</v>
      </c>
      <c r="BO94" s="4" t="s">
        <v>378</v>
      </c>
      <c r="BP94" s="4">
        <v>1</v>
      </c>
      <c r="BQ94" s="4" t="s">
        <v>378</v>
      </c>
      <c r="BR94" s="4">
        <v>0.75</v>
      </c>
      <c r="BS94" s="4" t="s">
        <v>378</v>
      </c>
      <c r="BT94" s="4">
        <v>0.75</v>
      </c>
      <c r="BU94" s="4" t="s">
        <v>378</v>
      </c>
      <c r="BV94" s="4">
        <v>10</v>
      </c>
      <c r="BX94" s="4" t="s">
        <v>378</v>
      </c>
      <c r="BY94" s="4">
        <v>0.75</v>
      </c>
      <c r="BZ94" s="4" t="s">
        <v>378</v>
      </c>
      <c r="CA94" s="4">
        <v>0.2</v>
      </c>
      <c r="CB94" s="4" t="s">
        <v>378</v>
      </c>
      <c r="CC94" s="4">
        <v>0.75</v>
      </c>
      <c r="CD94" s="4" t="s">
        <v>378</v>
      </c>
      <c r="CE94" s="4">
        <v>10</v>
      </c>
      <c r="CF94" s="4" t="s">
        <v>378</v>
      </c>
      <c r="CG94" s="4">
        <v>0.75</v>
      </c>
      <c r="CI94" s="4" t="s">
        <v>378</v>
      </c>
      <c r="CJ94" s="4">
        <v>300</v>
      </c>
      <c r="CK94" s="4" t="s">
        <v>378</v>
      </c>
      <c r="CL94" s="4">
        <v>7</v>
      </c>
      <c r="CM94" s="4" t="s">
        <v>378</v>
      </c>
      <c r="CN94" s="4">
        <v>0.2</v>
      </c>
      <c r="CO94" s="4" t="s">
        <v>380</v>
      </c>
      <c r="CP94" s="4" t="s">
        <v>381</v>
      </c>
      <c r="CR94" s="4" t="s">
        <v>382</v>
      </c>
      <c r="CS94" s="4" t="s">
        <v>382</v>
      </c>
      <c r="CT94" s="4" t="s">
        <v>382</v>
      </c>
      <c r="CU94" s="4" t="s">
        <v>383</v>
      </c>
      <c r="CV94" s="4" t="s">
        <v>382</v>
      </c>
      <c r="CW94" s="4" t="s">
        <v>382</v>
      </c>
      <c r="CX94" s="4" t="s">
        <v>383</v>
      </c>
      <c r="CY94" s="4" t="s">
        <v>382</v>
      </c>
      <c r="CZ94" s="4" t="s">
        <v>383</v>
      </c>
      <c r="DA94" s="4" t="s">
        <v>383</v>
      </c>
      <c r="DB94" s="4" t="s">
        <v>382</v>
      </c>
      <c r="DC94" s="4" t="s">
        <v>382</v>
      </c>
      <c r="DD94" s="4" t="s">
        <v>382</v>
      </c>
      <c r="DE94" s="4" t="s">
        <v>382</v>
      </c>
      <c r="DF94" s="4" t="s">
        <v>382</v>
      </c>
      <c r="DG94" s="4" t="s">
        <v>383</v>
      </c>
      <c r="DH94" s="4" t="s">
        <v>383</v>
      </c>
      <c r="DI94" s="4" t="s">
        <v>384</v>
      </c>
      <c r="DJ94" s="4" t="s">
        <v>385</v>
      </c>
      <c r="DL94" s="4" t="s">
        <v>378</v>
      </c>
      <c r="DM94" s="4" t="s">
        <v>1622</v>
      </c>
      <c r="DN94" s="4" t="s">
        <v>749</v>
      </c>
      <c r="DO94" s="4" t="s">
        <v>634</v>
      </c>
      <c r="DP94" s="4" t="s">
        <v>936</v>
      </c>
      <c r="DQ94" s="4" t="s">
        <v>378</v>
      </c>
      <c r="DR94" s="4" t="s">
        <v>378</v>
      </c>
      <c r="DS94" s="4" t="s">
        <v>1623</v>
      </c>
      <c r="DT94" s="4" t="s">
        <v>936</v>
      </c>
      <c r="DU94" s="4" t="s">
        <v>749</v>
      </c>
      <c r="DV94" s="4" t="s">
        <v>634</v>
      </c>
      <c r="DW94" s="4" t="s">
        <v>936</v>
      </c>
      <c r="DX94" s="4" t="s">
        <v>482</v>
      </c>
      <c r="DY94" s="4" t="s">
        <v>1624</v>
      </c>
      <c r="DZ94" s="4">
        <v>1</v>
      </c>
      <c r="EA94" s="4">
        <v>0</v>
      </c>
      <c r="EB94" s="4">
        <v>0</v>
      </c>
      <c r="EC94" s="4">
        <v>0</v>
      </c>
      <c r="ED94" s="4">
        <v>1</v>
      </c>
      <c r="EE94" s="4">
        <v>0</v>
      </c>
      <c r="EO94" s="4" t="s">
        <v>390</v>
      </c>
      <c r="EP94" s="4" t="s">
        <v>378</v>
      </c>
      <c r="EQ94" s="4" t="s">
        <v>391</v>
      </c>
      <c r="ES94" s="4" t="s">
        <v>450</v>
      </c>
      <c r="EU94" s="4" t="s">
        <v>941</v>
      </c>
      <c r="EV94" s="4">
        <v>1</v>
      </c>
      <c r="EW94" s="4">
        <v>1</v>
      </c>
      <c r="EX94" s="4">
        <v>1</v>
      </c>
      <c r="EY94" s="4">
        <v>1</v>
      </c>
      <c r="EZ94" s="4">
        <v>0</v>
      </c>
      <c r="FA94" s="4">
        <v>0</v>
      </c>
      <c r="FB94" s="4">
        <v>0</v>
      </c>
      <c r="FC94" s="4">
        <v>0</v>
      </c>
      <c r="FE94" s="4" t="s">
        <v>674</v>
      </c>
      <c r="FF94" s="4">
        <v>1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0</v>
      </c>
      <c r="FM94" s="4">
        <v>0</v>
      </c>
      <c r="FN94" s="4">
        <v>0</v>
      </c>
      <c r="FP94" s="4" t="s">
        <v>453</v>
      </c>
      <c r="FQ94" s="4" t="s">
        <v>454</v>
      </c>
      <c r="FT94" s="4" t="s">
        <v>397</v>
      </c>
      <c r="FU94" s="4">
        <v>0</v>
      </c>
      <c r="FV94" s="4">
        <v>0</v>
      </c>
      <c r="FW94" s="4">
        <v>1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D94" s="4" t="s">
        <v>398</v>
      </c>
      <c r="GE94" s="4">
        <v>1</v>
      </c>
      <c r="GF94" s="4">
        <v>0</v>
      </c>
      <c r="GG94" s="4">
        <v>0</v>
      </c>
      <c r="GH94" s="4">
        <v>0</v>
      </c>
      <c r="GI94" s="4">
        <v>1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P94" s="4" t="s">
        <v>399</v>
      </c>
      <c r="GR94" s="4" t="s">
        <v>400</v>
      </c>
      <c r="GT94" s="4" t="s">
        <v>401</v>
      </c>
      <c r="GU94" s="4" t="s">
        <v>489</v>
      </c>
      <c r="GW94" s="4" t="s">
        <v>403</v>
      </c>
      <c r="GY94" s="4" t="s">
        <v>489</v>
      </c>
      <c r="GZ94" s="4" t="s">
        <v>404</v>
      </c>
      <c r="HA94" s="4" t="s">
        <v>405</v>
      </c>
      <c r="HD94" s="4" t="s">
        <v>406</v>
      </c>
      <c r="HE94" s="4" t="s">
        <v>1625</v>
      </c>
      <c r="HF94" s="4" t="s">
        <v>408</v>
      </c>
      <c r="HG94" s="4" t="s">
        <v>1626</v>
      </c>
      <c r="HI94" s="4" t="s">
        <v>410</v>
      </c>
      <c r="HJ94" s="4" t="s">
        <v>1627</v>
      </c>
      <c r="HK94" s="4" t="s">
        <v>412</v>
      </c>
      <c r="HL94" s="4" t="s">
        <v>681</v>
      </c>
      <c r="HM94" s="4">
        <v>0</v>
      </c>
      <c r="HN94" s="4">
        <v>0</v>
      </c>
      <c r="HO94" s="4">
        <v>0</v>
      </c>
      <c r="HP94" s="4">
        <v>1</v>
      </c>
      <c r="HQ94" s="4">
        <v>0</v>
      </c>
      <c r="HR94" s="4">
        <v>0</v>
      </c>
      <c r="HS94" s="4">
        <v>0</v>
      </c>
      <c r="HU94" s="4" t="s">
        <v>414</v>
      </c>
      <c r="HV94" s="4" t="s">
        <v>415</v>
      </c>
      <c r="HW94" s="4" t="s">
        <v>416</v>
      </c>
      <c r="HX94" s="4">
        <v>1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G94" s="4" t="s">
        <v>496</v>
      </c>
      <c r="IH94" s="4">
        <v>1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P94" s="4" t="s">
        <v>418</v>
      </c>
      <c r="IR94" s="4" t="s">
        <v>1628</v>
      </c>
      <c r="IS94" s="4" t="s">
        <v>420</v>
      </c>
      <c r="IU94" s="4" t="s">
        <v>1629</v>
      </c>
      <c r="IV94" s="4" t="s">
        <v>422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1</v>
      </c>
      <c r="JF94" s="4">
        <v>0</v>
      </c>
      <c r="JI94" s="4" t="s">
        <v>1277</v>
      </c>
      <c r="JJ94" s="4">
        <v>1</v>
      </c>
      <c r="JK94" s="4">
        <v>0</v>
      </c>
      <c r="JL94" s="4">
        <v>1</v>
      </c>
      <c r="JM94" s="4">
        <v>0</v>
      </c>
      <c r="JN94" s="4">
        <v>0</v>
      </c>
      <c r="JO94" s="4">
        <v>0</v>
      </c>
      <c r="JP94" s="4" t="s">
        <v>1630</v>
      </c>
      <c r="JR94" s="4" t="s">
        <v>378</v>
      </c>
      <c r="JS94" s="4" t="s">
        <v>425</v>
      </c>
      <c r="JT94" s="4">
        <v>0</v>
      </c>
      <c r="JU94" s="4">
        <v>0</v>
      </c>
      <c r="JV94" s="4">
        <v>0</v>
      </c>
      <c r="JW94" s="4">
        <v>1</v>
      </c>
      <c r="JX94" s="4">
        <v>0</v>
      </c>
      <c r="JY94" s="4">
        <v>0</v>
      </c>
      <c r="KA94" s="4" t="s">
        <v>426</v>
      </c>
      <c r="KB94" s="4">
        <v>1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J94" s="4" t="s">
        <v>405</v>
      </c>
      <c r="KL94" s="4" t="s">
        <v>469</v>
      </c>
      <c r="KX94" s="4" t="s">
        <v>378</v>
      </c>
      <c r="KY94" s="4" t="s">
        <v>378</v>
      </c>
      <c r="KZ94" s="4" t="s">
        <v>378</v>
      </c>
      <c r="LI94" s="4" t="s">
        <v>430</v>
      </c>
      <c r="LK94" s="4" t="s">
        <v>1631</v>
      </c>
      <c r="LL94" s="5" t="s">
        <v>1632</v>
      </c>
      <c r="LM94" s="4" t="s">
        <v>1633</v>
      </c>
      <c r="LN94" s="4">
        <v>0.59817640000000005</v>
      </c>
      <c r="LO94" s="4">
        <v>34.467842099999999</v>
      </c>
      <c r="LP94" s="4">
        <v>1331.1</v>
      </c>
      <c r="LQ94" s="4">
        <v>3.2</v>
      </c>
      <c r="PD94" s="4">
        <v>589045502</v>
      </c>
      <c r="PE94" s="4" t="s">
        <v>1634</v>
      </c>
      <c r="PF94" s="6">
        <v>45953.457939814798</v>
      </c>
      <c r="PG94" s="4" t="s">
        <v>435</v>
      </c>
      <c r="PI94" s="4" t="s">
        <v>436</v>
      </c>
      <c r="PJ94" s="4" t="s">
        <v>437</v>
      </c>
      <c r="PK94" s="4" t="s">
        <v>767</v>
      </c>
      <c r="PM94" s="4">
        <v>58</v>
      </c>
    </row>
    <row r="95" spans="1:429" s="4" customFormat="1">
      <c r="A95" s="4" t="s">
        <v>549</v>
      </c>
      <c r="B95" s="4" t="s">
        <v>372</v>
      </c>
      <c r="C95" s="4" t="s">
        <v>1182</v>
      </c>
      <c r="E95" s="4" t="s">
        <v>1319</v>
      </c>
      <c r="F95" s="4" t="s">
        <v>1635</v>
      </c>
      <c r="G95" s="4" t="s">
        <v>442</v>
      </c>
      <c r="H95" s="4" t="s">
        <v>712</v>
      </c>
      <c r="I95" s="4" t="s">
        <v>377</v>
      </c>
      <c r="M95" s="4" t="s">
        <v>378</v>
      </c>
      <c r="N95" s="4" t="s">
        <v>378</v>
      </c>
      <c r="P95" s="4" t="s">
        <v>378</v>
      </c>
      <c r="Q95" s="4" t="s">
        <v>378</v>
      </c>
      <c r="S95" s="4" t="s">
        <v>378</v>
      </c>
      <c r="T95" s="4" t="s">
        <v>378</v>
      </c>
      <c r="V95" s="4" t="s">
        <v>378</v>
      </c>
      <c r="W95" s="4" t="s">
        <v>378</v>
      </c>
      <c r="Y95" s="4" t="s">
        <v>378</v>
      </c>
      <c r="Z95" s="4" t="s">
        <v>378</v>
      </c>
      <c r="AB95" s="4" t="s">
        <v>378</v>
      </c>
      <c r="AC95" s="4" t="s">
        <v>378</v>
      </c>
      <c r="AE95" s="4" t="s">
        <v>378</v>
      </c>
      <c r="AF95" s="4" t="s">
        <v>378</v>
      </c>
      <c r="AH95" s="4" t="s">
        <v>378</v>
      </c>
      <c r="AI95" s="4" t="s">
        <v>378</v>
      </c>
      <c r="AK95" s="4" t="s">
        <v>378</v>
      </c>
      <c r="AL95" s="4" t="s">
        <v>378</v>
      </c>
      <c r="AN95" s="4" t="s">
        <v>378</v>
      </c>
      <c r="AO95" s="4" t="s">
        <v>378</v>
      </c>
      <c r="AP95" s="4" t="s">
        <v>1636</v>
      </c>
      <c r="AQ95" s="4">
        <v>0</v>
      </c>
      <c r="AR95" s="4">
        <v>1</v>
      </c>
      <c r="AS95" s="4">
        <v>0</v>
      </c>
      <c r="AT95" s="4">
        <v>1</v>
      </c>
      <c r="AU95" s="4">
        <v>0</v>
      </c>
      <c r="AV95" s="4">
        <v>0</v>
      </c>
      <c r="AW95" s="4">
        <v>1</v>
      </c>
      <c r="AX95" s="4">
        <v>0</v>
      </c>
      <c r="BD95" s="4" t="s">
        <v>378</v>
      </c>
      <c r="BE95" s="4" t="s">
        <v>1164</v>
      </c>
      <c r="BF95" s="4" t="s">
        <v>378</v>
      </c>
      <c r="BG95" s="4" t="s">
        <v>1164</v>
      </c>
      <c r="BH95" s="4" t="s">
        <v>378</v>
      </c>
      <c r="BI95" s="4">
        <v>1</v>
      </c>
      <c r="BJ95" s="4" t="s">
        <v>378</v>
      </c>
      <c r="BK95" s="4">
        <v>1</v>
      </c>
      <c r="BL95" s="4" t="s">
        <v>378</v>
      </c>
      <c r="BM95" s="4">
        <v>1</v>
      </c>
      <c r="BO95" s="4" t="s">
        <v>378</v>
      </c>
      <c r="BP95" s="4">
        <v>1</v>
      </c>
      <c r="BQ95" s="4" t="s">
        <v>378</v>
      </c>
      <c r="BR95" s="4">
        <v>1</v>
      </c>
      <c r="BS95" s="4" t="s">
        <v>378</v>
      </c>
      <c r="BT95" s="4">
        <v>1</v>
      </c>
      <c r="BU95" s="4" t="s">
        <v>378</v>
      </c>
      <c r="BV95" s="4">
        <v>3</v>
      </c>
      <c r="BX95" s="4" t="s">
        <v>378</v>
      </c>
      <c r="BY95" s="4">
        <v>1</v>
      </c>
      <c r="BZ95" s="4" t="s">
        <v>378</v>
      </c>
      <c r="CA95" s="4">
        <v>1</v>
      </c>
      <c r="CB95" s="4" t="s">
        <v>378</v>
      </c>
      <c r="CC95" s="4">
        <v>1</v>
      </c>
      <c r="CD95" s="4" t="s">
        <v>378</v>
      </c>
      <c r="CE95" s="4">
        <v>30</v>
      </c>
      <c r="CF95" s="4" t="s">
        <v>378</v>
      </c>
      <c r="CG95" s="4">
        <v>1</v>
      </c>
      <c r="CI95" s="4" t="s">
        <v>378</v>
      </c>
      <c r="CJ95" s="4">
        <v>200</v>
      </c>
      <c r="CK95" s="4" t="s">
        <v>405</v>
      </c>
      <c r="CM95" s="4" t="s">
        <v>378</v>
      </c>
      <c r="CN95" s="4">
        <v>1</v>
      </c>
      <c r="CO95" s="4" t="s">
        <v>479</v>
      </c>
      <c r="CP95" s="4" t="s">
        <v>381</v>
      </c>
      <c r="CR95" s="4" t="s">
        <v>382</v>
      </c>
      <c r="CS95" s="4" t="s">
        <v>382</v>
      </c>
      <c r="CT95" s="4" t="s">
        <v>382</v>
      </c>
      <c r="CU95" s="4" t="s">
        <v>382</v>
      </c>
      <c r="CV95" s="4" t="s">
        <v>382</v>
      </c>
      <c r="CW95" s="4" t="s">
        <v>382</v>
      </c>
      <c r="CX95" s="4" t="s">
        <v>382</v>
      </c>
      <c r="CY95" s="4" t="s">
        <v>382</v>
      </c>
      <c r="CZ95" s="4" t="s">
        <v>382</v>
      </c>
      <c r="DA95" s="4" t="s">
        <v>382</v>
      </c>
      <c r="DB95" s="4" t="s">
        <v>382</v>
      </c>
      <c r="DC95" s="4" t="s">
        <v>382</v>
      </c>
      <c r="DD95" s="4" t="s">
        <v>382</v>
      </c>
      <c r="DE95" s="4" t="s">
        <v>382</v>
      </c>
      <c r="DF95" s="4" t="s">
        <v>382</v>
      </c>
      <c r="DG95" s="4" t="s">
        <v>445</v>
      </c>
      <c r="DH95" s="4" t="s">
        <v>382</v>
      </c>
      <c r="DI95" s="4" t="s">
        <v>384</v>
      </c>
      <c r="DJ95" s="4" t="s">
        <v>385</v>
      </c>
      <c r="DL95" s="4" t="s">
        <v>378</v>
      </c>
      <c r="DM95" s="4" t="s">
        <v>1637</v>
      </c>
      <c r="DN95" s="4" t="s">
        <v>775</v>
      </c>
      <c r="DO95" s="4" t="s">
        <v>718</v>
      </c>
      <c r="DP95" s="4" t="s">
        <v>906</v>
      </c>
      <c r="DQ95" s="4" t="s">
        <v>378</v>
      </c>
      <c r="DR95" s="4" t="s">
        <v>405</v>
      </c>
      <c r="DX95" s="4" t="s">
        <v>388</v>
      </c>
      <c r="DY95" s="4" t="s">
        <v>110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1</v>
      </c>
      <c r="EF95" s="4" t="s">
        <v>1638</v>
      </c>
      <c r="EO95" s="4" t="s">
        <v>484</v>
      </c>
      <c r="EP95" s="4" t="s">
        <v>378</v>
      </c>
      <c r="EQ95" s="4" t="s">
        <v>449</v>
      </c>
      <c r="ES95" s="4" t="s">
        <v>392</v>
      </c>
      <c r="EU95" s="4" t="s">
        <v>1639</v>
      </c>
      <c r="EV95" s="4">
        <v>1</v>
      </c>
      <c r="EW95" s="4">
        <v>1</v>
      </c>
      <c r="EX95" s="4">
        <v>1</v>
      </c>
      <c r="EY95" s="4">
        <v>1</v>
      </c>
      <c r="EZ95" s="4">
        <v>1</v>
      </c>
      <c r="FA95" s="4">
        <v>1</v>
      </c>
      <c r="FB95" s="4">
        <v>0</v>
      </c>
      <c r="FC95" s="4">
        <v>0</v>
      </c>
      <c r="FE95" s="4" t="s">
        <v>1640</v>
      </c>
      <c r="FF95" s="4">
        <v>1</v>
      </c>
      <c r="FG95" s="4">
        <v>1</v>
      </c>
      <c r="FH95" s="4">
        <v>1</v>
      </c>
      <c r="FI95" s="4">
        <v>1</v>
      </c>
      <c r="FJ95" s="4">
        <v>1</v>
      </c>
      <c r="FK95" s="4">
        <v>1</v>
      </c>
      <c r="FL95" s="4">
        <v>1</v>
      </c>
      <c r="FM95" s="4">
        <v>0</v>
      </c>
      <c r="FN95" s="4">
        <v>0</v>
      </c>
      <c r="FP95" s="4" t="s">
        <v>395</v>
      </c>
      <c r="FQ95" s="4" t="s">
        <v>556</v>
      </c>
      <c r="FT95" s="4" t="s">
        <v>1641</v>
      </c>
      <c r="FU95" s="4">
        <v>1</v>
      </c>
      <c r="FV95" s="4">
        <v>1</v>
      </c>
      <c r="FW95" s="4">
        <v>1</v>
      </c>
      <c r="FX95" s="4">
        <v>1</v>
      </c>
      <c r="FY95" s="4">
        <v>1</v>
      </c>
      <c r="FZ95" s="4">
        <v>1</v>
      </c>
      <c r="GA95" s="4">
        <v>0</v>
      </c>
      <c r="GB95" s="4">
        <v>0</v>
      </c>
      <c r="GD95" s="4" t="s">
        <v>1642</v>
      </c>
      <c r="GE95" s="4">
        <v>1</v>
      </c>
      <c r="GF95" s="4">
        <v>0</v>
      </c>
      <c r="GG95" s="4">
        <v>1</v>
      </c>
      <c r="GH95" s="4">
        <v>0</v>
      </c>
      <c r="GI95" s="4">
        <v>0</v>
      </c>
      <c r="GJ95" s="4">
        <v>1</v>
      </c>
      <c r="GK95" s="4">
        <v>0</v>
      </c>
      <c r="GL95" s="4">
        <v>0</v>
      </c>
      <c r="GM95" s="4">
        <v>1</v>
      </c>
      <c r="GN95" s="4">
        <v>0</v>
      </c>
      <c r="GP95" s="4" t="s">
        <v>519</v>
      </c>
      <c r="GR95" s="4" t="s">
        <v>400</v>
      </c>
      <c r="GT95" s="4" t="s">
        <v>401</v>
      </c>
      <c r="GU95" s="4" t="s">
        <v>402</v>
      </c>
      <c r="GW95" s="4" t="s">
        <v>589</v>
      </c>
      <c r="GY95" s="4" t="s">
        <v>402</v>
      </c>
      <c r="GZ95" s="4" t="s">
        <v>460</v>
      </c>
      <c r="HA95" s="4" t="s">
        <v>405</v>
      </c>
      <c r="HD95" s="4" t="s">
        <v>406</v>
      </c>
      <c r="HE95" s="4" t="s">
        <v>1643</v>
      </c>
      <c r="HF95" s="4" t="s">
        <v>408</v>
      </c>
      <c r="HG95" s="4" t="s">
        <v>1644</v>
      </c>
      <c r="HI95" s="4" t="s">
        <v>410</v>
      </c>
      <c r="HJ95" s="4" t="s">
        <v>1645</v>
      </c>
      <c r="HK95" s="4" t="s">
        <v>412</v>
      </c>
      <c r="HL95" s="4" t="s">
        <v>413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1</v>
      </c>
      <c r="HS95" s="4">
        <v>0</v>
      </c>
      <c r="HU95" s="4" t="s">
        <v>495</v>
      </c>
      <c r="HV95" s="4" t="s">
        <v>563</v>
      </c>
      <c r="HW95" s="4" t="s">
        <v>700</v>
      </c>
      <c r="HX95" s="4">
        <v>1</v>
      </c>
      <c r="HY95" s="4">
        <v>0</v>
      </c>
      <c r="HZ95" s="4">
        <v>0</v>
      </c>
      <c r="IA95" s="4">
        <v>1</v>
      </c>
      <c r="IB95" s="4">
        <v>0</v>
      </c>
      <c r="IC95" s="4">
        <v>0</v>
      </c>
      <c r="ID95" s="4">
        <v>0</v>
      </c>
      <c r="IG95" s="4" t="s">
        <v>564</v>
      </c>
      <c r="IH95" s="4">
        <v>1</v>
      </c>
      <c r="II95" s="4">
        <v>1</v>
      </c>
      <c r="IJ95" s="4">
        <v>1</v>
      </c>
      <c r="IK95" s="4">
        <v>1</v>
      </c>
      <c r="IL95" s="4">
        <v>0</v>
      </c>
      <c r="IM95" s="4">
        <v>0</v>
      </c>
      <c r="IP95" s="4" t="s">
        <v>464</v>
      </c>
      <c r="IR95" s="4" t="s">
        <v>1646</v>
      </c>
      <c r="IS95" s="4" t="s">
        <v>524</v>
      </c>
      <c r="IU95" s="4" t="s">
        <v>1647</v>
      </c>
      <c r="IV95" s="4" t="s">
        <v>761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1</v>
      </c>
      <c r="JD95" s="4">
        <v>0</v>
      </c>
      <c r="JE95" s="4">
        <v>1</v>
      </c>
      <c r="JF95" s="4">
        <v>0</v>
      </c>
      <c r="JI95" s="4" t="s">
        <v>705</v>
      </c>
      <c r="JJ95" s="4">
        <v>1</v>
      </c>
      <c r="JK95" s="4">
        <v>1</v>
      </c>
      <c r="JL95" s="4">
        <v>1</v>
      </c>
      <c r="JM95" s="4">
        <v>0</v>
      </c>
      <c r="JN95" s="4">
        <v>0</v>
      </c>
      <c r="JO95" s="4">
        <v>0</v>
      </c>
      <c r="JP95" s="4" t="s">
        <v>1648</v>
      </c>
      <c r="JR95" s="4" t="s">
        <v>378</v>
      </c>
      <c r="JS95" s="4" t="s">
        <v>570</v>
      </c>
      <c r="JT95" s="4">
        <v>0</v>
      </c>
      <c r="JU95" s="4">
        <v>0</v>
      </c>
      <c r="JV95" s="4">
        <v>0</v>
      </c>
      <c r="JW95" s="4">
        <v>1</v>
      </c>
      <c r="JX95" s="4">
        <v>1</v>
      </c>
      <c r="JY95" s="4">
        <v>0</v>
      </c>
      <c r="KA95" s="4" t="s">
        <v>426</v>
      </c>
      <c r="KB95" s="4">
        <v>1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J95" s="4" t="s">
        <v>378</v>
      </c>
      <c r="KK95" s="4">
        <v>1</v>
      </c>
      <c r="KL95" s="4" t="s">
        <v>427</v>
      </c>
      <c r="KM95" s="4" t="s">
        <v>572</v>
      </c>
      <c r="KN95" s="4" t="s">
        <v>378</v>
      </c>
      <c r="KO95" s="4" t="s">
        <v>429</v>
      </c>
      <c r="KY95" s="4" t="s">
        <v>378</v>
      </c>
      <c r="KZ95" s="4" t="s">
        <v>378</v>
      </c>
      <c r="LI95" s="4" t="s">
        <v>891</v>
      </c>
      <c r="LJ95" s="4" t="s">
        <v>1649</v>
      </c>
      <c r="LK95" s="4" t="s">
        <v>1650</v>
      </c>
      <c r="LL95" s="5" t="s">
        <v>1651</v>
      </c>
      <c r="LM95" s="4" t="s">
        <v>1652</v>
      </c>
      <c r="LN95" s="4">
        <v>0.59810529999999995</v>
      </c>
      <c r="LO95" s="4">
        <v>34.467835100000002</v>
      </c>
      <c r="LP95" s="4">
        <v>1305.5999999999999</v>
      </c>
      <c r="LQ95" s="4">
        <v>4.9000000000000004</v>
      </c>
      <c r="PD95" s="4">
        <v>589046906</v>
      </c>
      <c r="PE95" s="4" t="s">
        <v>1653</v>
      </c>
      <c r="PF95" s="6">
        <v>45953.458912037</v>
      </c>
      <c r="PG95" s="4" t="s">
        <v>435</v>
      </c>
      <c r="PI95" s="4" t="s">
        <v>436</v>
      </c>
      <c r="PJ95" s="4" t="s">
        <v>437</v>
      </c>
      <c r="PK95" s="4" t="s">
        <v>767</v>
      </c>
      <c r="PM95" s="4">
        <v>59</v>
      </c>
    </row>
    <row r="96" spans="1:429" s="4" customFormat="1">
      <c r="A96" s="4" t="s">
        <v>475</v>
      </c>
      <c r="B96" s="4" t="s">
        <v>372</v>
      </c>
      <c r="C96" s="4" t="s">
        <v>1182</v>
      </c>
      <c r="E96" s="4" t="s">
        <v>1244</v>
      </c>
      <c r="F96" s="4" t="s">
        <v>1654</v>
      </c>
      <c r="G96" s="4" t="s">
        <v>442</v>
      </c>
      <c r="H96" s="4" t="s">
        <v>712</v>
      </c>
      <c r="I96" s="4" t="s">
        <v>478</v>
      </c>
      <c r="M96" s="4" t="s">
        <v>378</v>
      </c>
      <c r="N96" s="4" t="s">
        <v>378</v>
      </c>
      <c r="P96" s="4" t="s">
        <v>378</v>
      </c>
      <c r="Q96" s="4" t="s">
        <v>378</v>
      </c>
      <c r="S96" s="4" t="s">
        <v>378</v>
      </c>
      <c r="T96" s="4" t="s">
        <v>378</v>
      </c>
      <c r="V96" s="4" t="s">
        <v>378</v>
      </c>
      <c r="W96" s="4" t="s">
        <v>378</v>
      </c>
      <c r="Y96" s="4" t="s">
        <v>378</v>
      </c>
      <c r="Z96" s="4" t="s">
        <v>378</v>
      </c>
      <c r="AB96" s="4" t="s">
        <v>378</v>
      </c>
      <c r="AC96" s="4" t="s">
        <v>378</v>
      </c>
      <c r="AE96" s="4" t="s">
        <v>378</v>
      </c>
      <c r="AF96" s="4" t="s">
        <v>378</v>
      </c>
      <c r="AH96" s="4" t="s">
        <v>378</v>
      </c>
      <c r="AI96" s="4" t="s">
        <v>378</v>
      </c>
      <c r="AK96" s="4" t="s">
        <v>378</v>
      </c>
      <c r="AL96" s="4" t="s">
        <v>378</v>
      </c>
      <c r="AN96" s="4" t="s">
        <v>378</v>
      </c>
      <c r="AO96" s="4" t="s">
        <v>378</v>
      </c>
      <c r="AP96" s="4" t="s">
        <v>379</v>
      </c>
      <c r="AQ96" s="4">
        <v>0</v>
      </c>
      <c r="AR96" s="4">
        <v>0</v>
      </c>
      <c r="AS96" s="4">
        <v>0</v>
      </c>
      <c r="AT96" s="4">
        <v>1</v>
      </c>
      <c r="AU96" s="4">
        <v>0</v>
      </c>
      <c r="AV96" s="4">
        <v>0</v>
      </c>
      <c r="AW96" s="4">
        <v>0</v>
      </c>
      <c r="AX96" s="4">
        <v>0</v>
      </c>
      <c r="BD96" s="4" t="s">
        <v>378</v>
      </c>
      <c r="BE96" s="4" t="s">
        <v>630</v>
      </c>
      <c r="BF96" s="4" t="s">
        <v>378</v>
      </c>
      <c r="BG96" s="4" t="s">
        <v>899</v>
      </c>
      <c r="BH96" s="4" t="s">
        <v>378</v>
      </c>
      <c r="BI96" s="4">
        <v>0.25</v>
      </c>
      <c r="BJ96" s="4" t="s">
        <v>405</v>
      </c>
      <c r="BL96" s="4" t="s">
        <v>378</v>
      </c>
      <c r="BM96" s="4">
        <v>0.25</v>
      </c>
      <c r="BO96" s="4" t="s">
        <v>378</v>
      </c>
      <c r="BP96" s="4">
        <v>1</v>
      </c>
      <c r="BQ96" s="4" t="s">
        <v>378</v>
      </c>
      <c r="BR96" s="4">
        <v>0.25</v>
      </c>
      <c r="BS96" s="4" t="s">
        <v>378</v>
      </c>
      <c r="BT96" s="4">
        <v>0.25</v>
      </c>
      <c r="BU96" s="4" t="s">
        <v>405</v>
      </c>
      <c r="BX96" s="4" t="s">
        <v>378</v>
      </c>
      <c r="BY96" s="4">
        <v>0.25</v>
      </c>
      <c r="BZ96" s="4" t="s">
        <v>378</v>
      </c>
      <c r="CA96" s="4">
        <v>0.1</v>
      </c>
      <c r="CB96" s="4" t="s">
        <v>378</v>
      </c>
      <c r="CC96" s="4">
        <v>0.25</v>
      </c>
      <c r="CD96" s="4" t="s">
        <v>378</v>
      </c>
      <c r="CE96" s="4">
        <v>3</v>
      </c>
      <c r="CF96" s="4" t="s">
        <v>378</v>
      </c>
      <c r="CG96" s="4">
        <v>0.25</v>
      </c>
      <c r="CI96" s="4" t="s">
        <v>378</v>
      </c>
      <c r="CJ96" s="4">
        <v>30</v>
      </c>
      <c r="CK96" s="4" t="s">
        <v>378</v>
      </c>
      <c r="CL96" s="4">
        <v>4</v>
      </c>
      <c r="CM96" s="4" t="s">
        <v>405</v>
      </c>
      <c r="CO96" s="4" t="s">
        <v>876</v>
      </c>
      <c r="CP96" s="4" t="s">
        <v>381</v>
      </c>
      <c r="CR96" s="4" t="s">
        <v>382</v>
      </c>
      <c r="CS96" s="4" t="s">
        <v>382</v>
      </c>
      <c r="CT96" s="4" t="s">
        <v>382</v>
      </c>
      <c r="CU96" s="4" t="s">
        <v>446</v>
      </c>
      <c r="CV96" s="4" t="s">
        <v>383</v>
      </c>
      <c r="CW96" s="4" t="s">
        <v>382</v>
      </c>
      <c r="CX96" s="4" t="s">
        <v>383</v>
      </c>
      <c r="CY96" s="4" t="s">
        <v>382</v>
      </c>
      <c r="CZ96" s="4" t="s">
        <v>446</v>
      </c>
      <c r="DA96" s="4" t="s">
        <v>383</v>
      </c>
      <c r="DB96" s="4" t="s">
        <v>383</v>
      </c>
      <c r="DC96" s="4" t="s">
        <v>383</v>
      </c>
      <c r="DD96" s="4" t="s">
        <v>383</v>
      </c>
      <c r="DE96" s="4" t="s">
        <v>382</v>
      </c>
      <c r="DF96" s="4" t="s">
        <v>382</v>
      </c>
      <c r="DG96" s="4" t="s">
        <v>382</v>
      </c>
      <c r="DH96" s="4" t="s">
        <v>446</v>
      </c>
      <c r="DI96" s="4" t="s">
        <v>384</v>
      </c>
      <c r="DJ96" s="4" t="s">
        <v>663</v>
      </c>
      <c r="DL96" s="4" t="s">
        <v>378</v>
      </c>
      <c r="DM96" s="4" t="s">
        <v>1655</v>
      </c>
      <c r="DN96" s="4" t="s">
        <v>1118</v>
      </c>
      <c r="DO96" s="4" t="s">
        <v>718</v>
      </c>
      <c r="DP96" s="4" t="s">
        <v>666</v>
      </c>
      <c r="DQ96" s="4" t="s">
        <v>378</v>
      </c>
      <c r="DR96" s="4" t="s">
        <v>378</v>
      </c>
      <c r="DS96" s="4" t="s">
        <v>1656</v>
      </c>
      <c r="DT96" s="4" t="s">
        <v>1657</v>
      </c>
      <c r="DU96" s="4" t="s">
        <v>718</v>
      </c>
      <c r="DV96" s="4" t="s">
        <v>714</v>
      </c>
      <c r="DW96" s="4" t="s">
        <v>1657</v>
      </c>
      <c r="DX96" s="4" t="s">
        <v>388</v>
      </c>
      <c r="DY96" s="4" t="s">
        <v>483</v>
      </c>
      <c r="DZ96" s="4">
        <v>0</v>
      </c>
      <c r="EA96" s="4">
        <v>1</v>
      </c>
      <c r="EB96" s="4">
        <v>0</v>
      </c>
      <c r="EC96" s="4">
        <v>0</v>
      </c>
      <c r="ED96" s="4">
        <v>0</v>
      </c>
      <c r="EE96" s="4">
        <v>0</v>
      </c>
      <c r="EO96" s="4" t="s">
        <v>390</v>
      </c>
      <c r="EP96" s="4" t="s">
        <v>378</v>
      </c>
      <c r="EQ96" s="4" t="s">
        <v>391</v>
      </c>
      <c r="ES96" s="4" t="s">
        <v>392</v>
      </c>
      <c r="EU96" s="4" t="s">
        <v>535</v>
      </c>
      <c r="EV96" s="4">
        <v>1</v>
      </c>
      <c r="EW96" s="4">
        <v>0</v>
      </c>
      <c r="EX96" s="4">
        <v>0</v>
      </c>
      <c r="EY96" s="4">
        <v>1</v>
      </c>
      <c r="EZ96" s="4">
        <v>0</v>
      </c>
      <c r="FA96" s="4">
        <v>0</v>
      </c>
      <c r="FB96" s="4">
        <v>0</v>
      </c>
      <c r="FC96" s="4">
        <v>0</v>
      </c>
      <c r="FE96" s="4" t="s">
        <v>1658</v>
      </c>
      <c r="FF96" s="4">
        <v>0</v>
      </c>
      <c r="FG96" s="4">
        <v>0</v>
      </c>
      <c r="FH96" s="4">
        <v>0</v>
      </c>
      <c r="FI96" s="4">
        <v>1</v>
      </c>
      <c r="FJ96" s="4">
        <v>1</v>
      </c>
      <c r="FK96" s="4">
        <v>0</v>
      </c>
      <c r="FL96" s="4">
        <v>0</v>
      </c>
      <c r="FM96" s="4">
        <v>0</v>
      </c>
      <c r="FN96" s="4">
        <v>0</v>
      </c>
      <c r="FP96" s="4" t="s">
        <v>395</v>
      </c>
      <c r="FQ96" s="4" t="s">
        <v>613</v>
      </c>
      <c r="FT96" s="4" t="s">
        <v>643</v>
      </c>
      <c r="FU96" s="4">
        <v>0</v>
      </c>
      <c r="FV96" s="4">
        <v>1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D96" s="4" t="s">
        <v>907</v>
      </c>
      <c r="GE96" s="4">
        <v>0</v>
      </c>
      <c r="GF96" s="4">
        <v>0</v>
      </c>
      <c r="GG96" s="4">
        <v>0</v>
      </c>
      <c r="GH96" s="4">
        <v>0</v>
      </c>
      <c r="GI96" s="4">
        <v>1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P96" s="4" t="s">
        <v>519</v>
      </c>
      <c r="GR96" s="4" t="s">
        <v>400</v>
      </c>
      <c r="GT96" s="4" t="s">
        <v>401</v>
      </c>
      <c r="GU96" s="4" t="s">
        <v>402</v>
      </c>
      <c r="GW96" s="4" t="s">
        <v>459</v>
      </c>
      <c r="GY96" s="4" t="s">
        <v>402</v>
      </c>
      <c r="GZ96" s="4" t="s">
        <v>460</v>
      </c>
      <c r="HA96" s="4" t="s">
        <v>405</v>
      </c>
      <c r="HD96" s="4" t="s">
        <v>614</v>
      </c>
      <c r="HE96" s="4" t="s">
        <v>561</v>
      </c>
      <c r="HF96" s="4" t="s">
        <v>408</v>
      </c>
      <c r="HG96" s="4" t="s">
        <v>1659</v>
      </c>
      <c r="HI96" s="4" t="s">
        <v>410</v>
      </c>
      <c r="HJ96" s="4" t="s">
        <v>1660</v>
      </c>
      <c r="HK96" s="4" t="s">
        <v>412</v>
      </c>
      <c r="HL96" s="4" t="s">
        <v>413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1</v>
      </c>
      <c r="HS96" s="4">
        <v>0</v>
      </c>
      <c r="HU96" s="4" t="s">
        <v>495</v>
      </c>
      <c r="HV96" s="4" t="s">
        <v>415</v>
      </c>
      <c r="HW96" s="4" t="s">
        <v>416</v>
      </c>
      <c r="HX96" s="4">
        <v>1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G96" s="4" t="s">
        <v>618</v>
      </c>
      <c r="IH96" s="4">
        <v>0</v>
      </c>
      <c r="II96" s="4">
        <v>0</v>
      </c>
      <c r="IJ96" s="4">
        <v>1</v>
      </c>
      <c r="IK96" s="4">
        <v>0</v>
      </c>
      <c r="IL96" s="4">
        <v>0</v>
      </c>
      <c r="IM96" s="4">
        <v>0</v>
      </c>
      <c r="IP96" s="4" t="s">
        <v>418</v>
      </c>
      <c r="IR96" s="4" t="s">
        <v>1661</v>
      </c>
      <c r="IS96" s="4" t="s">
        <v>498</v>
      </c>
      <c r="IT96" s="4" t="s">
        <v>500</v>
      </c>
      <c r="IU96" s="4" t="s">
        <v>1662</v>
      </c>
      <c r="IV96" s="4" t="s">
        <v>501</v>
      </c>
      <c r="IW96" s="4">
        <v>0</v>
      </c>
      <c r="IX96" s="4">
        <v>0</v>
      </c>
      <c r="IY96" s="4">
        <v>0</v>
      </c>
      <c r="IZ96" s="4">
        <v>0</v>
      </c>
      <c r="JA96" s="4">
        <v>1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I96" s="4" t="s">
        <v>423</v>
      </c>
      <c r="JJ96" s="4">
        <v>0</v>
      </c>
      <c r="JK96" s="4">
        <v>1</v>
      </c>
      <c r="JL96" s="4">
        <v>0</v>
      </c>
      <c r="JM96" s="4">
        <v>0</v>
      </c>
      <c r="JN96" s="4">
        <v>0</v>
      </c>
      <c r="JO96" s="4">
        <v>0</v>
      </c>
      <c r="JP96" s="4" t="s">
        <v>1663</v>
      </c>
      <c r="JR96" s="4" t="s">
        <v>378</v>
      </c>
      <c r="JS96" s="4" t="s">
        <v>425</v>
      </c>
      <c r="JT96" s="4">
        <v>0</v>
      </c>
      <c r="JU96" s="4">
        <v>0</v>
      </c>
      <c r="JV96" s="4">
        <v>0</v>
      </c>
      <c r="JW96" s="4">
        <v>1</v>
      </c>
      <c r="JX96" s="4">
        <v>0</v>
      </c>
      <c r="JY96" s="4">
        <v>0</v>
      </c>
      <c r="KA96" s="4" t="s">
        <v>1664</v>
      </c>
      <c r="KB96" s="4">
        <v>0</v>
      </c>
      <c r="KC96" s="4">
        <v>0</v>
      </c>
      <c r="KD96" s="4">
        <v>0</v>
      </c>
      <c r="KE96" s="4">
        <v>0</v>
      </c>
      <c r="KF96" s="4">
        <v>1</v>
      </c>
      <c r="KG96" s="4">
        <v>0</v>
      </c>
      <c r="KJ96" s="4" t="s">
        <v>378</v>
      </c>
      <c r="KK96" s="4">
        <v>1</v>
      </c>
      <c r="KL96" s="4" t="s">
        <v>427</v>
      </c>
      <c r="KM96" s="4" t="s">
        <v>428</v>
      </c>
      <c r="KN96" s="4" t="s">
        <v>378</v>
      </c>
      <c r="KO96" s="4" t="s">
        <v>429</v>
      </c>
      <c r="KY96" s="4" t="s">
        <v>378</v>
      </c>
      <c r="KZ96" s="4" t="s">
        <v>405</v>
      </c>
      <c r="LA96" s="4" t="s">
        <v>912</v>
      </c>
      <c r="LB96" s="4">
        <v>1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I96" s="4" t="s">
        <v>891</v>
      </c>
      <c r="LJ96" s="4" t="s">
        <v>1665</v>
      </c>
      <c r="LK96" s="4" t="s">
        <v>1666</v>
      </c>
      <c r="LL96" s="5" t="s">
        <v>1667</v>
      </c>
      <c r="LM96" s="4" t="s">
        <v>1668</v>
      </c>
      <c r="LN96" s="4">
        <v>0.59806369999999998</v>
      </c>
      <c r="LO96" s="4">
        <v>34.467963900000001</v>
      </c>
      <c r="LP96" s="4">
        <v>1298.7449999999999</v>
      </c>
      <c r="LQ96" s="4">
        <v>1.7529999999999999</v>
      </c>
      <c r="PD96" s="4">
        <v>589050326</v>
      </c>
      <c r="PE96" s="4" t="s">
        <v>1669</v>
      </c>
      <c r="PF96" s="6">
        <v>45953.461307870399</v>
      </c>
      <c r="PG96" s="4" t="s">
        <v>435</v>
      </c>
      <c r="PI96" s="4" t="s">
        <v>436</v>
      </c>
      <c r="PJ96" s="4" t="s">
        <v>437</v>
      </c>
      <c r="PK96" s="4" t="s">
        <v>767</v>
      </c>
      <c r="PM96" s="4">
        <v>60</v>
      </c>
    </row>
    <row r="97" spans="1:429" s="4" customFormat="1">
      <c r="A97" s="4" t="s">
        <v>738</v>
      </c>
      <c r="B97" s="4" t="s">
        <v>372</v>
      </c>
      <c r="C97" s="4" t="s">
        <v>1182</v>
      </c>
      <c r="E97" s="4" t="s">
        <v>1439</v>
      </c>
      <c r="F97" s="4" t="s">
        <v>1670</v>
      </c>
      <c r="G97" s="4" t="s">
        <v>442</v>
      </c>
      <c r="H97" s="4" t="s">
        <v>532</v>
      </c>
      <c r="I97" s="4" t="s">
        <v>377</v>
      </c>
      <c r="M97" s="4" t="s">
        <v>378</v>
      </c>
      <c r="N97" s="4" t="s">
        <v>378</v>
      </c>
      <c r="P97" s="4" t="s">
        <v>378</v>
      </c>
      <c r="Q97" s="4" t="s">
        <v>378</v>
      </c>
      <c r="S97" s="4" t="s">
        <v>378</v>
      </c>
      <c r="T97" s="4" t="s">
        <v>378</v>
      </c>
      <c r="V97" s="4" t="s">
        <v>378</v>
      </c>
      <c r="W97" s="4" t="s">
        <v>378</v>
      </c>
      <c r="Y97" s="4" t="s">
        <v>378</v>
      </c>
      <c r="Z97" s="4" t="s">
        <v>378</v>
      </c>
      <c r="AB97" s="4" t="s">
        <v>378</v>
      </c>
      <c r="AC97" s="4" t="s">
        <v>378</v>
      </c>
      <c r="AE97" s="4" t="s">
        <v>405</v>
      </c>
      <c r="AF97" s="4" t="s">
        <v>405</v>
      </c>
      <c r="AH97" s="4" t="s">
        <v>378</v>
      </c>
      <c r="AI97" s="4" t="s">
        <v>378</v>
      </c>
      <c r="AK97" s="4" t="s">
        <v>378</v>
      </c>
      <c r="AL97" s="4" t="s">
        <v>378</v>
      </c>
      <c r="AN97" s="4" t="s">
        <v>378</v>
      </c>
      <c r="AO97" s="4" t="s">
        <v>378</v>
      </c>
      <c r="AP97" s="4" t="s">
        <v>379</v>
      </c>
      <c r="AQ97" s="4">
        <v>0</v>
      </c>
      <c r="AR97" s="4">
        <v>0</v>
      </c>
      <c r="AS97" s="4">
        <v>0</v>
      </c>
      <c r="AT97" s="4">
        <v>1</v>
      </c>
      <c r="AU97" s="4">
        <v>0</v>
      </c>
      <c r="AV97" s="4">
        <v>0</v>
      </c>
      <c r="AW97" s="4">
        <v>0</v>
      </c>
      <c r="AX97" s="4">
        <v>0</v>
      </c>
      <c r="BD97" s="4" t="s">
        <v>378</v>
      </c>
      <c r="BE97" s="4" t="s">
        <v>899</v>
      </c>
      <c r="BF97" s="4" t="s">
        <v>405</v>
      </c>
      <c r="BH97" s="4" t="s">
        <v>405</v>
      </c>
      <c r="BJ97" s="4" t="s">
        <v>405</v>
      </c>
      <c r="BL97" s="4" t="s">
        <v>378</v>
      </c>
      <c r="BM97" s="4">
        <v>1</v>
      </c>
      <c r="BO97" s="4" t="s">
        <v>378</v>
      </c>
      <c r="BP97" s="4">
        <v>9</v>
      </c>
      <c r="BQ97" s="4" t="s">
        <v>405</v>
      </c>
      <c r="BS97" s="4" t="s">
        <v>378</v>
      </c>
      <c r="BT97" s="4">
        <v>1</v>
      </c>
      <c r="BU97" s="4" t="s">
        <v>405</v>
      </c>
      <c r="BX97" s="4" t="s">
        <v>378</v>
      </c>
      <c r="BY97" s="4">
        <v>1</v>
      </c>
      <c r="BZ97" s="4" t="s">
        <v>378</v>
      </c>
      <c r="CA97" s="4">
        <v>1</v>
      </c>
      <c r="CB97" s="4" t="s">
        <v>378</v>
      </c>
      <c r="CC97" s="4">
        <v>1</v>
      </c>
      <c r="CD97" s="4" t="s">
        <v>378</v>
      </c>
      <c r="CE97" s="4">
        <v>84</v>
      </c>
      <c r="CF97" s="4" t="s">
        <v>378</v>
      </c>
      <c r="CG97" s="4">
        <v>1</v>
      </c>
      <c r="CI97" s="4" t="s">
        <v>378</v>
      </c>
      <c r="CJ97" s="4">
        <v>100</v>
      </c>
      <c r="CK97" s="4" t="s">
        <v>405</v>
      </c>
      <c r="CM97" s="4" t="s">
        <v>378</v>
      </c>
      <c r="CN97" s="4">
        <v>1</v>
      </c>
      <c r="CO97" s="4" t="s">
        <v>794</v>
      </c>
      <c r="CP97" s="4" t="s">
        <v>381</v>
      </c>
      <c r="CR97" s="4" t="s">
        <v>382</v>
      </c>
      <c r="CS97" s="4" t="s">
        <v>446</v>
      </c>
      <c r="CT97" s="4" t="s">
        <v>382</v>
      </c>
      <c r="CU97" s="4" t="s">
        <v>446</v>
      </c>
      <c r="CV97" s="4" t="s">
        <v>382</v>
      </c>
      <c r="CW97" s="4" t="s">
        <v>382</v>
      </c>
      <c r="CX97" s="4" t="s">
        <v>446</v>
      </c>
      <c r="CY97" s="4" t="s">
        <v>382</v>
      </c>
      <c r="CZ97" s="4" t="s">
        <v>446</v>
      </c>
      <c r="DA97" s="4" t="s">
        <v>382</v>
      </c>
      <c r="DB97" s="4" t="s">
        <v>382</v>
      </c>
      <c r="DC97" s="4" t="s">
        <v>382</v>
      </c>
      <c r="DD97" s="4" t="s">
        <v>382</v>
      </c>
      <c r="DE97" s="4" t="s">
        <v>382</v>
      </c>
      <c r="DF97" s="4" t="s">
        <v>382</v>
      </c>
      <c r="DG97" s="4" t="s">
        <v>446</v>
      </c>
      <c r="DH97" s="4" t="s">
        <v>382</v>
      </c>
      <c r="DI97" s="4" t="s">
        <v>447</v>
      </c>
      <c r="DJ97" s="4" t="s">
        <v>385</v>
      </c>
      <c r="DL97" s="4" t="s">
        <v>378</v>
      </c>
      <c r="DM97" s="4" t="s">
        <v>1671</v>
      </c>
      <c r="DN97" s="4" t="s">
        <v>899</v>
      </c>
      <c r="DO97" s="4" t="s">
        <v>636</v>
      </c>
      <c r="DP97" s="4" t="s">
        <v>1672</v>
      </c>
      <c r="DQ97" s="4" t="s">
        <v>378</v>
      </c>
      <c r="DR97" s="4" t="s">
        <v>378</v>
      </c>
      <c r="DS97" s="4" t="s">
        <v>1673</v>
      </c>
      <c r="DT97" s="4" t="s">
        <v>1164</v>
      </c>
      <c r="DU97" s="4" t="s">
        <v>1164</v>
      </c>
      <c r="DV97" s="4" t="s">
        <v>1004</v>
      </c>
      <c r="DW97" s="4" t="s">
        <v>1674</v>
      </c>
      <c r="DX97" s="4" t="s">
        <v>388</v>
      </c>
      <c r="DY97" s="4" t="s">
        <v>1675</v>
      </c>
      <c r="DZ97" s="4">
        <v>1</v>
      </c>
      <c r="EA97" s="4">
        <v>1</v>
      </c>
      <c r="EB97" s="4">
        <v>1</v>
      </c>
      <c r="EC97" s="4">
        <v>1</v>
      </c>
      <c r="ED97" s="4">
        <v>0</v>
      </c>
      <c r="EE97" s="4">
        <v>0</v>
      </c>
      <c r="EO97" s="4" t="s">
        <v>390</v>
      </c>
      <c r="EP97" s="4" t="s">
        <v>378</v>
      </c>
      <c r="EQ97" s="4" t="s">
        <v>391</v>
      </c>
      <c r="ES97" s="4" t="s">
        <v>392</v>
      </c>
      <c r="EU97" s="4" t="s">
        <v>554</v>
      </c>
      <c r="EV97" s="4">
        <v>1</v>
      </c>
      <c r="EW97" s="4">
        <v>1</v>
      </c>
      <c r="EX97" s="4">
        <v>1</v>
      </c>
      <c r="EY97" s="4">
        <v>1</v>
      </c>
      <c r="EZ97" s="4">
        <v>1</v>
      </c>
      <c r="FA97" s="4">
        <v>1</v>
      </c>
      <c r="FB97" s="4">
        <v>0</v>
      </c>
      <c r="FC97" s="4">
        <v>0</v>
      </c>
      <c r="FE97" s="4" t="s">
        <v>674</v>
      </c>
      <c r="FF97" s="4">
        <v>1</v>
      </c>
      <c r="FG97" s="4">
        <v>1</v>
      </c>
      <c r="FH97" s="4">
        <v>1</v>
      </c>
      <c r="FI97" s="4">
        <v>1</v>
      </c>
      <c r="FJ97" s="4">
        <v>1</v>
      </c>
      <c r="FK97" s="4">
        <v>1</v>
      </c>
      <c r="FL97" s="4">
        <v>0</v>
      </c>
      <c r="FM97" s="4">
        <v>0</v>
      </c>
      <c r="FN97" s="4">
        <v>0</v>
      </c>
      <c r="FP97" s="4" t="s">
        <v>395</v>
      </c>
      <c r="FQ97" s="4" t="s">
        <v>517</v>
      </c>
      <c r="FT97" s="4" t="s">
        <v>1229</v>
      </c>
      <c r="FU97" s="4">
        <v>1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D97" s="4" t="s">
        <v>1676</v>
      </c>
      <c r="GE97" s="4">
        <v>1</v>
      </c>
      <c r="GF97" s="4">
        <v>0</v>
      </c>
      <c r="GG97" s="4">
        <v>1</v>
      </c>
      <c r="GH97" s="4">
        <v>1</v>
      </c>
      <c r="GI97" s="4">
        <v>0</v>
      </c>
      <c r="GJ97" s="4">
        <v>0</v>
      </c>
      <c r="GK97" s="4">
        <v>0</v>
      </c>
      <c r="GL97" s="4">
        <v>0</v>
      </c>
      <c r="GM97" s="4">
        <v>1</v>
      </c>
      <c r="GN97" s="4">
        <v>0</v>
      </c>
      <c r="GP97" s="4" t="s">
        <v>399</v>
      </c>
      <c r="GR97" s="4" t="s">
        <v>458</v>
      </c>
      <c r="GT97" s="4" t="s">
        <v>401</v>
      </c>
      <c r="GU97" s="4" t="s">
        <v>402</v>
      </c>
      <c r="GW97" s="4" t="s">
        <v>403</v>
      </c>
      <c r="GY97" s="4" t="s">
        <v>402</v>
      </c>
      <c r="GZ97" s="4" t="s">
        <v>460</v>
      </c>
      <c r="HA97" s="4" t="s">
        <v>378</v>
      </c>
      <c r="HB97" s="4" t="s">
        <v>1677</v>
      </c>
      <c r="HD97" s="4" t="s">
        <v>406</v>
      </c>
      <c r="HE97" s="4" t="s">
        <v>1678</v>
      </c>
      <c r="HF97" s="4" t="s">
        <v>560</v>
      </c>
      <c r="HG97" s="4" t="s">
        <v>1679</v>
      </c>
      <c r="HI97" s="4" t="s">
        <v>410</v>
      </c>
      <c r="HJ97" s="4" t="s">
        <v>1680</v>
      </c>
      <c r="HK97" s="4" t="s">
        <v>412</v>
      </c>
      <c r="HL97" s="4" t="s">
        <v>1681</v>
      </c>
      <c r="HM97" s="4">
        <v>1</v>
      </c>
      <c r="HN97" s="4">
        <v>1</v>
      </c>
      <c r="HO97" s="4">
        <v>0</v>
      </c>
      <c r="HP97" s="4">
        <v>1</v>
      </c>
      <c r="HQ97" s="4">
        <v>0</v>
      </c>
      <c r="HR97" s="4">
        <v>0</v>
      </c>
      <c r="HS97" s="4">
        <v>0</v>
      </c>
      <c r="HU97" s="4" t="s">
        <v>495</v>
      </c>
      <c r="HV97" s="4" t="s">
        <v>563</v>
      </c>
      <c r="HW97" s="4" t="s">
        <v>416</v>
      </c>
      <c r="HX97" s="4">
        <v>1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G97" s="4" t="s">
        <v>1682</v>
      </c>
      <c r="IH97" s="4">
        <v>1</v>
      </c>
      <c r="II97" s="4">
        <v>1</v>
      </c>
      <c r="IJ97" s="4">
        <v>1</v>
      </c>
      <c r="IK97" s="4">
        <v>1</v>
      </c>
      <c r="IL97" s="4">
        <v>1</v>
      </c>
      <c r="IM97" s="4">
        <v>0</v>
      </c>
      <c r="IP97" s="4" t="s">
        <v>650</v>
      </c>
      <c r="IR97" s="4" t="s">
        <v>1683</v>
      </c>
      <c r="IS97" s="4" t="s">
        <v>524</v>
      </c>
      <c r="IU97" s="4" t="s">
        <v>1684</v>
      </c>
      <c r="IV97" s="4" t="s">
        <v>467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1</v>
      </c>
      <c r="JD97" s="4">
        <v>0</v>
      </c>
      <c r="JE97" s="4">
        <v>0</v>
      </c>
      <c r="JF97" s="4">
        <v>0</v>
      </c>
      <c r="JI97" s="4" t="s">
        <v>1391</v>
      </c>
      <c r="JJ97" s="4">
        <v>1</v>
      </c>
      <c r="JK97" s="4">
        <v>1</v>
      </c>
      <c r="JL97" s="4">
        <v>1</v>
      </c>
      <c r="JM97" s="4">
        <v>1</v>
      </c>
      <c r="JN97" s="4">
        <v>0</v>
      </c>
      <c r="JO97" s="4">
        <v>0</v>
      </c>
      <c r="JP97" s="4" t="s">
        <v>1685</v>
      </c>
      <c r="JR97" s="4" t="s">
        <v>378</v>
      </c>
      <c r="JS97" s="4" t="s">
        <v>425</v>
      </c>
      <c r="JT97" s="4">
        <v>0</v>
      </c>
      <c r="JU97" s="4">
        <v>0</v>
      </c>
      <c r="JV97" s="4">
        <v>0</v>
      </c>
      <c r="JW97" s="4">
        <v>1</v>
      </c>
      <c r="JX97" s="4">
        <v>0</v>
      </c>
      <c r="JY97" s="4">
        <v>0</v>
      </c>
      <c r="KA97" s="4" t="s">
        <v>426</v>
      </c>
      <c r="KB97" s="4">
        <v>1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J97" s="4" t="s">
        <v>378</v>
      </c>
      <c r="KK97" s="4">
        <v>1</v>
      </c>
      <c r="KL97" s="4" t="s">
        <v>427</v>
      </c>
      <c r="KM97" s="4" t="s">
        <v>428</v>
      </c>
      <c r="KN97" s="4" t="s">
        <v>378</v>
      </c>
      <c r="KO97" s="4" t="s">
        <v>429</v>
      </c>
      <c r="KY97" s="4" t="s">
        <v>378</v>
      </c>
      <c r="KZ97" s="4" t="s">
        <v>405</v>
      </c>
      <c r="LA97" s="4" t="s">
        <v>1686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1</v>
      </c>
      <c r="LH97" s="4" t="s">
        <v>1687</v>
      </c>
      <c r="LI97" s="4" t="s">
        <v>891</v>
      </c>
      <c r="LJ97" s="4" t="s">
        <v>1688</v>
      </c>
      <c r="LK97" s="4" t="s">
        <v>1689</v>
      </c>
      <c r="LL97" s="5" t="s">
        <v>1690</v>
      </c>
      <c r="LM97" s="4" t="s">
        <v>1691</v>
      </c>
      <c r="LN97" s="4">
        <v>0.59808939999999999</v>
      </c>
      <c r="LO97" s="4">
        <v>34.467857199999997</v>
      </c>
      <c r="LP97" s="4">
        <v>1306.845</v>
      </c>
      <c r="LQ97" s="4">
        <v>1.6950000000000001</v>
      </c>
      <c r="PD97" s="4">
        <v>589050931</v>
      </c>
      <c r="PE97" s="4" t="s">
        <v>1692</v>
      </c>
      <c r="PF97" s="6">
        <v>45953.4616550926</v>
      </c>
      <c r="PG97" s="4" t="s">
        <v>435</v>
      </c>
      <c r="PI97" s="4" t="s">
        <v>436</v>
      </c>
      <c r="PJ97" s="4" t="s">
        <v>437</v>
      </c>
      <c r="PK97" s="4" t="s">
        <v>767</v>
      </c>
      <c r="PM97" s="4">
        <v>61</v>
      </c>
    </row>
    <row r="98" spans="1:429" s="4" customFormat="1">
      <c r="A98" s="4" t="s">
        <v>605</v>
      </c>
      <c r="B98" s="4" t="s">
        <v>372</v>
      </c>
      <c r="C98" s="4" t="s">
        <v>1182</v>
      </c>
      <c r="E98" s="4" t="s">
        <v>1693</v>
      </c>
      <c r="F98" s="4" t="s">
        <v>1694</v>
      </c>
      <c r="G98" s="4" t="s">
        <v>375</v>
      </c>
      <c r="H98" s="4" t="s">
        <v>532</v>
      </c>
      <c r="I98" s="4" t="s">
        <v>478</v>
      </c>
      <c r="M98" s="4" t="s">
        <v>378</v>
      </c>
      <c r="N98" s="4" t="s">
        <v>378</v>
      </c>
      <c r="P98" s="4" t="s">
        <v>378</v>
      </c>
      <c r="Q98" s="4" t="s">
        <v>378</v>
      </c>
      <c r="S98" s="4" t="s">
        <v>378</v>
      </c>
      <c r="T98" s="4" t="s">
        <v>378</v>
      </c>
      <c r="V98" s="4" t="s">
        <v>378</v>
      </c>
      <c r="W98" s="4" t="s">
        <v>378</v>
      </c>
      <c r="Y98" s="4" t="s">
        <v>378</v>
      </c>
      <c r="Z98" s="4" t="s">
        <v>378</v>
      </c>
      <c r="AB98" s="4" t="s">
        <v>378</v>
      </c>
      <c r="AC98" s="4" t="s">
        <v>378</v>
      </c>
      <c r="AE98" s="4" t="s">
        <v>378</v>
      </c>
      <c r="AF98" s="4" t="s">
        <v>378</v>
      </c>
      <c r="AH98" s="4" t="s">
        <v>378</v>
      </c>
      <c r="AI98" s="4" t="s">
        <v>378</v>
      </c>
      <c r="AK98" s="4" t="s">
        <v>378</v>
      </c>
      <c r="AL98" s="4" t="s">
        <v>378</v>
      </c>
      <c r="AN98" s="4" t="s">
        <v>378</v>
      </c>
      <c r="AO98" s="4" t="s">
        <v>378</v>
      </c>
      <c r="AP98" s="4" t="s">
        <v>379</v>
      </c>
      <c r="AQ98" s="4">
        <v>0</v>
      </c>
      <c r="AR98" s="4">
        <v>0</v>
      </c>
      <c r="AS98" s="4">
        <v>0</v>
      </c>
      <c r="AT98" s="4">
        <v>1</v>
      </c>
      <c r="AU98" s="4">
        <v>0</v>
      </c>
      <c r="AV98" s="4">
        <v>0</v>
      </c>
      <c r="AW98" s="4">
        <v>0</v>
      </c>
      <c r="AX98" s="4">
        <v>0</v>
      </c>
      <c r="BD98" s="4" t="s">
        <v>378</v>
      </c>
      <c r="BE98" s="4" t="s">
        <v>1202</v>
      </c>
      <c r="BF98" s="4" t="s">
        <v>378</v>
      </c>
      <c r="BG98" s="4" t="s">
        <v>1202</v>
      </c>
      <c r="BH98" s="4" t="s">
        <v>378</v>
      </c>
      <c r="BI98" s="4">
        <v>0.5</v>
      </c>
      <c r="BJ98" s="4" t="s">
        <v>378</v>
      </c>
      <c r="BK98" s="4">
        <v>0.5</v>
      </c>
      <c r="BL98" s="4" t="s">
        <v>378</v>
      </c>
      <c r="BM98" s="4">
        <v>0.5</v>
      </c>
      <c r="BO98" s="4" t="s">
        <v>378</v>
      </c>
      <c r="BP98" s="4">
        <v>1</v>
      </c>
      <c r="BQ98" s="4" t="s">
        <v>378</v>
      </c>
      <c r="BR98" s="4">
        <v>0.08</v>
      </c>
      <c r="BS98" s="4" t="s">
        <v>378</v>
      </c>
      <c r="BT98" s="4">
        <v>0.08</v>
      </c>
      <c r="BU98" s="4" t="s">
        <v>378</v>
      </c>
      <c r="BV98" s="4">
        <v>2</v>
      </c>
      <c r="BX98" s="4" t="s">
        <v>378</v>
      </c>
      <c r="BY98" s="4">
        <v>0.08</v>
      </c>
      <c r="BZ98" s="4" t="s">
        <v>378</v>
      </c>
      <c r="CA98" s="4">
        <v>0.5</v>
      </c>
      <c r="CB98" s="4" t="s">
        <v>378</v>
      </c>
      <c r="CC98" s="4">
        <v>0.5</v>
      </c>
      <c r="CD98" s="4" t="s">
        <v>378</v>
      </c>
      <c r="CE98" s="4">
        <v>20</v>
      </c>
      <c r="CF98" s="4" t="s">
        <v>378</v>
      </c>
      <c r="CG98" s="4">
        <v>0.1</v>
      </c>
      <c r="CI98" s="4" t="s">
        <v>378</v>
      </c>
      <c r="CJ98" s="4">
        <v>50</v>
      </c>
      <c r="CK98" s="4" t="s">
        <v>378</v>
      </c>
      <c r="CL98" s="4">
        <v>4</v>
      </c>
      <c r="CM98" s="4" t="s">
        <v>378</v>
      </c>
      <c r="CN98" s="4">
        <v>0.5</v>
      </c>
      <c r="CO98" s="4" t="s">
        <v>479</v>
      </c>
      <c r="CP98" s="4" t="s">
        <v>381</v>
      </c>
      <c r="CR98" s="4" t="s">
        <v>382</v>
      </c>
      <c r="CS98" s="4" t="s">
        <v>382</v>
      </c>
      <c r="CT98" s="4" t="s">
        <v>382</v>
      </c>
      <c r="CU98" s="4" t="s">
        <v>382</v>
      </c>
      <c r="CV98" s="4" t="s">
        <v>382</v>
      </c>
      <c r="CW98" s="4" t="s">
        <v>382</v>
      </c>
      <c r="CX98" s="4" t="s">
        <v>382</v>
      </c>
      <c r="CY98" s="4" t="s">
        <v>382</v>
      </c>
      <c r="CZ98" s="4" t="s">
        <v>382</v>
      </c>
      <c r="DA98" s="4" t="s">
        <v>382</v>
      </c>
      <c r="DB98" s="4" t="s">
        <v>382</v>
      </c>
      <c r="DC98" s="4" t="s">
        <v>382</v>
      </c>
      <c r="DD98" s="4" t="s">
        <v>382</v>
      </c>
      <c r="DE98" s="4" t="s">
        <v>382</v>
      </c>
      <c r="DF98" s="4" t="s">
        <v>382</v>
      </c>
      <c r="DG98" s="4" t="s">
        <v>382</v>
      </c>
      <c r="DH98" s="4" t="s">
        <v>382</v>
      </c>
      <c r="DI98" s="4" t="s">
        <v>384</v>
      </c>
      <c r="DJ98" s="4" t="s">
        <v>385</v>
      </c>
      <c r="DL98" s="4" t="s">
        <v>378</v>
      </c>
      <c r="DM98" s="4" t="s">
        <v>1695</v>
      </c>
      <c r="DN98" s="4" t="s">
        <v>634</v>
      </c>
      <c r="DO98" s="4" t="s">
        <v>815</v>
      </c>
      <c r="DP98" s="4" t="s">
        <v>1080</v>
      </c>
      <c r="DQ98" s="4" t="s">
        <v>378</v>
      </c>
      <c r="DR98" s="4" t="s">
        <v>378</v>
      </c>
      <c r="DS98" s="4" t="s">
        <v>1497</v>
      </c>
      <c r="DT98" s="4" t="s">
        <v>716</v>
      </c>
      <c r="DU98" s="4" t="s">
        <v>1207</v>
      </c>
      <c r="DV98" s="4" t="s">
        <v>982</v>
      </c>
      <c r="DW98" s="4" t="s">
        <v>1696</v>
      </c>
      <c r="DX98" s="4" t="s">
        <v>388</v>
      </c>
      <c r="DY98" s="4" t="s">
        <v>483</v>
      </c>
      <c r="DZ98" s="4">
        <v>0</v>
      </c>
      <c r="EA98" s="4">
        <v>1</v>
      </c>
      <c r="EB98" s="4">
        <v>0</v>
      </c>
      <c r="EC98" s="4">
        <v>0</v>
      </c>
      <c r="ED98" s="4">
        <v>0</v>
      </c>
      <c r="EE98" s="4">
        <v>0</v>
      </c>
      <c r="EO98" s="4" t="s">
        <v>484</v>
      </c>
      <c r="EP98" s="4" t="s">
        <v>378</v>
      </c>
      <c r="EQ98" s="4" t="s">
        <v>391</v>
      </c>
      <c r="ES98" s="4" t="s">
        <v>392</v>
      </c>
      <c r="EU98" s="4" t="s">
        <v>1081</v>
      </c>
      <c r="EV98" s="4">
        <v>1</v>
      </c>
      <c r="EW98" s="4">
        <v>1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E98" s="4" t="s">
        <v>722</v>
      </c>
      <c r="FF98" s="4">
        <v>1</v>
      </c>
      <c r="FG98" s="4">
        <v>0</v>
      </c>
      <c r="FH98" s="4">
        <v>1</v>
      </c>
      <c r="FI98" s="4">
        <v>1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P98" s="4" t="s">
        <v>395</v>
      </c>
      <c r="FQ98" s="4" t="s">
        <v>517</v>
      </c>
      <c r="FT98" s="4" t="s">
        <v>1697</v>
      </c>
      <c r="FU98" s="4">
        <v>1</v>
      </c>
      <c r="FV98" s="4">
        <v>0</v>
      </c>
      <c r="FW98" s="4">
        <v>1</v>
      </c>
      <c r="FX98" s="4">
        <v>1</v>
      </c>
      <c r="FY98" s="4">
        <v>0</v>
      </c>
      <c r="FZ98" s="4">
        <v>0</v>
      </c>
      <c r="GA98" s="4">
        <v>0</v>
      </c>
      <c r="GB98" s="4">
        <v>0</v>
      </c>
      <c r="GD98" s="4" t="s">
        <v>1698</v>
      </c>
      <c r="GE98" s="4">
        <v>1</v>
      </c>
      <c r="GF98" s="4">
        <v>0</v>
      </c>
      <c r="GG98" s="4">
        <v>0</v>
      </c>
      <c r="GH98" s="4">
        <v>1</v>
      </c>
      <c r="GI98" s="4">
        <v>1</v>
      </c>
      <c r="GJ98" s="4">
        <v>1</v>
      </c>
      <c r="GK98" s="4">
        <v>0</v>
      </c>
      <c r="GL98" s="4">
        <v>0</v>
      </c>
      <c r="GM98" s="4">
        <v>1</v>
      </c>
      <c r="GN98" s="4">
        <v>0</v>
      </c>
      <c r="GP98" s="4" t="s">
        <v>399</v>
      </c>
      <c r="GR98" s="4" t="s">
        <v>400</v>
      </c>
      <c r="GT98" s="4" t="s">
        <v>401</v>
      </c>
      <c r="GU98" s="4" t="s">
        <v>402</v>
      </c>
      <c r="GW98" s="4" t="s">
        <v>459</v>
      </c>
      <c r="GY98" s="4" t="s">
        <v>402</v>
      </c>
      <c r="GZ98" s="4" t="s">
        <v>460</v>
      </c>
      <c r="HA98" s="4" t="s">
        <v>405</v>
      </c>
      <c r="HD98" s="4" t="s">
        <v>406</v>
      </c>
      <c r="HE98" s="4" t="s">
        <v>1699</v>
      </c>
      <c r="HF98" s="4" t="s">
        <v>408</v>
      </c>
      <c r="HG98" s="4" t="s">
        <v>1700</v>
      </c>
      <c r="HI98" s="4" t="s">
        <v>410</v>
      </c>
      <c r="HJ98" s="4" t="s">
        <v>1701</v>
      </c>
      <c r="HK98" s="4" t="s">
        <v>412</v>
      </c>
      <c r="HL98" s="4" t="s">
        <v>413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1</v>
      </c>
      <c r="HS98" s="4">
        <v>0</v>
      </c>
      <c r="HU98" s="4" t="s">
        <v>495</v>
      </c>
      <c r="HV98" s="4" t="s">
        <v>563</v>
      </c>
      <c r="HW98" s="4" t="s">
        <v>1702</v>
      </c>
      <c r="HX98" s="4">
        <v>0</v>
      </c>
      <c r="HY98" s="4">
        <v>1</v>
      </c>
      <c r="HZ98" s="4">
        <v>0</v>
      </c>
      <c r="IA98" s="4">
        <v>0</v>
      </c>
      <c r="IB98" s="4">
        <v>0</v>
      </c>
      <c r="IC98" s="4">
        <v>0</v>
      </c>
      <c r="ID98" s="4">
        <v>1</v>
      </c>
      <c r="IE98" s="4" t="s">
        <v>1359</v>
      </c>
      <c r="IG98" s="4" t="s">
        <v>1609</v>
      </c>
      <c r="IH98" s="4">
        <v>1</v>
      </c>
      <c r="II98" s="4">
        <v>0</v>
      </c>
      <c r="IJ98" s="4">
        <v>1</v>
      </c>
      <c r="IK98" s="4">
        <v>1</v>
      </c>
      <c r="IL98" s="4">
        <v>0</v>
      </c>
      <c r="IM98" s="4">
        <v>0</v>
      </c>
      <c r="IP98" s="4" t="s">
        <v>464</v>
      </c>
      <c r="IR98" s="4" t="s">
        <v>1703</v>
      </c>
      <c r="IS98" s="4" t="s">
        <v>420</v>
      </c>
      <c r="IU98" s="4" t="s">
        <v>1704</v>
      </c>
      <c r="IV98" s="4" t="s">
        <v>467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1</v>
      </c>
      <c r="JD98" s="4">
        <v>0</v>
      </c>
      <c r="JE98" s="4">
        <v>0</v>
      </c>
      <c r="JF98" s="4">
        <v>0</v>
      </c>
      <c r="JI98" s="4" t="s">
        <v>543</v>
      </c>
      <c r="JJ98" s="4">
        <v>1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 t="s">
        <v>1705</v>
      </c>
      <c r="JR98" s="4" t="s">
        <v>378</v>
      </c>
      <c r="JS98" s="4" t="s">
        <v>425</v>
      </c>
      <c r="JT98" s="4">
        <v>0</v>
      </c>
      <c r="JU98" s="4">
        <v>0</v>
      </c>
      <c r="JV98" s="4">
        <v>0</v>
      </c>
      <c r="JW98" s="4">
        <v>1</v>
      </c>
      <c r="JX98" s="4">
        <v>0</v>
      </c>
      <c r="JY98" s="4">
        <v>0</v>
      </c>
      <c r="KA98" s="4" t="s">
        <v>426</v>
      </c>
      <c r="KB98" s="4">
        <v>1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J98" s="4" t="s">
        <v>378</v>
      </c>
      <c r="KK98" s="4">
        <v>1</v>
      </c>
      <c r="KL98" s="4" t="s">
        <v>427</v>
      </c>
      <c r="KM98" s="4" t="s">
        <v>428</v>
      </c>
      <c r="KN98" s="4" t="s">
        <v>378</v>
      </c>
      <c r="KO98" s="4" t="s">
        <v>429</v>
      </c>
      <c r="KY98" s="4" t="s">
        <v>405</v>
      </c>
      <c r="LI98" s="4" t="s">
        <v>430</v>
      </c>
      <c r="LK98" s="4" t="s">
        <v>1706</v>
      </c>
      <c r="LL98" s="5" t="s">
        <v>1707</v>
      </c>
      <c r="LM98" s="4" t="s">
        <v>1708</v>
      </c>
      <c r="LN98" s="4">
        <v>0.59808819999999996</v>
      </c>
      <c r="LO98" s="4">
        <v>34.467731899999997</v>
      </c>
      <c r="LP98" s="4">
        <v>1305</v>
      </c>
      <c r="LQ98" s="4">
        <v>5</v>
      </c>
      <c r="PD98" s="4">
        <v>589051813</v>
      </c>
      <c r="PE98" s="4" t="s">
        <v>1709</v>
      </c>
      <c r="PF98" s="6">
        <v>45953.4622453704</v>
      </c>
      <c r="PG98" s="4" t="s">
        <v>435</v>
      </c>
      <c r="PI98" s="4" t="s">
        <v>436</v>
      </c>
      <c r="PJ98" s="4" t="s">
        <v>437</v>
      </c>
      <c r="PK98" s="4" t="s">
        <v>767</v>
      </c>
      <c r="PM98" s="4">
        <v>62</v>
      </c>
    </row>
    <row r="99" spans="1:429" s="4" customFormat="1">
      <c r="A99" s="4" t="s">
        <v>858</v>
      </c>
      <c r="B99" s="4" t="s">
        <v>372</v>
      </c>
      <c r="C99" s="4" t="s">
        <v>1182</v>
      </c>
      <c r="E99" s="4" t="s">
        <v>1510</v>
      </c>
      <c r="F99" s="4" t="s">
        <v>1710</v>
      </c>
      <c r="G99" s="4" t="s">
        <v>442</v>
      </c>
      <c r="H99" s="4" t="s">
        <v>443</v>
      </c>
      <c r="I99" s="4" t="s">
        <v>478</v>
      </c>
      <c r="M99" s="4" t="s">
        <v>378</v>
      </c>
      <c r="N99" s="4" t="s">
        <v>378</v>
      </c>
      <c r="P99" s="4" t="s">
        <v>378</v>
      </c>
      <c r="Q99" s="4" t="s">
        <v>378</v>
      </c>
      <c r="S99" s="4" t="s">
        <v>378</v>
      </c>
      <c r="T99" s="4" t="s">
        <v>378</v>
      </c>
      <c r="V99" s="4" t="s">
        <v>378</v>
      </c>
      <c r="W99" s="4" t="s">
        <v>378</v>
      </c>
      <c r="Y99" s="4" t="s">
        <v>378</v>
      </c>
      <c r="Z99" s="4" t="s">
        <v>378</v>
      </c>
      <c r="AB99" s="4" t="s">
        <v>378</v>
      </c>
      <c r="AC99" s="4" t="s">
        <v>378</v>
      </c>
      <c r="AE99" s="4" t="s">
        <v>378</v>
      </c>
      <c r="AF99" s="4" t="s">
        <v>378</v>
      </c>
      <c r="AH99" s="4" t="s">
        <v>378</v>
      </c>
      <c r="AI99" s="4" t="s">
        <v>378</v>
      </c>
      <c r="AK99" s="4" t="s">
        <v>378</v>
      </c>
      <c r="AL99" s="4" t="s">
        <v>378</v>
      </c>
      <c r="AN99" s="4" t="s">
        <v>378</v>
      </c>
      <c r="AO99" s="4" t="s">
        <v>378</v>
      </c>
      <c r="AP99" s="4" t="s">
        <v>379</v>
      </c>
      <c r="AQ99" s="4">
        <v>0</v>
      </c>
      <c r="AR99" s="4">
        <v>0</v>
      </c>
      <c r="AS99" s="4">
        <v>0</v>
      </c>
      <c r="AT99" s="4">
        <v>1</v>
      </c>
      <c r="AU99" s="4">
        <v>0</v>
      </c>
      <c r="AV99" s="4">
        <v>0</v>
      </c>
      <c r="AW99" s="4">
        <v>0</v>
      </c>
      <c r="AX99" s="4">
        <v>0</v>
      </c>
      <c r="BD99" s="4" t="s">
        <v>378</v>
      </c>
      <c r="BE99" s="4" t="s">
        <v>749</v>
      </c>
      <c r="BF99" s="4" t="s">
        <v>378</v>
      </c>
      <c r="BG99" s="4" t="s">
        <v>749</v>
      </c>
      <c r="BH99" s="4" t="s">
        <v>378</v>
      </c>
      <c r="BI99" s="4">
        <v>0.2</v>
      </c>
      <c r="BJ99" s="4" t="s">
        <v>405</v>
      </c>
      <c r="BL99" s="4" t="s">
        <v>378</v>
      </c>
      <c r="BM99" s="4">
        <v>0.4</v>
      </c>
      <c r="BO99" s="4" t="s">
        <v>378</v>
      </c>
      <c r="BP99" s="4">
        <v>1</v>
      </c>
      <c r="BQ99" s="4" t="s">
        <v>378</v>
      </c>
      <c r="BR99" s="4">
        <v>0.1</v>
      </c>
      <c r="BS99" s="4" t="s">
        <v>378</v>
      </c>
      <c r="BT99" s="4">
        <v>0.1</v>
      </c>
      <c r="BU99" s="4" t="s">
        <v>405</v>
      </c>
      <c r="BX99" s="4" t="s">
        <v>378</v>
      </c>
      <c r="BY99" s="4">
        <v>0.1</v>
      </c>
      <c r="BZ99" s="4" t="s">
        <v>378</v>
      </c>
      <c r="CA99" s="4">
        <v>1</v>
      </c>
      <c r="CB99" s="4" t="s">
        <v>378</v>
      </c>
      <c r="CC99" s="4">
        <v>0.4</v>
      </c>
      <c r="CD99" s="4" t="s">
        <v>378</v>
      </c>
      <c r="CE99" s="4">
        <v>24</v>
      </c>
      <c r="CF99" s="4" t="s">
        <v>378</v>
      </c>
      <c r="CG99" s="4">
        <v>0.1</v>
      </c>
      <c r="CI99" s="4" t="s">
        <v>378</v>
      </c>
      <c r="CJ99" s="4">
        <v>2</v>
      </c>
      <c r="CK99" s="4" t="s">
        <v>405</v>
      </c>
      <c r="CM99" s="4" t="s">
        <v>378</v>
      </c>
      <c r="CN99" s="4">
        <v>0.2</v>
      </c>
      <c r="CO99" s="4" t="s">
        <v>380</v>
      </c>
      <c r="CP99" s="4" t="s">
        <v>381</v>
      </c>
      <c r="CR99" s="4" t="s">
        <v>382</v>
      </c>
      <c r="CS99" s="4" t="s">
        <v>382</v>
      </c>
      <c r="CT99" s="4" t="s">
        <v>382</v>
      </c>
      <c r="CU99" s="4" t="s">
        <v>446</v>
      </c>
      <c r="CV99" s="4" t="s">
        <v>382</v>
      </c>
      <c r="CW99" s="4" t="s">
        <v>382</v>
      </c>
      <c r="CX99" s="4" t="s">
        <v>382</v>
      </c>
      <c r="CY99" s="4" t="s">
        <v>382</v>
      </c>
      <c r="CZ99" s="4" t="s">
        <v>446</v>
      </c>
      <c r="DA99" s="4" t="s">
        <v>382</v>
      </c>
      <c r="DB99" s="4" t="s">
        <v>382</v>
      </c>
      <c r="DC99" s="4" t="s">
        <v>383</v>
      </c>
      <c r="DD99" s="4" t="s">
        <v>382</v>
      </c>
      <c r="DE99" s="4" t="s">
        <v>382</v>
      </c>
      <c r="DF99" s="4" t="s">
        <v>445</v>
      </c>
      <c r="DG99" s="4" t="s">
        <v>446</v>
      </c>
      <c r="DH99" s="4" t="s">
        <v>382</v>
      </c>
      <c r="DI99" s="4" t="s">
        <v>608</v>
      </c>
      <c r="DJ99" s="4" t="s">
        <v>385</v>
      </c>
      <c r="DL99" s="4" t="s">
        <v>378</v>
      </c>
      <c r="DM99" s="4" t="s">
        <v>1711</v>
      </c>
      <c r="DN99" s="4" t="s">
        <v>1712</v>
      </c>
      <c r="DO99" s="4" t="s">
        <v>1713</v>
      </c>
      <c r="DP99" s="4" t="s">
        <v>1714</v>
      </c>
      <c r="DQ99" s="4" t="s">
        <v>405</v>
      </c>
      <c r="DX99" s="4" t="s">
        <v>388</v>
      </c>
      <c r="DY99" s="4" t="s">
        <v>581</v>
      </c>
      <c r="DZ99" s="4">
        <v>1</v>
      </c>
      <c r="EA99" s="4">
        <v>1</v>
      </c>
      <c r="EB99" s="4">
        <v>0</v>
      </c>
      <c r="EC99" s="4">
        <v>0</v>
      </c>
      <c r="ED99" s="4">
        <v>0</v>
      </c>
      <c r="EE99" s="4">
        <v>0</v>
      </c>
      <c r="EO99" s="4" t="s">
        <v>390</v>
      </c>
      <c r="EP99" s="4" t="s">
        <v>378</v>
      </c>
      <c r="EQ99" s="4" t="s">
        <v>391</v>
      </c>
      <c r="ES99" s="4" t="s">
        <v>450</v>
      </c>
      <c r="EU99" s="4" t="s">
        <v>751</v>
      </c>
      <c r="EV99" s="4">
        <v>1</v>
      </c>
      <c r="EW99" s="4">
        <v>1</v>
      </c>
      <c r="EX99" s="4">
        <v>1</v>
      </c>
      <c r="EY99" s="4">
        <v>1</v>
      </c>
      <c r="EZ99" s="4">
        <v>1</v>
      </c>
      <c r="FA99" s="4">
        <v>0</v>
      </c>
      <c r="FB99" s="4">
        <v>0</v>
      </c>
      <c r="FC99" s="4">
        <v>0</v>
      </c>
      <c r="FE99" s="4" t="s">
        <v>1715</v>
      </c>
      <c r="FF99" s="4">
        <v>1</v>
      </c>
      <c r="FG99" s="4">
        <v>1</v>
      </c>
      <c r="FH99" s="4">
        <v>1</v>
      </c>
      <c r="FI99" s="4">
        <v>1</v>
      </c>
      <c r="FJ99" s="4">
        <v>1</v>
      </c>
      <c r="FK99" s="4">
        <v>1</v>
      </c>
      <c r="FL99" s="4">
        <v>1</v>
      </c>
      <c r="FM99" s="4">
        <v>0</v>
      </c>
      <c r="FN99" s="4">
        <v>0</v>
      </c>
      <c r="FP99" s="4" t="s">
        <v>395</v>
      </c>
      <c r="FQ99" s="4" t="s">
        <v>586</v>
      </c>
      <c r="FT99" s="4" t="s">
        <v>1716</v>
      </c>
      <c r="FU99" s="4">
        <v>1</v>
      </c>
      <c r="FV99" s="4">
        <v>1</v>
      </c>
      <c r="FW99" s="4">
        <v>1</v>
      </c>
      <c r="FX99" s="4">
        <v>1</v>
      </c>
      <c r="FY99" s="4">
        <v>1</v>
      </c>
      <c r="FZ99" s="4">
        <v>0</v>
      </c>
      <c r="GA99" s="4">
        <v>0</v>
      </c>
      <c r="GB99" s="4">
        <v>0</v>
      </c>
      <c r="GD99" s="4" t="s">
        <v>723</v>
      </c>
      <c r="GE99" s="4">
        <v>1</v>
      </c>
      <c r="GF99" s="4">
        <v>0</v>
      </c>
      <c r="GG99" s="4">
        <v>0</v>
      </c>
      <c r="GH99" s="4">
        <v>0</v>
      </c>
      <c r="GI99" s="4">
        <v>1</v>
      </c>
      <c r="GJ99" s="4">
        <v>1</v>
      </c>
      <c r="GK99" s="4">
        <v>0</v>
      </c>
      <c r="GL99" s="4">
        <v>0</v>
      </c>
      <c r="GM99" s="4">
        <v>0</v>
      </c>
      <c r="GN99" s="4">
        <v>0</v>
      </c>
      <c r="GP99" s="4" t="s">
        <v>519</v>
      </c>
      <c r="GR99" s="4" t="s">
        <v>400</v>
      </c>
      <c r="GT99" s="4" t="s">
        <v>401</v>
      </c>
      <c r="GU99" s="4" t="s">
        <v>489</v>
      </c>
      <c r="GW99" s="4" t="s">
        <v>490</v>
      </c>
      <c r="GY99" s="4" t="s">
        <v>402</v>
      </c>
      <c r="GZ99" s="4" t="s">
        <v>460</v>
      </c>
      <c r="HA99" s="4" t="s">
        <v>405</v>
      </c>
      <c r="HD99" s="4" t="s">
        <v>406</v>
      </c>
      <c r="HE99" s="4" t="s">
        <v>1717</v>
      </c>
      <c r="HF99" s="4" t="s">
        <v>560</v>
      </c>
      <c r="HG99" s="4" t="s">
        <v>1718</v>
      </c>
      <c r="HI99" s="4" t="s">
        <v>410</v>
      </c>
      <c r="HJ99" s="4" t="s">
        <v>1719</v>
      </c>
      <c r="HK99" s="4" t="s">
        <v>412</v>
      </c>
      <c r="HL99" s="4" t="s">
        <v>413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1</v>
      </c>
      <c r="HS99" s="4">
        <v>0</v>
      </c>
      <c r="HU99" s="4" t="s">
        <v>495</v>
      </c>
      <c r="HV99" s="4" t="s">
        <v>563</v>
      </c>
      <c r="HW99" s="4" t="s">
        <v>416</v>
      </c>
      <c r="HX99" s="4">
        <v>1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G99" s="4" t="s">
        <v>463</v>
      </c>
      <c r="IH99" s="4">
        <v>1</v>
      </c>
      <c r="II99" s="4">
        <v>1</v>
      </c>
      <c r="IJ99" s="4">
        <v>1</v>
      </c>
      <c r="IK99" s="4">
        <v>1</v>
      </c>
      <c r="IL99" s="4">
        <v>0</v>
      </c>
      <c r="IM99" s="4">
        <v>0</v>
      </c>
      <c r="IP99" s="4" t="s">
        <v>650</v>
      </c>
      <c r="IR99" s="4" t="s">
        <v>1720</v>
      </c>
      <c r="IS99" s="4" t="s">
        <v>498</v>
      </c>
      <c r="IT99" s="4" t="s">
        <v>1721</v>
      </c>
      <c r="IU99" s="4" t="s">
        <v>1722</v>
      </c>
      <c r="IV99" s="4" t="s">
        <v>501</v>
      </c>
      <c r="IW99" s="4">
        <v>0</v>
      </c>
      <c r="IX99" s="4">
        <v>0</v>
      </c>
      <c r="IY99" s="4">
        <v>0</v>
      </c>
      <c r="IZ99" s="4">
        <v>0</v>
      </c>
      <c r="JA99" s="4">
        <v>1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I99" s="4" t="s">
        <v>1723</v>
      </c>
      <c r="JJ99" s="4">
        <v>1</v>
      </c>
      <c r="JK99" s="4">
        <v>1</v>
      </c>
      <c r="JL99" s="4">
        <v>0</v>
      </c>
      <c r="JM99" s="4">
        <v>0</v>
      </c>
      <c r="JN99" s="4">
        <v>1</v>
      </c>
      <c r="JO99" s="4">
        <v>0</v>
      </c>
      <c r="JP99" s="4" t="s">
        <v>1724</v>
      </c>
      <c r="JR99" s="4" t="s">
        <v>378</v>
      </c>
      <c r="JS99" s="4" t="s">
        <v>570</v>
      </c>
      <c r="JT99" s="4">
        <v>0</v>
      </c>
      <c r="JU99" s="4">
        <v>0</v>
      </c>
      <c r="JV99" s="4">
        <v>0</v>
      </c>
      <c r="JW99" s="4">
        <v>1</v>
      </c>
      <c r="JX99" s="4">
        <v>1</v>
      </c>
      <c r="JY99" s="4">
        <v>0</v>
      </c>
      <c r="KA99" s="4" t="s">
        <v>426</v>
      </c>
      <c r="KB99" s="4">
        <v>1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J99" s="4" t="s">
        <v>405</v>
      </c>
      <c r="KL99" s="4" t="s">
        <v>469</v>
      </c>
      <c r="KX99" s="4" t="s">
        <v>378</v>
      </c>
      <c r="KY99" s="4" t="s">
        <v>378</v>
      </c>
      <c r="KZ99" s="4" t="s">
        <v>405</v>
      </c>
      <c r="LA99" s="4" t="s">
        <v>890</v>
      </c>
      <c r="LB99" s="4">
        <v>0</v>
      </c>
      <c r="LC99" s="4">
        <v>1</v>
      </c>
      <c r="LD99" s="4">
        <v>0</v>
      </c>
      <c r="LE99" s="4">
        <v>0</v>
      </c>
      <c r="LF99" s="4">
        <v>0</v>
      </c>
      <c r="LG99" s="4">
        <v>0</v>
      </c>
      <c r="LI99" s="4" t="s">
        <v>891</v>
      </c>
      <c r="LJ99" s="4" t="s">
        <v>1725</v>
      </c>
      <c r="LK99" s="4" t="s">
        <v>1726</v>
      </c>
      <c r="LL99" s="5" t="s">
        <v>1727</v>
      </c>
      <c r="LM99" s="4" t="s">
        <v>1728</v>
      </c>
      <c r="LN99" s="4">
        <v>0.59516089999999999</v>
      </c>
      <c r="LO99" s="4">
        <v>34.477902700000001</v>
      </c>
      <c r="LP99" s="4">
        <v>5301.0550000000003</v>
      </c>
      <c r="LQ99" s="4">
        <v>1.2689999999999999</v>
      </c>
      <c r="PD99" s="4">
        <v>589053299</v>
      </c>
      <c r="PE99" s="4" t="s">
        <v>1729</v>
      </c>
      <c r="PF99" s="6">
        <v>45953.463298611103</v>
      </c>
      <c r="PG99" s="4" t="s">
        <v>435</v>
      </c>
      <c r="PI99" s="4" t="s">
        <v>436</v>
      </c>
      <c r="PJ99" s="4" t="s">
        <v>437</v>
      </c>
      <c r="PK99" s="4" t="s">
        <v>767</v>
      </c>
      <c r="PM99" s="4">
        <v>63</v>
      </c>
    </row>
    <row r="100" spans="1:429" s="4" customFormat="1">
      <c r="A100" s="4" t="s">
        <v>510</v>
      </c>
      <c r="B100" s="4" t="s">
        <v>372</v>
      </c>
      <c r="C100" s="4" t="s">
        <v>1182</v>
      </c>
      <c r="E100" s="4" t="s">
        <v>1730</v>
      </c>
      <c r="F100" s="4" t="s">
        <v>1731</v>
      </c>
      <c r="G100" s="4" t="s">
        <v>442</v>
      </c>
      <c r="H100" s="4" t="s">
        <v>532</v>
      </c>
      <c r="I100" s="4" t="s">
        <v>377</v>
      </c>
      <c r="M100" s="4" t="s">
        <v>378</v>
      </c>
      <c r="N100" s="4" t="s">
        <v>378</v>
      </c>
      <c r="P100" s="4" t="s">
        <v>378</v>
      </c>
      <c r="Q100" s="4" t="s">
        <v>378</v>
      </c>
      <c r="S100" s="4" t="s">
        <v>378</v>
      </c>
      <c r="T100" s="4" t="s">
        <v>378</v>
      </c>
      <c r="V100" s="4" t="s">
        <v>378</v>
      </c>
      <c r="W100" s="4" t="s">
        <v>378</v>
      </c>
      <c r="Y100" s="4" t="s">
        <v>378</v>
      </c>
      <c r="Z100" s="4" t="s">
        <v>378</v>
      </c>
      <c r="AB100" s="4" t="s">
        <v>378</v>
      </c>
      <c r="AC100" s="4" t="s">
        <v>378</v>
      </c>
      <c r="AE100" s="4" t="s">
        <v>378</v>
      </c>
      <c r="AF100" s="4" t="s">
        <v>378</v>
      </c>
      <c r="AH100" s="4" t="s">
        <v>378</v>
      </c>
      <c r="AI100" s="4" t="s">
        <v>378</v>
      </c>
      <c r="AK100" s="4" t="s">
        <v>378</v>
      </c>
      <c r="AL100" s="4" t="s">
        <v>378</v>
      </c>
      <c r="AN100" s="4" t="s">
        <v>378</v>
      </c>
      <c r="AO100" s="4" t="s">
        <v>378</v>
      </c>
      <c r="AP100" s="4" t="s">
        <v>379</v>
      </c>
      <c r="AQ100" s="4">
        <v>0</v>
      </c>
      <c r="AR100" s="4">
        <v>0</v>
      </c>
      <c r="AS100" s="4">
        <v>0</v>
      </c>
      <c r="AT100" s="4">
        <v>1</v>
      </c>
      <c r="AU100" s="4">
        <v>0</v>
      </c>
      <c r="AV100" s="4">
        <v>0</v>
      </c>
      <c r="AW100" s="4">
        <v>0</v>
      </c>
      <c r="AX100" s="4">
        <v>0</v>
      </c>
      <c r="BD100" s="4" t="s">
        <v>378</v>
      </c>
      <c r="BE100" s="4" t="s">
        <v>1164</v>
      </c>
      <c r="BF100" s="4" t="s">
        <v>378</v>
      </c>
      <c r="BG100" s="4" t="s">
        <v>919</v>
      </c>
      <c r="BH100" s="4" t="s">
        <v>378</v>
      </c>
      <c r="BI100" s="4">
        <v>0.2</v>
      </c>
      <c r="BJ100" s="4" t="s">
        <v>405</v>
      </c>
      <c r="BL100" s="4" t="s">
        <v>378</v>
      </c>
      <c r="BM100" s="4">
        <v>0.2</v>
      </c>
      <c r="BO100" s="4" t="s">
        <v>378</v>
      </c>
      <c r="BP100" s="4">
        <v>1</v>
      </c>
      <c r="BQ100" s="4" t="s">
        <v>378</v>
      </c>
      <c r="BR100" s="4">
        <v>0.4</v>
      </c>
      <c r="BS100" s="4" t="s">
        <v>378</v>
      </c>
      <c r="BT100" s="4">
        <v>0.2</v>
      </c>
      <c r="BU100" s="4" t="s">
        <v>378</v>
      </c>
      <c r="BV100" s="4">
        <v>3</v>
      </c>
      <c r="BX100" s="4" t="s">
        <v>378</v>
      </c>
      <c r="BY100" s="4">
        <v>0.8</v>
      </c>
      <c r="BZ100" s="4" t="s">
        <v>378</v>
      </c>
      <c r="CA100" s="4">
        <v>0.8</v>
      </c>
      <c r="CB100" s="4" t="s">
        <v>378</v>
      </c>
      <c r="CC100" s="4">
        <v>0.4</v>
      </c>
      <c r="CD100" s="4" t="s">
        <v>378</v>
      </c>
      <c r="CE100" s="4">
        <v>20</v>
      </c>
      <c r="CF100" s="4" t="s">
        <v>378</v>
      </c>
      <c r="CG100" s="4">
        <v>0.2</v>
      </c>
      <c r="CI100" s="4" t="s">
        <v>378</v>
      </c>
      <c r="CJ100" s="4">
        <v>20</v>
      </c>
      <c r="CK100" s="4" t="s">
        <v>378</v>
      </c>
      <c r="CL100" s="4">
        <v>20</v>
      </c>
      <c r="CM100" s="4" t="s">
        <v>378</v>
      </c>
      <c r="CN100" s="4">
        <v>0.8</v>
      </c>
      <c r="CO100" s="4" t="s">
        <v>876</v>
      </c>
      <c r="CP100" s="4" t="s">
        <v>381</v>
      </c>
      <c r="CR100" s="4" t="s">
        <v>382</v>
      </c>
      <c r="CS100" s="4" t="s">
        <v>382</v>
      </c>
      <c r="CT100" s="4" t="s">
        <v>382</v>
      </c>
      <c r="CU100" s="4" t="s">
        <v>383</v>
      </c>
      <c r="CV100" s="4" t="s">
        <v>382</v>
      </c>
      <c r="CW100" s="4" t="s">
        <v>382</v>
      </c>
      <c r="CX100" s="4" t="s">
        <v>382</v>
      </c>
      <c r="CY100" s="4" t="s">
        <v>382</v>
      </c>
      <c r="CZ100" s="4" t="s">
        <v>382</v>
      </c>
      <c r="DA100" s="4" t="s">
        <v>382</v>
      </c>
      <c r="DB100" s="4" t="s">
        <v>382</v>
      </c>
      <c r="DC100" s="4" t="s">
        <v>382</v>
      </c>
      <c r="DD100" s="4" t="s">
        <v>382</v>
      </c>
      <c r="DE100" s="4" t="s">
        <v>382</v>
      </c>
      <c r="DF100" s="4" t="s">
        <v>382</v>
      </c>
      <c r="DG100" s="4" t="s">
        <v>382</v>
      </c>
      <c r="DH100" s="4" t="s">
        <v>382</v>
      </c>
      <c r="DI100" s="4" t="s">
        <v>384</v>
      </c>
      <c r="DJ100" s="4" t="s">
        <v>385</v>
      </c>
      <c r="DL100" s="4" t="s">
        <v>378</v>
      </c>
      <c r="DM100" s="4" t="s">
        <v>1732</v>
      </c>
      <c r="DN100" s="4" t="s">
        <v>797</v>
      </c>
      <c r="DO100" s="4" t="s">
        <v>837</v>
      </c>
      <c r="DP100" s="4" t="s">
        <v>1733</v>
      </c>
      <c r="DQ100" s="4" t="s">
        <v>378</v>
      </c>
      <c r="DR100" s="4" t="s">
        <v>378</v>
      </c>
      <c r="DS100" s="4" t="s">
        <v>1734</v>
      </c>
      <c r="DT100" s="4" t="s">
        <v>1004</v>
      </c>
      <c r="DU100" s="4" t="s">
        <v>1118</v>
      </c>
      <c r="DV100" s="4" t="s">
        <v>714</v>
      </c>
      <c r="DW100" s="4" t="s">
        <v>636</v>
      </c>
      <c r="DX100" s="4" t="s">
        <v>388</v>
      </c>
      <c r="DY100" s="4" t="s">
        <v>483</v>
      </c>
      <c r="DZ100" s="4">
        <v>0</v>
      </c>
      <c r="EA100" s="4">
        <v>1</v>
      </c>
      <c r="EB100" s="4">
        <v>0</v>
      </c>
      <c r="EC100" s="4">
        <v>0</v>
      </c>
      <c r="ED100" s="4">
        <v>0</v>
      </c>
      <c r="EE100" s="4">
        <v>0</v>
      </c>
      <c r="EO100" s="4" t="s">
        <v>390</v>
      </c>
      <c r="EP100" s="4" t="s">
        <v>378</v>
      </c>
      <c r="EQ100" s="4" t="s">
        <v>391</v>
      </c>
      <c r="ES100" s="4" t="s">
        <v>392</v>
      </c>
      <c r="EU100" s="4" t="s">
        <v>393</v>
      </c>
      <c r="EV100" s="4">
        <v>1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E100" s="4" t="s">
        <v>799</v>
      </c>
      <c r="FF100" s="4">
        <v>1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P100" s="4" t="s">
        <v>395</v>
      </c>
      <c r="FQ100" s="4" t="s">
        <v>517</v>
      </c>
      <c r="FT100" s="4" t="s">
        <v>1229</v>
      </c>
      <c r="FU100" s="4">
        <v>1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D100" s="4" t="s">
        <v>588</v>
      </c>
      <c r="GE100" s="4">
        <v>0</v>
      </c>
      <c r="GF100" s="4">
        <v>0</v>
      </c>
      <c r="GG100" s="4">
        <v>0</v>
      </c>
      <c r="GH100" s="4">
        <v>1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P100" s="4" t="s">
        <v>519</v>
      </c>
      <c r="GR100" s="4" t="s">
        <v>458</v>
      </c>
      <c r="GT100" s="4" t="s">
        <v>401</v>
      </c>
      <c r="GU100" s="4" t="s">
        <v>402</v>
      </c>
      <c r="GW100" s="4" t="s">
        <v>490</v>
      </c>
      <c r="GY100" s="4" t="s">
        <v>402</v>
      </c>
      <c r="GZ100" s="4" t="s">
        <v>460</v>
      </c>
      <c r="HA100" s="4" t="s">
        <v>405</v>
      </c>
      <c r="HD100" s="4" t="s">
        <v>406</v>
      </c>
      <c r="HE100" s="4" t="s">
        <v>1735</v>
      </c>
      <c r="HF100" s="4" t="s">
        <v>408</v>
      </c>
      <c r="HG100" s="4" t="s">
        <v>1736</v>
      </c>
      <c r="HI100" s="4" t="s">
        <v>410</v>
      </c>
      <c r="HJ100" s="4" t="s">
        <v>1737</v>
      </c>
      <c r="HK100" s="4" t="s">
        <v>412</v>
      </c>
      <c r="HL100" s="4" t="s">
        <v>413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1</v>
      </c>
      <c r="HS100" s="4">
        <v>0</v>
      </c>
      <c r="HU100" s="4" t="s">
        <v>495</v>
      </c>
      <c r="HV100" s="4" t="s">
        <v>522</v>
      </c>
      <c r="HW100" s="4" t="s">
        <v>416</v>
      </c>
      <c r="HX100" s="4">
        <v>1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G100" s="4" t="s">
        <v>618</v>
      </c>
      <c r="IH100" s="4">
        <v>0</v>
      </c>
      <c r="II100" s="4">
        <v>0</v>
      </c>
      <c r="IJ100" s="4">
        <v>1</v>
      </c>
      <c r="IK100" s="4">
        <v>0</v>
      </c>
      <c r="IL100" s="4">
        <v>0</v>
      </c>
      <c r="IM100" s="4">
        <v>0</v>
      </c>
      <c r="IP100" s="4" t="s">
        <v>418</v>
      </c>
      <c r="IR100" s="4" t="s">
        <v>1738</v>
      </c>
      <c r="IS100" s="4" t="s">
        <v>1257</v>
      </c>
      <c r="IU100" s="4" t="s">
        <v>1739</v>
      </c>
      <c r="IV100" s="4" t="s">
        <v>422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1</v>
      </c>
      <c r="JF100" s="4">
        <v>0</v>
      </c>
      <c r="JI100" s="4" t="s">
        <v>423</v>
      </c>
      <c r="JJ100" s="4">
        <v>0</v>
      </c>
      <c r="JK100" s="4">
        <v>1</v>
      </c>
      <c r="JL100" s="4">
        <v>0</v>
      </c>
      <c r="JM100" s="4">
        <v>0</v>
      </c>
      <c r="JN100" s="4">
        <v>0</v>
      </c>
      <c r="JO100" s="4">
        <v>0</v>
      </c>
      <c r="JP100" s="4" t="s">
        <v>1740</v>
      </c>
      <c r="JR100" s="4" t="s">
        <v>378</v>
      </c>
      <c r="JS100" s="4" t="s">
        <v>425</v>
      </c>
      <c r="JT100" s="4">
        <v>0</v>
      </c>
      <c r="JU100" s="4">
        <v>0</v>
      </c>
      <c r="JV100" s="4">
        <v>0</v>
      </c>
      <c r="JW100" s="4">
        <v>1</v>
      </c>
      <c r="JX100" s="4">
        <v>0</v>
      </c>
      <c r="JY100" s="4">
        <v>0</v>
      </c>
      <c r="KA100" s="4" t="s">
        <v>426</v>
      </c>
      <c r="KB100" s="4">
        <v>1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J100" s="4" t="s">
        <v>378</v>
      </c>
      <c r="KK100" s="4">
        <v>1</v>
      </c>
      <c r="KL100" s="4" t="s">
        <v>427</v>
      </c>
      <c r="KM100" s="4" t="s">
        <v>428</v>
      </c>
      <c r="KN100" s="4" t="s">
        <v>378</v>
      </c>
      <c r="KO100" s="4" t="s">
        <v>429</v>
      </c>
      <c r="KY100" s="4" t="s">
        <v>378</v>
      </c>
      <c r="KZ100" s="4" t="s">
        <v>378</v>
      </c>
      <c r="LI100" s="4" t="s">
        <v>891</v>
      </c>
      <c r="LJ100" s="4" t="s">
        <v>1591</v>
      </c>
      <c r="LK100" s="4" t="s">
        <v>1741</v>
      </c>
      <c r="LL100" s="5" t="s">
        <v>1742</v>
      </c>
      <c r="LM100" s="4" t="s">
        <v>1743</v>
      </c>
      <c r="LN100" s="4">
        <v>0.59816009999999997</v>
      </c>
      <c r="LO100" s="4">
        <v>34.467924500000002</v>
      </c>
      <c r="LP100" s="4">
        <v>1313.4</v>
      </c>
      <c r="LQ100" s="4">
        <v>3.8</v>
      </c>
      <c r="PD100" s="4">
        <v>589054724</v>
      </c>
      <c r="PE100" s="4" t="s">
        <v>1744</v>
      </c>
      <c r="PF100" s="6">
        <v>45953.464166666701</v>
      </c>
      <c r="PG100" s="4" t="s">
        <v>435</v>
      </c>
      <c r="PI100" s="4" t="s">
        <v>436</v>
      </c>
      <c r="PJ100" s="4" t="s">
        <v>437</v>
      </c>
      <c r="PK100" s="4" t="s">
        <v>767</v>
      </c>
      <c r="PM100" s="4">
        <v>64</v>
      </c>
    </row>
    <row r="101" spans="1:429" s="4" customFormat="1">
      <c r="A101" s="4" t="s">
        <v>1160</v>
      </c>
      <c r="B101" s="4" t="s">
        <v>372</v>
      </c>
      <c r="C101" s="4" t="s">
        <v>1182</v>
      </c>
      <c r="E101" s="4" t="s">
        <v>1244</v>
      </c>
      <c r="F101" s="4" t="s">
        <v>1745</v>
      </c>
      <c r="G101" s="4" t="s">
        <v>375</v>
      </c>
      <c r="H101" s="4" t="s">
        <v>532</v>
      </c>
      <c r="I101" s="4" t="s">
        <v>478</v>
      </c>
      <c r="M101" s="4" t="s">
        <v>378</v>
      </c>
      <c r="N101" s="4" t="s">
        <v>378</v>
      </c>
      <c r="P101" s="4" t="s">
        <v>378</v>
      </c>
      <c r="Q101" s="4" t="s">
        <v>378</v>
      </c>
      <c r="S101" s="4" t="s">
        <v>378</v>
      </c>
      <c r="T101" s="4" t="s">
        <v>378</v>
      </c>
      <c r="V101" s="4" t="s">
        <v>378</v>
      </c>
      <c r="W101" s="4" t="s">
        <v>378</v>
      </c>
      <c r="Y101" s="4" t="s">
        <v>378</v>
      </c>
      <c r="Z101" s="4" t="s">
        <v>378</v>
      </c>
      <c r="AB101" s="4" t="s">
        <v>378</v>
      </c>
      <c r="AC101" s="4" t="s">
        <v>378</v>
      </c>
      <c r="AE101" s="4" t="s">
        <v>378</v>
      </c>
      <c r="AF101" s="4" t="s">
        <v>378</v>
      </c>
      <c r="AH101" s="4" t="s">
        <v>378</v>
      </c>
      <c r="AI101" s="4" t="s">
        <v>378</v>
      </c>
      <c r="AK101" s="4" t="s">
        <v>378</v>
      </c>
      <c r="AL101" s="4" t="s">
        <v>378</v>
      </c>
      <c r="AN101" s="4" t="s">
        <v>378</v>
      </c>
      <c r="AO101" s="4" t="s">
        <v>378</v>
      </c>
      <c r="AP101" s="4" t="s">
        <v>1746</v>
      </c>
      <c r="AQ101" s="4">
        <v>1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BD101" s="4" t="s">
        <v>378</v>
      </c>
      <c r="BE101" s="4" t="s">
        <v>749</v>
      </c>
      <c r="BF101" s="4" t="s">
        <v>378</v>
      </c>
      <c r="BG101" s="4" t="s">
        <v>749</v>
      </c>
      <c r="BH101" s="4" t="s">
        <v>378</v>
      </c>
      <c r="BI101" s="4">
        <v>0.5</v>
      </c>
      <c r="BJ101" s="4" t="s">
        <v>378</v>
      </c>
      <c r="BK101" s="4">
        <v>1</v>
      </c>
      <c r="BL101" s="4" t="s">
        <v>378</v>
      </c>
      <c r="BM101" s="4">
        <v>1</v>
      </c>
      <c r="BO101" s="4" t="s">
        <v>378</v>
      </c>
      <c r="BP101" s="4">
        <v>1</v>
      </c>
      <c r="BQ101" s="4" t="s">
        <v>378</v>
      </c>
      <c r="BR101" s="4">
        <v>0.25</v>
      </c>
      <c r="BS101" s="4" t="s">
        <v>378</v>
      </c>
      <c r="BT101" s="4">
        <v>1</v>
      </c>
      <c r="BU101" s="4" t="s">
        <v>405</v>
      </c>
      <c r="BX101" s="4" t="s">
        <v>378</v>
      </c>
      <c r="BY101" s="4">
        <v>0.5</v>
      </c>
      <c r="BZ101" s="4" t="s">
        <v>378</v>
      </c>
      <c r="CA101" s="4">
        <v>0.1</v>
      </c>
      <c r="CB101" s="4" t="s">
        <v>378</v>
      </c>
      <c r="CC101" s="4">
        <v>1</v>
      </c>
      <c r="CD101" s="4" t="s">
        <v>378</v>
      </c>
      <c r="CE101" s="4">
        <v>120</v>
      </c>
      <c r="CF101" s="4" t="s">
        <v>378</v>
      </c>
      <c r="CG101" s="4">
        <v>0.5</v>
      </c>
      <c r="CI101" s="4" t="s">
        <v>378</v>
      </c>
      <c r="CJ101" s="4">
        <v>25</v>
      </c>
      <c r="CK101" s="4" t="s">
        <v>378</v>
      </c>
      <c r="CL101" s="4">
        <v>40</v>
      </c>
      <c r="CM101" s="4" t="s">
        <v>378</v>
      </c>
      <c r="CN101" s="4">
        <v>1</v>
      </c>
      <c r="CO101" s="4" t="s">
        <v>380</v>
      </c>
      <c r="CP101" s="4" t="s">
        <v>444</v>
      </c>
      <c r="CR101" s="4" t="s">
        <v>382</v>
      </c>
      <c r="CS101" s="4" t="s">
        <v>382</v>
      </c>
      <c r="CT101" s="4" t="s">
        <v>382</v>
      </c>
      <c r="CU101" s="4" t="s">
        <v>382</v>
      </c>
      <c r="CV101" s="4" t="s">
        <v>382</v>
      </c>
      <c r="CW101" s="4" t="s">
        <v>382</v>
      </c>
      <c r="CX101" s="4" t="s">
        <v>383</v>
      </c>
      <c r="CY101" s="4" t="s">
        <v>382</v>
      </c>
      <c r="CZ101" s="4" t="s">
        <v>383</v>
      </c>
      <c r="DA101" s="4" t="s">
        <v>382</v>
      </c>
      <c r="DB101" s="4" t="s">
        <v>382</v>
      </c>
      <c r="DC101" s="4" t="s">
        <v>382</v>
      </c>
      <c r="DD101" s="4" t="s">
        <v>382</v>
      </c>
      <c r="DE101" s="4" t="s">
        <v>382</v>
      </c>
      <c r="DF101" s="4" t="s">
        <v>382</v>
      </c>
      <c r="DG101" s="4" t="s">
        <v>382</v>
      </c>
      <c r="DH101" s="4" t="s">
        <v>382</v>
      </c>
      <c r="DI101" s="4" t="s">
        <v>384</v>
      </c>
      <c r="DJ101" s="4" t="s">
        <v>385</v>
      </c>
      <c r="DL101" s="4" t="s">
        <v>378</v>
      </c>
      <c r="DM101" s="4" t="s">
        <v>1747</v>
      </c>
      <c r="DN101" s="4" t="s">
        <v>1748</v>
      </c>
      <c r="DO101" s="4" t="s">
        <v>1168</v>
      </c>
      <c r="DP101" s="4" t="s">
        <v>1749</v>
      </c>
      <c r="DQ101" s="4" t="s">
        <v>378</v>
      </c>
      <c r="DR101" s="4" t="s">
        <v>378</v>
      </c>
      <c r="DS101" s="4" t="s">
        <v>1750</v>
      </c>
      <c r="DT101" s="4" t="s">
        <v>667</v>
      </c>
      <c r="DU101" s="4" t="s">
        <v>1270</v>
      </c>
      <c r="DV101" s="4" t="s">
        <v>1021</v>
      </c>
      <c r="DW101" s="4" t="s">
        <v>667</v>
      </c>
      <c r="DX101" s="4" t="s">
        <v>388</v>
      </c>
      <c r="DY101" s="4" t="s">
        <v>1337</v>
      </c>
      <c r="DZ101" s="4">
        <v>1</v>
      </c>
      <c r="EA101" s="4">
        <v>1</v>
      </c>
      <c r="EB101" s="4">
        <v>0</v>
      </c>
      <c r="EC101" s="4">
        <v>0</v>
      </c>
      <c r="ED101" s="4">
        <v>0</v>
      </c>
      <c r="EE101" s="4">
        <v>0</v>
      </c>
      <c r="EO101" s="4" t="s">
        <v>390</v>
      </c>
      <c r="EP101" s="4" t="s">
        <v>378</v>
      </c>
      <c r="EQ101" s="4" t="s">
        <v>391</v>
      </c>
      <c r="ES101" s="4" t="s">
        <v>450</v>
      </c>
      <c r="EU101" s="4" t="s">
        <v>1751</v>
      </c>
      <c r="EV101" s="4">
        <v>1</v>
      </c>
      <c r="EW101" s="4">
        <v>0</v>
      </c>
      <c r="EX101" s="4">
        <v>1</v>
      </c>
      <c r="EY101" s="4">
        <v>1</v>
      </c>
      <c r="EZ101" s="4">
        <v>0</v>
      </c>
      <c r="FA101" s="4">
        <v>0</v>
      </c>
      <c r="FB101" s="4">
        <v>0</v>
      </c>
      <c r="FC101" s="4">
        <v>0</v>
      </c>
      <c r="FE101" s="4" t="s">
        <v>1752</v>
      </c>
      <c r="FF101" s="4">
        <v>1</v>
      </c>
      <c r="FG101" s="4">
        <v>0</v>
      </c>
      <c r="FH101" s="4">
        <v>1</v>
      </c>
      <c r="FI101" s="4">
        <v>1</v>
      </c>
      <c r="FJ101" s="4">
        <v>0</v>
      </c>
      <c r="FK101" s="4">
        <v>1</v>
      </c>
      <c r="FL101" s="4">
        <v>0</v>
      </c>
      <c r="FM101" s="4">
        <v>0</v>
      </c>
      <c r="FN101" s="4">
        <v>0</v>
      </c>
      <c r="FP101" s="4" t="s">
        <v>395</v>
      </c>
      <c r="FQ101" s="4" t="s">
        <v>454</v>
      </c>
      <c r="FT101" s="4" t="s">
        <v>487</v>
      </c>
      <c r="FU101" s="4">
        <v>1</v>
      </c>
      <c r="FV101" s="4">
        <v>1</v>
      </c>
      <c r="FW101" s="4">
        <v>1</v>
      </c>
      <c r="FX101" s="4">
        <v>1</v>
      </c>
      <c r="FY101" s="4">
        <v>0</v>
      </c>
      <c r="FZ101" s="4">
        <v>0</v>
      </c>
      <c r="GA101" s="4">
        <v>0</v>
      </c>
      <c r="GB101" s="4">
        <v>0</v>
      </c>
      <c r="GD101" s="4" t="s">
        <v>1753</v>
      </c>
      <c r="GE101" s="4">
        <v>1</v>
      </c>
      <c r="GF101" s="4">
        <v>0</v>
      </c>
      <c r="GG101" s="4">
        <v>0</v>
      </c>
      <c r="GH101" s="4">
        <v>0</v>
      </c>
      <c r="GI101" s="4">
        <v>0</v>
      </c>
      <c r="GJ101" s="4">
        <v>1</v>
      </c>
      <c r="GK101" s="4">
        <v>0</v>
      </c>
      <c r="GL101" s="4">
        <v>0</v>
      </c>
      <c r="GM101" s="4">
        <v>0</v>
      </c>
      <c r="GN101" s="4">
        <v>0</v>
      </c>
      <c r="GP101" s="4" t="s">
        <v>399</v>
      </c>
      <c r="GR101" s="4" t="s">
        <v>458</v>
      </c>
      <c r="GT101" s="4" t="s">
        <v>401</v>
      </c>
      <c r="GU101" s="4" t="s">
        <v>402</v>
      </c>
      <c r="GW101" s="4" t="s">
        <v>459</v>
      </c>
      <c r="GY101" s="4" t="s">
        <v>402</v>
      </c>
      <c r="GZ101" s="4" t="s">
        <v>460</v>
      </c>
      <c r="HA101" s="4" t="s">
        <v>405</v>
      </c>
      <c r="HD101" s="4" t="s">
        <v>614</v>
      </c>
      <c r="HE101" s="4" t="s">
        <v>1754</v>
      </c>
      <c r="HF101" s="4" t="s">
        <v>408</v>
      </c>
      <c r="HG101" s="4" t="s">
        <v>1755</v>
      </c>
      <c r="HI101" s="4" t="s">
        <v>410</v>
      </c>
      <c r="HJ101" s="4" t="s">
        <v>1756</v>
      </c>
      <c r="HK101" s="4" t="s">
        <v>412</v>
      </c>
      <c r="HL101" s="4" t="s">
        <v>1757</v>
      </c>
      <c r="HM101" s="4">
        <v>0</v>
      </c>
      <c r="HN101" s="4">
        <v>1</v>
      </c>
      <c r="HO101" s="4">
        <v>1</v>
      </c>
      <c r="HP101" s="4">
        <v>0</v>
      </c>
      <c r="HQ101" s="4">
        <v>0</v>
      </c>
      <c r="HR101" s="4">
        <v>0</v>
      </c>
      <c r="HS101" s="4">
        <v>0</v>
      </c>
      <c r="HU101" s="4" t="s">
        <v>495</v>
      </c>
      <c r="HV101" s="4" t="s">
        <v>563</v>
      </c>
      <c r="HW101" s="4" t="s">
        <v>416</v>
      </c>
      <c r="HX101" s="4">
        <v>1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G101" s="4" t="s">
        <v>729</v>
      </c>
      <c r="IH101" s="4">
        <v>0</v>
      </c>
      <c r="II101" s="4">
        <v>0</v>
      </c>
      <c r="IJ101" s="4">
        <v>1</v>
      </c>
      <c r="IK101" s="4">
        <v>1</v>
      </c>
      <c r="IL101" s="4">
        <v>0</v>
      </c>
      <c r="IM101" s="4">
        <v>0</v>
      </c>
      <c r="IP101" s="4" t="s">
        <v>650</v>
      </c>
      <c r="IR101" s="4" t="s">
        <v>1758</v>
      </c>
      <c r="IS101" s="4" t="s">
        <v>524</v>
      </c>
      <c r="IU101" s="4" t="s">
        <v>1759</v>
      </c>
      <c r="IV101" s="4" t="s">
        <v>467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1</v>
      </c>
      <c r="JD101" s="4">
        <v>0</v>
      </c>
      <c r="JE101" s="4">
        <v>0</v>
      </c>
      <c r="JF101" s="4">
        <v>0</v>
      </c>
      <c r="JI101" s="4" t="s">
        <v>1237</v>
      </c>
      <c r="JJ101" s="4">
        <v>1</v>
      </c>
      <c r="JK101" s="4">
        <v>1</v>
      </c>
      <c r="JL101" s="4">
        <v>0</v>
      </c>
      <c r="JM101" s="4">
        <v>0</v>
      </c>
      <c r="JN101" s="4">
        <v>0</v>
      </c>
      <c r="JO101" s="4">
        <v>0</v>
      </c>
      <c r="JP101" s="4" t="s">
        <v>1760</v>
      </c>
      <c r="JR101" s="4" t="s">
        <v>378</v>
      </c>
      <c r="JS101" s="4" t="s">
        <v>425</v>
      </c>
      <c r="JT101" s="4">
        <v>0</v>
      </c>
      <c r="JU101" s="4">
        <v>0</v>
      </c>
      <c r="JV101" s="4">
        <v>0</v>
      </c>
      <c r="JW101" s="4">
        <v>1</v>
      </c>
      <c r="JX101" s="4">
        <v>0</v>
      </c>
      <c r="JY101" s="4">
        <v>0</v>
      </c>
      <c r="KA101" s="4" t="s">
        <v>426</v>
      </c>
      <c r="KB101" s="4">
        <v>1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J101" s="4" t="s">
        <v>378</v>
      </c>
      <c r="KK101" s="4">
        <v>1</v>
      </c>
      <c r="KL101" s="4" t="s">
        <v>427</v>
      </c>
      <c r="KM101" s="4" t="s">
        <v>428</v>
      </c>
      <c r="KN101" s="4" t="s">
        <v>378</v>
      </c>
      <c r="KO101" s="4" t="s">
        <v>429</v>
      </c>
      <c r="KY101" s="4" t="s">
        <v>405</v>
      </c>
      <c r="LI101" s="4" t="s">
        <v>470</v>
      </c>
      <c r="LK101" s="4" t="s">
        <v>1761</v>
      </c>
      <c r="LL101" s="5" t="s">
        <v>1762</v>
      </c>
      <c r="LM101" s="4" t="s">
        <v>1763</v>
      </c>
      <c r="LN101" s="4">
        <v>0.59784809999999999</v>
      </c>
      <c r="LO101" s="4">
        <v>34.467829700000003</v>
      </c>
      <c r="LP101" s="4">
        <v>1309.7</v>
      </c>
      <c r="LQ101" s="4">
        <v>4.9000000000000004</v>
      </c>
      <c r="PD101" s="4">
        <v>589071972</v>
      </c>
      <c r="PE101" s="4" t="s">
        <v>1764</v>
      </c>
      <c r="PF101" s="6">
        <v>45953.476759259298</v>
      </c>
      <c r="PG101" s="4" t="s">
        <v>435</v>
      </c>
      <c r="PI101" s="4" t="s">
        <v>436</v>
      </c>
      <c r="PJ101" s="4" t="s">
        <v>437</v>
      </c>
      <c r="PK101" s="4" t="s">
        <v>767</v>
      </c>
      <c r="PM101" s="4">
        <v>65</v>
      </c>
    </row>
    <row r="102" spans="1:429" s="4" customFormat="1">
      <c r="A102" s="4" t="s">
        <v>439</v>
      </c>
      <c r="B102" s="4" t="s">
        <v>372</v>
      </c>
      <c r="C102" s="4" t="s">
        <v>1182</v>
      </c>
      <c r="E102" s="4" t="s">
        <v>1765</v>
      </c>
      <c r="F102" s="4" t="s">
        <v>1766</v>
      </c>
      <c r="G102" s="4" t="s">
        <v>375</v>
      </c>
      <c r="H102" s="4" t="s">
        <v>532</v>
      </c>
      <c r="I102" s="4" t="s">
        <v>377</v>
      </c>
      <c r="M102" s="4" t="s">
        <v>378</v>
      </c>
      <c r="N102" s="4" t="s">
        <v>378</v>
      </c>
      <c r="P102" s="4" t="s">
        <v>378</v>
      </c>
      <c r="Q102" s="4" t="s">
        <v>378</v>
      </c>
      <c r="S102" s="4" t="s">
        <v>378</v>
      </c>
      <c r="T102" s="4" t="s">
        <v>378</v>
      </c>
      <c r="V102" s="4" t="s">
        <v>378</v>
      </c>
      <c r="W102" s="4" t="s">
        <v>378</v>
      </c>
      <c r="Y102" s="4" t="s">
        <v>378</v>
      </c>
      <c r="Z102" s="4" t="s">
        <v>378</v>
      </c>
      <c r="AB102" s="4" t="s">
        <v>378</v>
      </c>
      <c r="AC102" s="4" t="s">
        <v>378</v>
      </c>
      <c r="AE102" s="4" t="s">
        <v>378</v>
      </c>
      <c r="AF102" s="4" t="s">
        <v>378</v>
      </c>
      <c r="AH102" s="4" t="s">
        <v>378</v>
      </c>
      <c r="AI102" s="4" t="s">
        <v>378</v>
      </c>
      <c r="AK102" s="4" t="s">
        <v>378</v>
      </c>
      <c r="AL102" s="4" t="s">
        <v>378</v>
      </c>
      <c r="AN102" s="4" t="s">
        <v>378</v>
      </c>
      <c r="AO102" s="4" t="s">
        <v>378</v>
      </c>
      <c r="AP102" s="4" t="s">
        <v>379</v>
      </c>
      <c r="AQ102" s="4">
        <v>0</v>
      </c>
      <c r="AR102" s="4">
        <v>0</v>
      </c>
      <c r="AS102" s="4">
        <v>0</v>
      </c>
      <c r="AT102" s="4">
        <v>1</v>
      </c>
      <c r="AU102" s="4">
        <v>0</v>
      </c>
      <c r="AV102" s="4">
        <v>0</v>
      </c>
      <c r="AW102" s="4">
        <v>0</v>
      </c>
      <c r="AX102" s="4">
        <v>0</v>
      </c>
      <c r="BD102" s="4" t="s">
        <v>378</v>
      </c>
      <c r="BE102" s="4" t="s">
        <v>813</v>
      </c>
      <c r="BF102" s="4" t="s">
        <v>378</v>
      </c>
      <c r="BG102" s="4" t="s">
        <v>813</v>
      </c>
      <c r="BH102" s="4" t="s">
        <v>378</v>
      </c>
      <c r="BI102" s="4">
        <v>1</v>
      </c>
      <c r="BJ102" s="4" t="s">
        <v>405</v>
      </c>
      <c r="BL102" s="4" t="s">
        <v>378</v>
      </c>
      <c r="BM102" s="4">
        <v>2</v>
      </c>
      <c r="BO102" s="4" t="s">
        <v>378</v>
      </c>
      <c r="BP102" s="4">
        <v>1</v>
      </c>
      <c r="BQ102" s="4" t="s">
        <v>378</v>
      </c>
      <c r="BR102" s="4">
        <v>1.5</v>
      </c>
      <c r="BS102" s="4" t="s">
        <v>378</v>
      </c>
      <c r="BT102" s="4">
        <v>0.4</v>
      </c>
      <c r="BU102" s="4" t="s">
        <v>405</v>
      </c>
      <c r="BX102" s="4" t="s">
        <v>378</v>
      </c>
      <c r="BY102" s="4">
        <v>0.2</v>
      </c>
      <c r="BZ102" s="4" t="s">
        <v>378</v>
      </c>
      <c r="CA102" s="4">
        <v>0.5</v>
      </c>
      <c r="CB102" s="4" t="s">
        <v>378</v>
      </c>
      <c r="CC102" s="4">
        <v>0.8</v>
      </c>
      <c r="CD102" s="4" t="s">
        <v>378</v>
      </c>
      <c r="CE102" s="4">
        <v>15</v>
      </c>
      <c r="CF102" s="4" t="s">
        <v>378</v>
      </c>
      <c r="CG102" s="4">
        <v>1</v>
      </c>
      <c r="CI102" s="4" t="s">
        <v>378</v>
      </c>
      <c r="CJ102" s="4">
        <v>150</v>
      </c>
      <c r="CK102" s="4" t="s">
        <v>378</v>
      </c>
      <c r="CL102" s="4">
        <v>5</v>
      </c>
      <c r="CM102" s="4" t="s">
        <v>405</v>
      </c>
      <c r="CO102" s="4" t="s">
        <v>1767</v>
      </c>
      <c r="CP102" s="4" t="s">
        <v>381</v>
      </c>
      <c r="CR102" s="4" t="s">
        <v>382</v>
      </c>
      <c r="CS102" s="4" t="s">
        <v>382</v>
      </c>
      <c r="CT102" s="4" t="s">
        <v>382</v>
      </c>
      <c r="CU102" s="4" t="s">
        <v>382</v>
      </c>
      <c r="CV102" s="4" t="s">
        <v>382</v>
      </c>
      <c r="CW102" s="4" t="s">
        <v>382</v>
      </c>
      <c r="CX102" s="4" t="s">
        <v>382</v>
      </c>
      <c r="CY102" s="4" t="s">
        <v>382</v>
      </c>
      <c r="CZ102" s="4" t="s">
        <v>446</v>
      </c>
      <c r="DA102" s="4" t="s">
        <v>382</v>
      </c>
      <c r="DB102" s="4" t="s">
        <v>383</v>
      </c>
      <c r="DC102" s="4" t="s">
        <v>383</v>
      </c>
      <c r="DD102" s="4" t="s">
        <v>382</v>
      </c>
      <c r="DE102" s="4" t="s">
        <v>382</v>
      </c>
      <c r="DF102" s="4" t="s">
        <v>382</v>
      </c>
      <c r="DG102" s="4" t="s">
        <v>382</v>
      </c>
      <c r="DH102" s="4" t="s">
        <v>382</v>
      </c>
      <c r="DI102" s="4" t="s">
        <v>384</v>
      </c>
      <c r="DJ102" s="4" t="s">
        <v>385</v>
      </c>
      <c r="DL102" s="4" t="s">
        <v>405</v>
      </c>
      <c r="DQ102" s="4" t="s">
        <v>378</v>
      </c>
      <c r="DR102" s="4" t="s">
        <v>405</v>
      </c>
      <c r="DX102" s="4" t="s">
        <v>388</v>
      </c>
      <c r="DY102" s="4" t="s">
        <v>1768</v>
      </c>
      <c r="DZ102" s="4">
        <v>1</v>
      </c>
      <c r="EA102" s="4">
        <v>1</v>
      </c>
      <c r="EB102" s="4">
        <v>1</v>
      </c>
      <c r="EC102" s="4">
        <v>1</v>
      </c>
      <c r="ED102" s="4">
        <v>0</v>
      </c>
      <c r="EE102" s="4">
        <v>0</v>
      </c>
      <c r="EO102" s="4" t="s">
        <v>390</v>
      </c>
      <c r="EP102" s="4" t="s">
        <v>378</v>
      </c>
      <c r="EQ102" s="4" t="s">
        <v>1532</v>
      </c>
      <c r="ES102" s="4" t="s">
        <v>392</v>
      </c>
      <c r="EU102" s="4" t="s">
        <v>1769</v>
      </c>
      <c r="EV102" s="4">
        <v>1</v>
      </c>
      <c r="EW102" s="4">
        <v>1</v>
      </c>
      <c r="EX102" s="4">
        <v>1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E102" s="4" t="s">
        <v>1550</v>
      </c>
      <c r="FF102" s="4">
        <v>1</v>
      </c>
      <c r="FG102" s="4">
        <v>0</v>
      </c>
      <c r="FH102" s="4">
        <v>0</v>
      </c>
      <c r="FI102" s="4">
        <v>1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P102" s="4" t="s">
        <v>395</v>
      </c>
      <c r="FQ102" s="4" t="s">
        <v>454</v>
      </c>
      <c r="FT102" s="4" t="s">
        <v>1770</v>
      </c>
      <c r="FU102" s="4">
        <v>1</v>
      </c>
      <c r="FV102" s="4">
        <v>0</v>
      </c>
      <c r="FW102" s="4">
        <v>0</v>
      </c>
      <c r="FX102" s="4">
        <v>0</v>
      </c>
      <c r="FY102" s="4">
        <v>1</v>
      </c>
      <c r="FZ102" s="4">
        <v>1</v>
      </c>
      <c r="GA102" s="4">
        <v>0</v>
      </c>
      <c r="GB102" s="4">
        <v>0</v>
      </c>
      <c r="GD102" s="4" t="s">
        <v>1771</v>
      </c>
      <c r="GE102" s="4">
        <v>0</v>
      </c>
      <c r="GF102" s="4">
        <v>0</v>
      </c>
      <c r="GG102" s="4">
        <v>1</v>
      </c>
      <c r="GH102" s="4">
        <v>0</v>
      </c>
      <c r="GI102" s="4">
        <v>1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P102" s="4" t="s">
        <v>519</v>
      </c>
      <c r="GR102" s="4" t="s">
        <v>400</v>
      </c>
      <c r="GT102" s="4" t="s">
        <v>401</v>
      </c>
      <c r="GU102" s="4" t="s">
        <v>402</v>
      </c>
      <c r="GW102" s="4" t="s">
        <v>403</v>
      </c>
      <c r="GY102" s="4" t="s">
        <v>402</v>
      </c>
      <c r="GZ102" s="4" t="s">
        <v>460</v>
      </c>
      <c r="HA102" s="4" t="s">
        <v>378</v>
      </c>
      <c r="HB102" s="4" t="s">
        <v>1772</v>
      </c>
      <c r="HD102" s="4" t="s">
        <v>406</v>
      </c>
      <c r="HE102" s="4" t="s">
        <v>1773</v>
      </c>
      <c r="HF102" s="4" t="s">
        <v>408</v>
      </c>
      <c r="HG102" s="4" t="s">
        <v>1774</v>
      </c>
      <c r="HI102" s="4" t="s">
        <v>410</v>
      </c>
      <c r="HJ102" s="4" t="s">
        <v>1775</v>
      </c>
      <c r="HK102" s="4" t="s">
        <v>412</v>
      </c>
      <c r="HL102" s="4" t="s">
        <v>413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1</v>
      </c>
      <c r="HS102" s="4">
        <v>0</v>
      </c>
      <c r="HU102" s="4" t="s">
        <v>495</v>
      </c>
      <c r="HV102" s="4" t="s">
        <v>563</v>
      </c>
      <c r="HW102" s="4" t="s">
        <v>1776</v>
      </c>
      <c r="HX102" s="4">
        <v>1</v>
      </c>
      <c r="HY102" s="4">
        <v>0</v>
      </c>
      <c r="HZ102" s="4">
        <v>1</v>
      </c>
      <c r="IA102" s="4">
        <v>1</v>
      </c>
      <c r="IB102" s="4">
        <v>0</v>
      </c>
      <c r="IC102" s="4">
        <v>0</v>
      </c>
      <c r="ID102" s="4">
        <v>0</v>
      </c>
      <c r="IG102" s="4" t="s">
        <v>1777</v>
      </c>
      <c r="IH102" s="4">
        <v>1</v>
      </c>
      <c r="II102" s="4">
        <v>1</v>
      </c>
      <c r="IJ102" s="4">
        <v>1</v>
      </c>
      <c r="IK102" s="4">
        <v>0</v>
      </c>
      <c r="IL102" s="4">
        <v>0</v>
      </c>
      <c r="IM102" s="4">
        <v>0</v>
      </c>
      <c r="IP102" s="4" t="s">
        <v>464</v>
      </c>
      <c r="IR102" s="4" t="s">
        <v>1778</v>
      </c>
      <c r="IS102" s="4" t="s">
        <v>620</v>
      </c>
      <c r="IU102" s="4" t="s">
        <v>1779</v>
      </c>
      <c r="IV102" s="4" t="s">
        <v>761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1</v>
      </c>
      <c r="JD102" s="4">
        <v>0</v>
      </c>
      <c r="JE102" s="4">
        <v>1</v>
      </c>
      <c r="JF102" s="4">
        <v>0</v>
      </c>
      <c r="JI102" s="4" t="s">
        <v>1780</v>
      </c>
      <c r="JJ102" s="4">
        <v>1</v>
      </c>
      <c r="JK102" s="4">
        <v>1</v>
      </c>
      <c r="JL102" s="4">
        <v>1</v>
      </c>
      <c r="JM102" s="4">
        <v>1</v>
      </c>
      <c r="JN102" s="4">
        <v>0</v>
      </c>
      <c r="JO102" s="4">
        <v>0</v>
      </c>
      <c r="JP102" s="4" t="s">
        <v>1781</v>
      </c>
      <c r="JR102" s="4" t="s">
        <v>378</v>
      </c>
      <c r="JS102" s="4" t="s">
        <v>1782</v>
      </c>
      <c r="JT102" s="4">
        <v>0</v>
      </c>
      <c r="JU102" s="4">
        <v>0</v>
      </c>
      <c r="JV102" s="4">
        <v>0</v>
      </c>
      <c r="JW102" s="4">
        <v>1</v>
      </c>
      <c r="JX102" s="4">
        <v>1</v>
      </c>
      <c r="JY102" s="4">
        <v>0</v>
      </c>
      <c r="KA102" s="4" t="s">
        <v>1783</v>
      </c>
      <c r="KB102" s="4">
        <v>1</v>
      </c>
      <c r="KC102" s="4">
        <v>1</v>
      </c>
      <c r="KD102" s="4">
        <v>1</v>
      </c>
      <c r="KE102" s="4">
        <v>1</v>
      </c>
      <c r="KF102" s="4">
        <v>1</v>
      </c>
      <c r="KG102" s="4">
        <v>0</v>
      </c>
      <c r="KJ102" s="4" t="s">
        <v>405</v>
      </c>
      <c r="KL102" s="4" t="s">
        <v>469</v>
      </c>
      <c r="KX102" s="4" t="s">
        <v>405</v>
      </c>
      <c r="KY102" s="4" t="s">
        <v>405</v>
      </c>
      <c r="LI102" s="4" t="s">
        <v>430</v>
      </c>
      <c r="LK102" s="4" t="s">
        <v>1784</v>
      </c>
      <c r="LL102" s="5" t="s">
        <v>1785</v>
      </c>
      <c r="LM102" s="4" t="s">
        <v>1786</v>
      </c>
      <c r="LN102" s="4">
        <v>0.61775720000000001</v>
      </c>
      <c r="LO102" s="4">
        <v>34.460682900000002</v>
      </c>
      <c r="LP102" s="4">
        <v>1325.86938476562</v>
      </c>
      <c r="LQ102" s="4">
        <v>4.306</v>
      </c>
      <c r="PD102" s="4">
        <v>589077994</v>
      </c>
      <c r="PE102" s="4" t="s">
        <v>1787</v>
      </c>
      <c r="PF102" s="6">
        <v>45953.481620370403</v>
      </c>
      <c r="PG102" s="4" t="s">
        <v>435</v>
      </c>
      <c r="PI102" s="4" t="s">
        <v>436</v>
      </c>
      <c r="PJ102" s="4" t="s">
        <v>437</v>
      </c>
      <c r="PK102" s="4" t="s">
        <v>767</v>
      </c>
      <c r="PM102" s="4">
        <v>66</v>
      </c>
    </row>
    <row r="103" spans="1:429" s="4" customFormat="1">
      <c r="A103" s="4" t="s">
        <v>439</v>
      </c>
      <c r="B103" s="4" t="s">
        <v>372</v>
      </c>
      <c r="C103" s="4" t="s">
        <v>1182</v>
      </c>
      <c r="E103" s="4" t="s">
        <v>1765</v>
      </c>
      <c r="F103" s="4" t="s">
        <v>1788</v>
      </c>
      <c r="G103" s="4" t="s">
        <v>442</v>
      </c>
      <c r="H103" s="4" t="s">
        <v>532</v>
      </c>
      <c r="I103" s="4" t="s">
        <v>377</v>
      </c>
      <c r="M103" s="4" t="s">
        <v>378</v>
      </c>
      <c r="N103" s="4" t="s">
        <v>378</v>
      </c>
      <c r="P103" s="4" t="s">
        <v>378</v>
      </c>
      <c r="Q103" s="4" t="s">
        <v>378</v>
      </c>
      <c r="S103" s="4" t="s">
        <v>378</v>
      </c>
      <c r="T103" s="4" t="s">
        <v>378</v>
      </c>
      <c r="V103" s="4" t="s">
        <v>378</v>
      </c>
      <c r="W103" s="4" t="s">
        <v>378</v>
      </c>
      <c r="Y103" s="4" t="s">
        <v>378</v>
      </c>
      <c r="Z103" s="4" t="s">
        <v>378</v>
      </c>
      <c r="AB103" s="4" t="s">
        <v>378</v>
      </c>
      <c r="AC103" s="4" t="s">
        <v>378</v>
      </c>
      <c r="AE103" s="4" t="s">
        <v>378</v>
      </c>
      <c r="AF103" s="4" t="s">
        <v>378</v>
      </c>
      <c r="AH103" s="4" t="s">
        <v>378</v>
      </c>
      <c r="AI103" s="4" t="s">
        <v>378</v>
      </c>
      <c r="AK103" s="4" t="s">
        <v>378</v>
      </c>
      <c r="AL103" s="4" t="s">
        <v>378</v>
      </c>
      <c r="AN103" s="4" t="s">
        <v>378</v>
      </c>
      <c r="AO103" s="4" t="s">
        <v>378</v>
      </c>
      <c r="AP103" s="4" t="s">
        <v>379</v>
      </c>
      <c r="AQ103" s="4">
        <v>0</v>
      </c>
      <c r="AR103" s="4">
        <v>0</v>
      </c>
      <c r="AS103" s="4">
        <v>0</v>
      </c>
      <c r="AT103" s="4">
        <v>1</v>
      </c>
      <c r="AU103" s="4">
        <v>0</v>
      </c>
      <c r="AV103" s="4">
        <v>0</v>
      </c>
      <c r="AW103" s="4">
        <v>0</v>
      </c>
      <c r="AX103" s="4">
        <v>0</v>
      </c>
      <c r="BD103" s="4" t="s">
        <v>378</v>
      </c>
      <c r="BE103" s="4" t="s">
        <v>630</v>
      </c>
      <c r="BF103" s="4" t="s">
        <v>378</v>
      </c>
      <c r="BG103" s="4" t="s">
        <v>630</v>
      </c>
      <c r="BH103" s="4" t="s">
        <v>378</v>
      </c>
      <c r="BI103" s="4">
        <v>0.2</v>
      </c>
      <c r="BJ103" s="4" t="s">
        <v>405</v>
      </c>
      <c r="BL103" s="4" t="s">
        <v>378</v>
      </c>
      <c r="BM103" s="4">
        <v>1</v>
      </c>
      <c r="BO103" s="4" t="s">
        <v>378</v>
      </c>
      <c r="BP103" s="4">
        <v>2</v>
      </c>
      <c r="BQ103" s="4" t="s">
        <v>378</v>
      </c>
      <c r="BR103" s="4">
        <v>0.4</v>
      </c>
      <c r="BS103" s="4" t="s">
        <v>378</v>
      </c>
      <c r="BT103" s="4">
        <v>1</v>
      </c>
      <c r="BU103" s="4" t="s">
        <v>405</v>
      </c>
      <c r="BX103" s="4" t="s">
        <v>378</v>
      </c>
      <c r="BY103" s="4">
        <v>0.2</v>
      </c>
      <c r="BZ103" s="4" t="s">
        <v>378</v>
      </c>
      <c r="CA103" s="4">
        <v>0.2</v>
      </c>
      <c r="CB103" s="4" t="s">
        <v>378</v>
      </c>
      <c r="CC103" s="4">
        <v>1</v>
      </c>
      <c r="CD103" s="4" t="s">
        <v>378</v>
      </c>
      <c r="CE103" s="4">
        <v>20</v>
      </c>
      <c r="CF103" s="4" t="s">
        <v>378</v>
      </c>
      <c r="CG103" s="4">
        <v>1</v>
      </c>
      <c r="CI103" s="4" t="s">
        <v>378</v>
      </c>
      <c r="CJ103" s="4">
        <v>200</v>
      </c>
      <c r="CK103" s="4" t="s">
        <v>405</v>
      </c>
      <c r="CM103" s="4" t="s">
        <v>405</v>
      </c>
      <c r="CO103" s="4" t="s">
        <v>479</v>
      </c>
      <c r="CP103" s="4" t="s">
        <v>381</v>
      </c>
      <c r="CR103" s="4" t="s">
        <v>382</v>
      </c>
      <c r="CS103" s="4" t="s">
        <v>382</v>
      </c>
      <c r="CT103" s="4" t="s">
        <v>382</v>
      </c>
      <c r="CU103" s="4" t="s">
        <v>446</v>
      </c>
      <c r="CV103" s="4" t="s">
        <v>382</v>
      </c>
      <c r="CW103" s="4" t="s">
        <v>382</v>
      </c>
      <c r="CX103" s="4" t="s">
        <v>383</v>
      </c>
      <c r="CY103" s="4" t="s">
        <v>382</v>
      </c>
      <c r="CZ103" s="4" t="s">
        <v>446</v>
      </c>
      <c r="DA103" s="4" t="s">
        <v>382</v>
      </c>
      <c r="DB103" s="4" t="s">
        <v>382</v>
      </c>
      <c r="DC103" s="4" t="s">
        <v>382</v>
      </c>
      <c r="DD103" s="4" t="s">
        <v>382</v>
      </c>
      <c r="DE103" s="4" t="s">
        <v>382</v>
      </c>
      <c r="DF103" s="4" t="s">
        <v>382</v>
      </c>
      <c r="DG103" s="4" t="s">
        <v>446</v>
      </c>
      <c r="DH103" s="4" t="s">
        <v>446</v>
      </c>
      <c r="DI103" s="4" t="s">
        <v>384</v>
      </c>
      <c r="DJ103" s="4" t="s">
        <v>385</v>
      </c>
      <c r="DL103" s="4" t="s">
        <v>378</v>
      </c>
      <c r="DM103" s="4" t="s">
        <v>1789</v>
      </c>
      <c r="DN103" s="4" t="s">
        <v>797</v>
      </c>
      <c r="DO103" s="4" t="s">
        <v>634</v>
      </c>
      <c r="DP103" s="4" t="s">
        <v>636</v>
      </c>
      <c r="DQ103" s="4" t="s">
        <v>378</v>
      </c>
      <c r="DR103" s="4" t="s">
        <v>405</v>
      </c>
      <c r="DX103" s="4" t="s">
        <v>388</v>
      </c>
      <c r="DY103" s="4" t="s">
        <v>553</v>
      </c>
      <c r="DZ103" s="4">
        <v>0</v>
      </c>
      <c r="EA103" s="4">
        <v>0</v>
      </c>
      <c r="EB103" s="4">
        <v>1</v>
      </c>
      <c r="EC103" s="4">
        <v>0</v>
      </c>
      <c r="ED103" s="4">
        <v>0</v>
      </c>
      <c r="EE103" s="4">
        <v>0</v>
      </c>
      <c r="EO103" s="4" t="s">
        <v>390</v>
      </c>
      <c r="EP103" s="4" t="s">
        <v>378</v>
      </c>
      <c r="EQ103" s="4" t="s">
        <v>449</v>
      </c>
      <c r="ES103" s="4" t="s">
        <v>392</v>
      </c>
      <c r="EU103" s="4" t="s">
        <v>1790</v>
      </c>
      <c r="EV103" s="4">
        <v>0</v>
      </c>
      <c r="EW103" s="4">
        <v>0</v>
      </c>
      <c r="EX103" s="4">
        <v>0</v>
      </c>
      <c r="EY103" s="4">
        <v>1</v>
      </c>
      <c r="EZ103" s="4">
        <v>0</v>
      </c>
      <c r="FA103" s="4">
        <v>1</v>
      </c>
      <c r="FB103" s="4">
        <v>1</v>
      </c>
      <c r="FC103" s="4">
        <v>0</v>
      </c>
      <c r="FE103" s="4" t="s">
        <v>1752</v>
      </c>
      <c r="FF103" s="4">
        <v>1</v>
      </c>
      <c r="FG103" s="4">
        <v>0</v>
      </c>
      <c r="FH103" s="4">
        <v>1</v>
      </c>
      <c r="FI103" s="4">
        <v>1</v>
      </c>
      <c r="FJ103" s="4">
        <v>0</v>
      </c>
      <c r="FK103" s="4">
        <v>1</v>
      </c>
      <c r="FL103" s="4">
        <v>0</v>
      </c>
      <c r="FM103" s="4">
        <v>0</v>
      </c>
      <c r="FN103" s="4">
        <v>0</v>
      </c>
      <c r="FP103" s="4" t="s">
        <v>395</v>
      </c>
      <c r="FQ103" s="4" t="s">
        <v>556</v>
      </c>
      <c r="FT103" s="4" t="s">
        <v>455</v>
      </c>
      <c r="FU103" s="4">
        <v>0</v>
      </c>
      <c r="FV103" s="4">
        <v>1</v>
      </c>
      <c r="FW103" s="4">
        <v>1</v>
      </c>
      <c r="FX103" s="4">
        <v>0</v>
      </c>
      <c r="FY103" s="4">
        <v>1</v>
      </c>
      <c r="FZ103" s="4">
        <v>0</v>
      </c>
      <c r="GA103" s="4">
        <v>0</v>
      </c>
      <c r="GB103" s="4">
        <v>0</v>
      </c>
      <c r="GD103" s="4" t="s">
        <v>1791</v>
      </c>
      <c r="GE103" s="4">
        <v>0</v>
      </c>
      <c r="GF103" s="4">
        <v>0</v>
      </c>
      <c r="GG103" s="4">
        <v>0</v>
      </c>
      <c r="GH103" s="4">
        <v>1</v>
      </c>
      <c r="GI103" s="4">
        <v>0</v>
      </c>
      <c r="GJ103" s="4">
        <v>0</v>
      </c>
      <c r="GK103" s="4">
        <v>0</v>
      </c>
      <c r="GL103" s="4">
        <v>0</v>
      </c>
      <c r="GM103" s="4">
        <v>1</v>
      </c>
      <c r="GN103" s="4">
        <v>0</v>
      </c>
      <c r="GP103" s="4" t="s">
        <v>519</v>
      </c>
      <c r="GR103" s="4" t="s">
        <v>458</v>
      </c>
      <c r="GT103" s="4" t="s">
        <v>401</v>
      </c>
      <c r="GU103" s="4" t="s">
        <v>402</v>
      </c>
      <c r="GW103" s="4" t="s">
        <v>589</v>
      </c>
      <c r="GY103" s="4" t="s">
        <v>402</v>
      </c>
      <c r="GZ103" s="4" t="s">
        <v>460</v>
      </c>
      <c r="HA103" s="4" t="s">
        <v>405</v>
      </c>
      <c r="HD103" s="4" t="s">
        <v>614</v>
      </c>
      <c r="HE103" s="4" t="s">
        <v>1792</v>
      </c>
      <c r="HF103" s="4" t="s">
        <v>408</v>
      </c>
      <c r="HG103" s="4" t="s">
        <v>1793</v>
      </c>
      <c r="HI103" s="4" t="s">
        <v>410</v>
      </c>
      <c r="HJ103" s="4" t="s">
        <v>1794</v>
      </c>
      <c r="HK103" s="4" t="s">
        <v>412</v>
      </c>
      <c r="HL103" s="4" t="s">
        <v>413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1</v>
      </c>
      <c r="HS103" s="4">
        <v>0</v>
      </c>
      <c r="HU103" s="4" t="s">
        <v>495</v>
      </c>
      <c r="HV103" s="4" t="s">
        <v>563</v>
      </c>
      <c r="HW103" s="4" t="s">
        <v>700</v>
      </c>
      <c r="HX103" s="4">
        <v>1</v>
      </c>
      <c r="HY103" s="4">
        <v>0</v>
      </c>
      <c r="HZ103" s="4">
        <v>0</v>
      </c>
      <c r="IA103" s="4">
        <v>1</v>
      </c>
      <c r="IB103" s="4">
        <v>0</v>
      </c>
      <c r="IC103" s="4">
        <v>0</v>
      </c>
      <c r="ID103" s="4">
        <v>0</v>
      </c>
      <c r="IG103" s="4" t="s">
        <v>965</v>
      </c>
      <c r="IH103" s="4">
        <v>1</v>
      </c>
      <c r="II103" s="4">
        <v>0</v>
      </c>
      <c r="IJ103" s="4">
        <v>0</v>
      </c>
      <c r="IK103" s="4">
        <v>1</v>
      </c>
      <c r="IL103" s="4">
        <v>0</v>
      </c>
      <c r="IM103" s="4">
        <v>0</v>
      </c>
      <c r="IP103" s="4" t="s">
        <v>1108</v>
      </c>
      <c r="IR103" s="4" t="s">
        <v>1795</v>
      </c>
      <c r="IS103" s="4" t="s">
        <v>420</v>
      </c>
      <c r="IU103" s="4" t="s">
        <v>1796</v>
      </c>
      <c r="IV103" s="4" t="s">
        <v>852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1</v>
      </c>
      <c r="JD103" s="4">
        <v>1</v>
      </c>
      <c r="JE103" s="4">
        <v>1</v>
      </c>
      <c r="JF103" s="4">
        <v>0</v>
      </c>
      <c r="JI103" s="4" t="s">
        <v>1797</v>
      </c>
      <c r="JJ103" s="4">
        <v>1</v>
      </c>
      <c r="JK103" s="4">
        <v>1</v>
      </c>
      <c r="JL103" s="4">
        <v>1</v>
      </c>
      <c r="JM103" s="4">
        <v>1</v>
      </c>
      <c r="JN103" s="4">
        <v>1</v>
      </c>
      <c r="JO103" s="4">
        <v>0</v>
      </c>
      <c r="JP103" s="4" t="s">
        <v>1260</v>
      </c>
      <c r="JR103" s="4" t="s">
        <v>378</v>
      </c>
      <c r="JS103" s="4" t="s">
        <v>1782</v>
      </c>
      <c r="JT103" s="4">
        <v>0</v>
      </c>
      <c r="JU103" s="4">
        <v>0</v>
      </c>
      <c r="JV103" s="4">
        <v>0</v>
      </c>
      <c r="JW103" s="4">
        <v>1</v>
      </c>
      <c r="JX103" s="4">
        <v>1</v>
      </c>
      <c r="JY103" s="4">
        <v>0</v>
      </c>
      <c r="KA103" s="4" t="s">
        <v>426</v>
      </c>
      <c r="KB103" s="4">
        <v>1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J103" s="4" t="s">
        <v>405</v>
      </c>
      <c r="KL103" s="4" t="s">
        <v>469</v>
      </c>
      <c r="KX103" s="4" t="s">
        <v>378</v>
      </c>
      <c r="KY103" s="4" t="s">
        <v>405</v>
      </c>
      <c r="LI103" s="4" t="s">
        <v>430</v>
      </c>
      <c r="LK103" s="4" t="s">
        <v>1798</v>
      </c>
      <c r="LL103" s="5" t="s">
        <v>1799</v>
      </c>
      <c r="LM103" s="4" t="s">
        <v>1800</v>
      </c>
      <c r="LN103" s="4">
        <v>0.61779229999999996</v>
      </c>
      <c r="LO103" s="4">
        <v>34.460714299999999</v>
      </c>
      <c r="LP103" s="4">
        <v>1322.24914550781</v>
      </c>
      <c r="LQ103" s="4">
        <v>7.6420000000000003</v>
      </c>
      <c r="PD103" s="4">
        <v>589104906</v>
      </c>
      <c r="PE103" s="4" t="s">
        <v>1801</v>
      </c>
      <c r="PF103" s="6">
        <v>45953.502002314803</v>
      </c>
      <c r="PG103" s="4" t="s">
        <v>435</v>
      </c>
      <c r="PI103" s="4" t="s">
        <v>436</v>
      </c>
      <c r="PJ103" s="4" t="s">
        <v>437</v>
      </c>
      <c r="PK103" s="4" t="s">
        <v>767</v>
      </c>
      <c r="PM103" s="4">
        <v>67</v>
      </c>
    </row>
    <row r="104" spans="1:429" s="4" customFormat="1">
      <c r="A104" s="4" t="s">
        <v>371</v>
      </c>
      <c r="B104" s="4" t="s">
        <v>372</v>
      </c>
      <c r="C104" s="4" t="s">
        <v>1182</v>
      </c>
      <c r="E104" s="4" t="s">
        <v>1802</v>
      </c>
      <c r="F104" s="4" t="s">
        <v>1803</v>
      </c>
      <c r="G104" s="4" t="s">
        <v>375</v>
      </c>
      <c r="H104" s="4" t="s">
        <v>532</v>
      </c>
      <c r="I104" s="4" t="s">
        <v>377</v>
      </c>
      <c r="M104" s="4" t="s">
        <v>378</v>
      </c>
      <c r="N104" s="4" t="s">
        <v>378</v>
      </c>
      <c r="P104" s="4" t="s">
        <v>378</v>
      </c>
      <c r="Q104" s="4" t="s">
        <v>378</v>
      </c>
      <c r="S104" s="4" t="s">
        <v>378</v>
      </c>
      <c r="T104" s="4" t="s">
        <v>378</v>
      </c>
      <c r="V104" s="4" t="s">
        <v>378</v>
      </c>
      <c r="W104" s="4" t="s">
        <v>378</v>
      </c>
      <c r="Y104" s="4" t="s">
        <v>378</v>
      </c>
      <c r="Z104" s="4" t="s">
        <v>378</v>
      </c>
      <c r="AB104" s="4" t="s">
        <v>378</v>
      </c>
      <c r="AC104" s="4" t="s">
        <v>378</v>
      </c>
      <c r="AE104" s="4" t="s">
        <v>378</v>
      </c>
      <c r="AF104" s="4" t="s">
        <v>378</v>
      </c>
      <c r="AH104" s="4" t="s">
        <v>378</v>
      </c>
      <c r="AI104" s="4" t="s">
        <v>378</v>
      </c>
      <c r="AK104" s="4" t="s">
        <v>378</v>
      </c>
      <c r="AL104" s="4" t="s">
        <v>378</v>
      </c>
      <c r="AN104" s="4" t="s">
        <v>378</v>
      </c>
      <c r="AO104" s="4" t="s">
        <v>378</v>
      </c>
      <c r="AP104" s="4" t="s">
        <v>379</v>
      </c>
      <c r="AQ104" s="4">
        <v>0</v>
      </c>
      <c r="AR104" s="4">
        <v>0</v>
      </c>
      <c r="AS104" s="4">
        <v>0</v>
      </c>
      <c r="AT104" s="4">
        <v>1</v>
      </c>
      <c r="AU104" s="4">
        <v>0</v>
      </c>
      <c r="AV104" s="4">
        <v>0</v>
      </c>
      <c r="AW104" s="4">
        <v>0</v>
      </c>
      <c r="AX104" s="4">
        <v>0</v>
      </c>
      <c r="BD104" s="4" t="s">
        <v>378</v>
      </c>
      <c r="BE104" s="4" t="s">
        <v>1164</v>
      </c>
      <c r="BF104" s="4" t="s">
        <v>378</v>
      </c>
      <c r="BG104" s="4" t="s">
        <v>1164</v>
      </c>
      <c r="BH104" s="4" t="s">
        <v>378</v>
      </c>
      <c r="BI104" s="4">
        <v>1</v>
      </c>
      <c r="BJ104" s="4" t="s">
        <v>378</v>
      </c>
      <c r="BK104" s="4">
        <v>0.2</v>
      </c>
      <c r="BL104" s="4" t="s">
        <v>378</v>
      </c>
      <c r="BM104" s="4">
        <v>1</v>
      </c>
      <c r="BO104" s="4" t="s">
        <v>378</v>
      </c>
      <c r="BP104" s="4">
        <v>1</v>
      </c>
      <c r="BQ104" s="4" t="s">
        <v>378</v>
      </c>
      <c r="BR104" s="4">
        <v>0.2</v>
      </c>
      <c r="BS104" s="4" t="s">
        <v>378</v>
      </c>
      <c r="BT104" s="4">
        <v>0.8</v>
      </c>
      <c r="BU104" s="4" t="s">
        <v>378</v>
      </c>
      <c r="BV104" s="4">
        <v>5</v>
      </c>
      <c r="BX104" s="4" t="s">
        <v>378</v>
      </c>
      <c r="BY104" s="4">
        <v>0.2</v>
      </c>
      <c r="BZ104" s="4" t="s">
        <v>378</v>
      </c>
      <c r="CA104" s="4">
        <v>0.2</v>
      </c>
      <c r="CB104" s="4" t="s">
        <v>378</v>
      </c>
      <c r="CC104" s="4">
        <v>1</v>
      </c>
      <c r="CD104" s="4" t="s">
        <v>378</v>
      </c>
      <c r="CE104" s="4">
        <v>20</v>
      </c>
      <c r="CF104" s="4" t="s">
        <v>378</v>
      </c>
      <c r="CG104" s="4">
        <v>0.75</v>
      </c>
      <c r="CI104" s="4" t="s">
        <v>378</v>
      </c>
      <c r="CJ104" s="4">
        <v>1500</v>
      </c>
      <c r="CK104" s="4" t="s">
        <v>378</v>
      </c>
      <c r="CL104" s="4">
        <v>5</v>
      </c>
      <c r="CM104" s="4" t="s">
        <v>378</v>
      </c>
      <c r="CN104" s="4">
        <v>1</v>
      </c>
      <c r="CO104" s="4" t="s">
        <v>380</v>
      </c>
      <c r="CP104" s="4" t="s">
        <v>381</v>
      </c>
      <c r="CR104" s="4" t="s">
        <v>382</v>
      </c>
      <c r="CS104" s="4" t="s">
        <v>382</v>
      </c>
      <c r="CT104" s="4" t="s">
        <v>382</v>
      </c>
      <c r="CU104" s="4" t="s">
        <v>383</v>
      </c>
      <c r="CV104" s="4" t="s">
        <v>382</v>
      </c>
      <c r="CW104" s="4" t="s">
        <v>383</v>
      </c>
      <c r="CX104" s="4" t="s">
        <v>383</v>
      </c>
      <c r="CY104" s="4" t="s">
        <v>382</v>
      </c>
      <c r="CZ104" s="4" t="s">
        <v>383</v>
      </c>
      <c r="DA104" s="4" t="s">
        <v>383</v>
      </c>
      <c r="DB104" s="4" t="s">
        <v>382</v>
      </c>
      <c r="DC104" s="4" t="s">
        <v>382</v>
      </c>
      <c r="DD104" s="4" t="s">
        <v>382</v>
      </c>
      <c r="DE104" s="4" t="s">
        <v>382</v>
      </c>
      <c r="DF104" s="4" t="s">
        <v>382</v>
      </c>
      <c r="DG104" s="4" t="s">
        <v>383</v>
      </c>
      <c r="DH104" s="4" t="s">
        <v>383</v>
      </c>
      <c r="DI104" s="4" t="s">
        <v>384</v>
      </c>
      <c r="DJ104" s="4" t="s">
        <v>385</v>
      </c>
      <c r="DL104" s="4" t="s">
        <v>378</v>
      </c>
      <c r="DM104" s="4" t="s">
        <v>1804</v>
      </c>
      <c r="DN104" s="4" t="s">
        <v>797</v>
      </c>
      <c r="DO104" s="4" t="s">
        <v>718</v>
      </c>
      <c r="DP104" s="4" t="s">
        <v>1672</v>
      </c>
      <c r="DQ104" s="4" t="s">
        <v>378</v>
      </c>
      <c r="DR104" s="4" t="s">
        <v>378</v>
      </c>
      <c r="DS104" s="4" t="s">
        <v>1805</v>
      </c>
      <c r="DT104" s="4" t="s">
        <v>666</v>
      </c>
      <c r="DU104" s="4" t="s">
        <v>749</v>
      </c>
      <c r="DV104" s="4" t="s">
        <v>634</v>
      </c>
      <c r="DW104" s="4" t="s">
        <v>936</v>
      </c>
      <c r="DX104" s="4" t="s">
        <v>388</v>
      </c>
      <c r="DY104" s="4" t="s">
        <v>581</v>
      </c>
      <c r="DZ104" s="4">
        <v>1</v>
      </c>
      <c r="EA104" s="4">
        <v>1</v>
      </c>
      <c r="EB104" s="4">
        <v>0</v>
      </c>
      <c r="EC104" s="4">
        <v>0</v>
      </c>
      <c r="ED104" s="4">
        <v>0</v>
      </c>
      <c r="EE104" s="4">
        <v>0</v>
      </c>
      <c r="EO104" s="4" t="s">
        <v>390</v>
      </c>
      <c r="EP104" s="4" t="s">
        <v>378</v>
      </c>
      <c r="EQ104" s="4" t="s">
        <v>391</v>
      </c>
      <c r="ES104" s="4" t="s">
        <v>450</v>
      </c>
      <c r="EU104" s="4" t="s">
        <v>941</v>
      </c>
      <c r="EV104" s="4">
        <v>1</v>
      </c>
      <c r="EW104" s="4">
        <v>1</v>
      </c>
      <c r="EX104" s="4">
        <v>1</v>
      </c>
      <c r="EY104" s="4">
        <v>1</v>
      </c>
      <c r="EZ104" s="4">
        <v>0</v>
      </c>
      <c r="FA104" s="4">
        <v>0</v>
      </c>
      <c r="FB104" s="4">
        <v>0</v>
      </c>
      <c r="FC104" s="4">
        <v>0</v>
      </c>
      <c r="FE104" s="4" t="s">
        <v>674</v>
      </c>
      <c r="FF104" s="4">
        <v>1</v>
      </c>
      <c r="FG104" s="4">
        <v>1</v>
      </c>
      <c r="FH104" s="4">
        <v>1</v>
      </c>
      <c r="FI104" s="4">
        <v>1</v>
      </c>
      <c r="FJ104" s="4">
        <v>1</v>
      </c>
      <c r="FK104" s="4">
        <v>1</v>
      </c>
      <c r="FL104" s="4">
        <v>0</v>
      </c>
      <c r="FM104" s="4">
        <v>0</v>
      </c>
      <c r="FN104" s="4">
        <v>0</v>
      </c>
      <c r="FP104" s="4" t="s">
        <v>453</v>
      </c>
      <c r="FQ104" s="4" t="s">
        <v>454</v>
      </c>
      <c r="FT104" s="4" t="s">
        <v>397</v>
      </c>
      <c r="FU104" s="4">
        <v>0</v>
      </c>
      <c r="FV104" s="4">
        <v>0</v>
      </c>
      <c r="FW104" s="4">
        <v>1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D104" s="4" t="s">
        <v>398</v>
      </c>
      <c r="GE104" s="4">
        <v>1</v>
      </c>
      <c r="GF104" s="4">
        <v>0</v>
      </c>
      <c r="GG104" s="4">
        <v>0</v>
      </c>
      <c r="GH104" s="4">
        <v>0</v>
      </c>
      <c r="GI104" s="4">
        <v>1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P104" s="4" t="s">
        <v>399</v>
      </c>
      <c r="GR104" s="4" t="s">
        <v>400</v>
      </c>
      <c r="GT104" s="4" t="s">
        <v>401</v>
      </c>
      <c r="GU104" s="4" t="s">
        <v>489</v>
      </c>
      <c r="GW104" s="4" t="s">
        <v>403</v>
      </c>
      <c r="GY104" s="4" t="s">
        <v>489</v>
      </c>
      <c r="GZ104" s="4" t="s">
        <v>404</v>
      </c>
      <c r="HA104" s="4" t="s">
        <v>405</v>
      </c>
      <c r="HD104" s="4" t="s">
        <v>406</v>
      </c>
      <c r="HE104" s="4" t="s">
        <v>1806</v>
      </c>
      <c r="HF104" s="4" t="s">
        <v>408</v>
      </c>
      <c r="HG104" s="4" t="s">
        <v>1807</v>
      </c>
      <c r="HI104" s="4" t="s">
        <v>410</v>
      </c>
      <c r="HJ104" s="4" t="s">
        <v>1808</v>
      </c>
      <c r="HK104" s="4" t="s">
        <v>412</v>
      </c>
      <c r="HL104" s="4" t="s">
        <v>681</v>
      </c>
      <c r="HM104" s="4">
        <v>0</v>
      </c>
      <c r="HN104" s="4">
        <v>0</v>
      </c>
      <c r="HO104" s="4">
        <v>0</v>
      </c>
      <c r="HP104" s="4">
        <v>1</v>
      </c>
      <c r="HQ104" s="4">
        <v>0</v>
      </c>
      <c r="HR104" s="4">
        <v>0</v>
      </c>
      <c r="HS104" s="4">
        <v>0</v>
      </c>
      <c r="HU104" s="4" t="s">
        <v>414</v>
      </c>
      <c r="HV104" s="4" t="s">
        <v>415</v>
      </c>
      <c r="HW104" s="4" t="s">
        <v>416</v>
      </c>
      <c r="HX104" s="4">
        <v>1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G104" s="4" t="s">
        <v>496</v>
      </c>
      <c r="IH104" s="4">
        <v>1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P104" s="4" t="s">
        <v>418</v>
      </c>
      <c r="IR104" s="4" t="s">
        <v>1809</v>
      </c>
      <c r="IS104" s="4" t="s">
        <v>420</v>
      </c>
      <c r="IU104" s="4" t="s">
        <v>1193</v>
      </c>
      <c r="IV104" s="4" t="s">
        <v>422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1</v>
      </c>
      <c r="JF104" s="4">
        <v>0</v>
      </c>
      <c r="JI104" s="4" t="s">
        <v>502</v>
      </c>
      <c r="JJ104" s="4">
        <v>0</v>
      </c>
      <c r="JK104" s="4">
        <v>0</v>
      </c>
      <c r="JL104" s="4">
        <v>1</v>
      </c>
      <c r="JM104" s="4">
        <v>0</v>
      </c>
      <c r="JN104" s="4">
        <v>0</v>
      </c>
      <c r="JO104" s="4">
        <v>0</v>
      </c>
      <c r="JP104" s="4" t="s">
        <v>1810</v>
      </c>
      <c r="JR104" s="4" t="s">
        <v>378</v>
      </c>
      <c r="JS104" s="4" t="s">
        <v>425</v>
      </c>
      <c r="JT104" s="4">
        <v>0</v>
      </c>
      <c r="JU104" s="4">
        <v>0</v>
      </c>
      <c r="JV104" s="4">
        <v>0</v>
      </c>
      <c r="JW104" s="4">
        <v>1</v>
      </c>
      <c r="JX104" s="4">
        <v>0</v>
      </c>
      <c r="JY104" s="4">
        <v>0</v>
      </c>
      <c r="KA104" s="4" t="s">
        <v>426</v>
      </c>
      <c r="KB104" s="4">
        <v>1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J104" s="4" t="s">
        <v>405</v>
      </c>
      <c r="KL104" s="4" t="s">
        <v>469</v>
      </c>
      <c r="KX104" s="4" t="s">
        <v>378</v>
      </c>
      <c r="KY104" s="4" t="s">
        <v>378</v>
      </c>
      <c r="KZ104" s="4" t="s">
        <v>378</v>
      </c>
      <c r="LI104" s="4" t="s">
        <v>430</v>
      </c>
      <c r="LK104" s="4" t="s">
        <v>1811</v>
      </c>
      <c r="LL104" s="5" t="s">
        <v>1812</v>
      </c>
      <c r="LM104" s="4" t="s">
        <v>1813</v>
      </c>
      <c r="LN104" s="4">
        <v>0.61761169999999999</v>
      </c>
      <c r="LO104" s="4">
        <v>34.460736699999998</v>
      </c>
      <c r="LP104" s="4">
        <v>1337.4</v>
      </c>
      <c r="LQ104" s="4">
        <v>4.3</v>
      </c>
      <c r="PD104" s="4">
        <v>589109723</v>
      </c>
      <c r="PE104" s="4" t="s">
        <v>1814</v>
      </c>
      <c r="PF104" s="6">
        <v>45953.505162037</v>
      </c>
      <c r="PG104" s="4" t="s">
        <v>435</v>
      </c>
      <c r="PI104" s="4" t="s">
        <v>436</v>
      </c>
      <c r="PJ104" s="4" t="s">
        <v>437</v>
      </c>
      <c r="PK104" s="4" t="s">
        <v>767</v>
      </c>
      <c r="PM104" s="4">
        <v>68</v>
      </c>
    </row>
    <row r="105" spans="1:429" s="4" customFormat="1">
      <c r="A105" s="4" t="s">
        <v>1815</v>
      </c>
      <c r="B105" s="4" t="s">
        <v>372</v>
      </c>
      <c r="C105" s="4" t="s">
        <v>1182</v>
      </c>
      <c r="E105" s="4" t="s">
        <v>1510</v>
      </c>
      <c r="F105" s="4" t="s">
        <v>1816</v>
      </c>
      <c r="G105" s="4" t="s">
        <v>375</v>
      </c>
      <c r="H105" s="4" t="s">
        <v>532</v>
      </c>
      <c r="I105" s="4" t="s">
        <v>377</v>
      </c>
      <c r="M105" s="4" t="s">
        <v>378</v>
      </c>
      <c r="N105" s="4" t="s">
        <v>378</v>
      </c>
      <c r="P105" s="4" t="s">
        <v>378</v>
      </c>
      <c r="Q105" s="4" t="s">
        <v>405</v>
      </c>
      <c r="S105" s="4" t="s">
        <v>378</v>
      </c>
      <c r="T105" s="4" t="s">
        <v>378</v>
      </c>
      <c r="V105" s="4" t="s">
        <v>378</v>
      </c>
      <c r="W105" s="4" t="s">
        <v>378</v>
      </c>
      <c r="Y105" s="4" t="s">
        <v>378</v>
      </c>
      <c r="Z105" s="4" t="s">
        <v>378</v>
      </c>
      <c r="AB105" s="4" t="s">
        <v>378</v>
      </c>
      <c r="AC105" s="4" t="s">
        <v>378</v>
      </c>
      <c r="AE105" s="4" t="s">
        <v>378</v>
      </c>
      <c r="AF105" s="4" t="s">
        <v>378</v>
      </c>
      <c r="AH105" s="4" t="s">
        <v>378</v>
      </c>
      <c r="AI105" s="4" t="s">
        <v>378</v>
      </c>
      <c r="AK105" s="4" t="s">
        <v>378</v>
      </c>
      <c r="AL105" s="4" t="s">
        <v>378</v>
      </c>
      <c r="AN105" s="4" t="s">
        <v>378</v>
      </c>
      <c r="AO105" s="4" t="s">
        <v>378</v>
      </c>
      <c r="AP105" s="4" t="s">
        <v>379</v>
      </c>
      <c r="AQ105" s="4">
        <v>0</v>
      </c>
      <c r="AR105" s="4">
        <v>0</v>
      </c>
      <c r="AS105" s="4">
        <v>0</v>
      </c>
      <c r="AT105" s="4">
        <v>1</v>
      </c>
      <c r="AU105" s="4">
        <v>0</v>
      </c>
      <c r="AV105" s="4">
        <v>0</v>
      </c>
      <c r="AW105" s="4">
        <v>0</v>
      </c>
      <c r="AX105" s="4">
        <v>0</v>
      </c>
      <c r="BD105" s="4" t="s">
        <v>378</v>
      </c>
      <c r="BE105" s="4" t="s">
        <v>630</v>
      </c>
      <c r="BF105" s="4" t="s">
        <v>378</v>
      </c>
      <c r="BG105" s="4" t="s">
        <v>630</v>
      </c>
      <c r="BH105" s="4" t="s">
        <v>378</v>
      </c>
      <c r="BI105" s="4">
        <v>1</v>
      </c>
      <c r="BJ105" s="4" t="s">
        <v>378</v>
      </c>
      <c r="BK105" s="4">
        <v>1</v>
      </c>
      <c r="BL105" s="4" t="s">
        <v>378</v>
      </c>
      <c r="BM105" s="4">
        <v>1</v>
      </c>
      <c r="BO105" s="4" t="s">
        <v>378</v>
      </c>
      <c r="BP105" s="4">
        <v>1</v>
      </c>
      <c r="BQ105" s="4" t="s">
        <v>378</v>
      </c>
      <c r="BR105" s="4">
        <v>1</v>
      </c>
      <c r="BS105" s="4" t="s">
        <v>378</v>
      </c>
      <c r="BT105" s="4">
        <v>1</v>
      </c>
      <c r="BU105" s="4" t="s">
        <v>378</v>
      </c>
      <c r="BV105" s="4">
        <v>1</v>
      </c>
      <c r="BX105" s="4" t="s">
        <v>405</v>
      </c>
      <c r="BZ105" s="4" t="s">
        <v>378</v>
      </c>
      <c r="CA105" s="4">
        <v>1</v>
      </c>
      <c r="CB105" s="4" t="s">
        <v>378</v>
      </c>
      <c r="CC105" s="4">
        <v>1</v>
      </c>
      <c r="CD105" s="4" t="s">
        <v>378</v>
      </c>
      <c r="CE105" s="4">
        <v>5</v>
      </c>
      <c r="CF105" s="4" t="s">
        <v>378</v>
      </c>
      <c r="CG105" s="4">
        <v>1</v>
      </c>
      <c r="CI105" s="4" t="s">
        <v>378</v>
      </c>
      <c r="CJ105" s="4">
        <v>500</v>
      </c>
      <c r="CK105" s="4" t="s">
        <v>378</v>
      </c>
      <c r="CL105" s="4">
        <v>2</v>
      </c>
      <c r="CM105" s="4" t="s">
        <v>405</v>
      </c>
      <c r="CO105" s="4" t="s">
        <v>1001</v>
      </c>
      <c r="CP105" s="4" t="s">
        <v>381</v>
      </c>
      <c r="CR105" s="4" t="s">
        <v>382</v>
      </c>
      <c r="CS105" s="4" t="s">
        <v>382</v>
      </c>
      <c r="CT105" s="4" t="s">
        <v>382</v>
      </c>
      <c r="CU105" s="4" t="s">
        <v>382</v>
      </c>
      <c r="CV105" s="4" t="s">
        <v>382</v>
      </c>
      <c r="CW105" s="4" t="s">
        <v>382</v>
      </c>
      <c r="CX105" s="4" t="s">
        <v>446</v>
      </c>
      <c r="CY105" s="4" t="s">
        <v>382</v>
      </c>
      <c r="CZ105" s="4" t="s">
        <v>382</v>
      </c>
      <c r="DA105" s="4" t="s">
        <v>446</v>
      </c>
      <c r="DB105" s="4" t="s">
        <v>382</v>
      </c>
      <c r="DC105" s="4" t="s">
        <v>382</v>
      </c>
      <c r="DD105" s="4" t="s">
        <v>382</v>
      </c>
      <c r="DE105" s="4" t="s">
        <v>382</v>
      </c>
      <c r="DF105" s="4" t="s">
        <v>382</v>
      </c>
      <c r="DG105" s="4" t="s">
        <v>382</v>
      </c>
      <c r="DH105" s="4" t="s">
        <v>446</v>
      </c>
      <c r="DI105" s="4" t="s">
        <v>384</v>
      </c>
      <c r="DJ105" s="4" t="s">
        <v>385</v>
      </c>
      <c r="DL105" s="4" t="s">
        <v>378</v>
      </c>
      <c r="DM105" s="4" t="s">
        <v>1817</v>
      </c>
      <c r="DN105" s="4" t="s">
        <v>741</v>
      </c>
      <c r="DO105" s="4" t="s">
        <v>815</v>
      </c>
      <c r="DP105" s="4" t="s">
        <v>1582</v>
      </c>
      <c r="DQ105" s="4" t="s">
        <v>378</v>
      </c>
      <c r="DR105" s="4" t="s">
        <v>378</v>
      </c>
      <c r="DS105" s="4" t="s">
        <v>1818</v>
      </c>
      <c r="DT105" s="4" t="s">
        <v>660</v>
      </c>
      <c r="DU105" s="4" t="s">
        <v>741</v>
      </c>
      <c r="DV105" s="4" t="s">
        <v>815</v>
      </c>
      <c r="DW105" s="4" t="s">
        <v>1582</v>
      </c>
      <c r="DX105" s="4" t="s">
        <v>388</v>
      </c>
      <c r="DY105" s="4" t="s">
        <v>389</v>
      </c>
      <c r="DZ105" s="4">
        <v>1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O105" s="4" t="s">
        <v>390</v>
      </c>
      <c r="EP105" s="4" t="s">
        <v>378</v>
      </c>
      <c r="EQ105" s="4" t="s">
        <v>391</v>
      </c>
      <c r="ES105" s="4" t="s">
        <v>392</v>
      </c>
      <c r="EU105" s="4" t="s">
        <v>393</v>
      </c>
      <c r="EV105" s="4">
        <v>1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E105" s="4" t="s">
        <v>799</v>
      </c>
      <c r="FF105" s="4">
        <v>1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P105" s="4" t="s">
        <v>395</v>
      </c>
      <c r="FQ105" s="4" t="s">
        <v>556</v>
      </c>
      <c r="FT105" s="4" t="s">
        <v>1229</v>
      </c>
      <c r="FU105" s="4">
        <v>1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D105" s="4" t="s">
        <v>1584</v>
      </c>
      <c r="GE105" s="4">
        <v>0</v>
      </c>
      <c r="GF105" s="4">
        <v>0</v>
      </c>
      <c r="GG105" s="4">
        <v>1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P105" s="4" t="s">
        <v>399</v>
      </c>
      <c r="GR105" s="4" t="s">
        <v>458</v>
      </c>
      <c r="GT105" s="4" t="s">
        <v>401</v>
      </c>
      <c r="GU105" s="4" t="s">
        <v>402</v>
      </c>
      <c r="GW105" s="4" t="s">
        <v>589</v>
      </c>
      <c r="GY105" s="4" t="s">
        <v>402</v>
      </c>
      <c r="GZ105" s="4" t="s">
        <v>460</v>
      </c>
      <c r="HA105" s="4" t="s">
        <v>405</v>
      </c>
      <c r="HD105" s="4" t="s">
        <v>406</v>
      </c>
      <c r="HE105" s="4" t="s">
        <v>1819</v>
      </c>
      <c r="HF105" s="4" t="s">
        <v>408</v>
      </c>
      <c r="HG105" s="4" t="s">
        <v>1820</v>
      </c>
      <c r="HI105" s="4" t="s">
        <v>410</v>
      </c>
      <c r="HJ105" s="4" t="s">
        <v>1821</v>
      </c>
      <c r="HK105" s="4" t="s">
        <v>412</v>
      </c>
      <c r="HL105" s="4" t="s">
        <v>413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1</v>
      </c>
      <c r="HS105" s="4">
        <v>0</v>
      </c>
      <c r="HU105" s="4" t="s">
        <v>495</v>
      </c>
      <c r="HV105" s="4" t="s">
        <v>563</v>
      </c>
      <c r="HW105" s="4" t="s">
        <v>416</v>
      </c>
      <c r="HX105" s="4">
        <v>1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G105" s="4" t="s">
        <v>543</v>
      </c>
      <c r="IH105" s="4">
        <v>0</v>
      </c>
      <c r="II105" s="4">
        <v>0</v>
      </c>
      <c r="IJ105" s="4">
        <v>0</v>
      </c>
      <c r="IK105" s="4">
        <v>1</v>
      </c>
      <c r="IL105" s="4">
        <v>0</v>
      </c>
      <c r="IM105" s="4">
        <v>0</v>
      </c>
      <c r="IP105" s="4" t="s">
        <v>464</v>
      </c>
      <c r="IR105" s="4" t="s">
        <v>1822</v>
      </c>
      <c r="IS105" s="4" t="s">
        <v>420</v>
      </c>
      <c r="IU105" s="4" t="s">
        <v>1823</v>
      </c>
      <c r="IV105" s="4" t="s">
        <v>501</v>
      </c>
      <c r="IW105" s="4">
        <v>0</v>
      </c>
      <c r="IX105" s="4">
        <v>0</v>
      </c>
      <c r="IY105" s="4">
        <v>0</v>
      </c>
      <c r="IZ105" s="4">
        <v>0</v>
      </c>
      <c r="JA105" s="4">
        <v>1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I105" s="4" t="s">
        <v>543</v>
      </c>
      <c r="JJ105" s="4">
        <v>1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 t="s">
        <v>499</v>
      </c>
      <c r="JR105" s="4" t="s">
        <v>378</v>
      </c>
      <c r="JS105" s="4" t="s">
        <v>425</v>
      </c>
      <c r="JT105" s="4">
        <v>0</v>
      </c>
      <c r="JU105" s="4">
        <v>0</v>
      </c>
      <c r="JV105" s="4">
        <v>0</v>
      </c>
      <c r="JW105" s="4">
        <v>1</v>
      </c>
      <c r="JX105" s="4">
        <v>0</v>
      </c>
      <c r="JY105" s="4">
        <v>0</v>
      </c>
      <c r="KA105" s="4" t="s">
        <v>1664</v>
      </c>
      <c r="KB105" s="4">
        <v>0</v>
      </c>
      <c r="KC105" s="4">
        <v>0</v>
      </c>
      <c r="KD105" s="4">
        <v>0</v>
      </c>
      <c r="KE105" s="4">
        <v>0</v>
      </c>
      <c r="KF105" s="4">
        <v>1</v>
      </c>
      <c r="KG105" s="4">
        <v>0</v>
      </c>
      <c r="KJ105" s="4" t="s">
        <v>405</v>
      </c>
      <c r="KL105" s="4" t="s">
        <v>469</v>
      </c>
      <c r="KX105" s="4" t="s">
        <v>378</v>
      </c>
      <c r="KY105" s="4" t="s">
        <v>378</v>
      </c>
      <c r="KZ105" s="4" t="s">
        <v>405</v>
      </c>
      <c r="LA105" s="4" t="s">
        <v>890</v>
      </c>
      <c r="LB105" s="4">
        <v>0</v>
      </c>
      <c r="LC105" s="4">
        <v>1</v>
      </c>
      <c r="LD105" s="4">
        <v>0</v>
      </c>
      <c r="LE105" s="4">
        <v>0</v>
      </c>
      <c r="LF105" s="4">
        <v>0</v>
      </c>
      <c r="LG105" s="4">
        <v>0</v>
      </c>
      <c r="LI105" s="4" t="s">
        <v>505</v>
      </c>
      <c r="LK105" s="4" t="s">
        <v>1824</v>
      </c>
      <c r="LL105" s="5" t="s">
        <v>1825</v>
      </c>
      <c r="LM105" s="4" t="s">
        <v>1826</v>
      </c>
      <c r="LN105" s="4">
        <v>0.58278589999999997</v>
      </c>
      <c r="LO105" s="4">
        <v>34.469452699999998</v>
      </c>
      <c r="LP105" s="4">
        <v>1323.94</v>
      </c>
      <c r="LQ105" s="4">
        <v>3.7909999999999999</v>
      </c>
      <c r="PD105" s="4">
        <v>589110113</v>
      </c>
      <c r="PE105" s="4" t="s">
        <v>1827</v>
      </c>
      <c r="PF105" s="6">
        <v>45953.5055208333</v>
      </c>
      <c r="PG105" s="4" t="s">
        <v>435</v>
      </c>
      <c r="PI105" s="4" t="s">
        <v>436</v>
      </c>
      <c r="PJ105" s="4" t="s">
        <v>437</v>
      </c>
      <c r="PK105" s="4" t="s">
        <v>767</v>
      </c>
      <c r="PM105" s="4">
        <v>69</v>
      </c>
    </row>
    <row r="106" spans="1:429" s="4" customFormat="1">
      <c r="A106" s="4" t="s">
        <v>1815</v>
      </c>
      <c r="B106" s="4" t="s">
        <v>372</v>
      </c>
      <c r="C106" s="4" t="s">
        <v>1182</v>
      </c>
      <c r="E106" s="4" t="s">
        <v>1510</v>
      </c>
      <c r="F106" s="4" t="s">
        <v>1828</v>
      </c>
      <c r="G106" s="4" t="s">
        <v>375</v>
      </c>
      <c r="H106" s="4" t="s">
        <v>532</v>
      </c>
      <c r="I106" s="4" t="s">
        <v>377</v>
      </c>
      <c r="M106" s="4" t="s">
        <v>378</v>
      </c>
      <c r="N106" s="4" t="s">
        <v>378</v>
      </c>
      <c r="P106" s="4" t="s">
        <v>378</v>
      </c>
      <c r="Q106" s="4" t="s">
        <v>378</v>
      </c>
      <c r="S106" s="4" t="s">
        <v>378</v>
      </c>
      <c r="T106" s="4" t="s">
        <v>378</v>
      </c>
      <c r="V106" s="4" t="s">
        <v>378</v>
      </c>
      <c r="W106" s="4" t="s">
        <v>378</v>
      </c>
      <c r="Y106" s="4" t="s">
        <v>378</v>
      </c>
      <c r="Z106" s="4" t="s">
        <v>378</v>
      </c>
      <c r="AB106" s="4" t="s">
        <v>378</v>
      </c>
      <c r="AC106" s="4" t="s">
        <v>378</v>
      </c>
      <c r="AE106" s="4" t="s">
        <v>378</v>
      </c>
      <c r="AF106" s="4" t="s">
        <v>378</v>
      </c>
      <c r="AH106" s="4" t="s">
        <v>378</v>
      </c>
      <c r="AI106" s="4" t="s">
        <v>378</v>
      </c>
      <c r="AK106" s="4" t="s">
        <v>378</v>
      </c>
      <c r="AL106" s="4" t="s">
        <v>378</v>
      </c>
      <c r="AN106" s="4" t="s">
        <v>378</v>
      </c>
      <c r="AO106" s="4" t="s">
        <v>378</v>
      </c>
      <c r="AP106" s="4" t="s">
        <v>379</v>
      </c>
      <c r="AQ106" s="4">
        <v>0</v>
      </c>
      <c r="AR106" s="4">
        <v>0</v>
      </c>
      <c r="AS106" s="4">
        <v>0</v>
      </c>
      <c r="AT106" s="4">
        <v>1</v>
      </c>
      <c r="AU106" s="4">
        <v>0</v>
      </c>
      <c r="AV106" s="4">
        <v>0</v>
      </c>
      <c r="AW106" s="4">
        <v>0</v>
      </c>
      <c r="AX106" s="4">
        <v>0</v>
      </c>
      <c r="BD106" s="4" t="s">
        <v>378</v>
      </c>
      <c r="BE106" s="4" t="s">
        <v>630</v>
      </c>
      <c r="BF106" s="4" t="s">
        <v>378</v>
      </c>
      <c r="BG106" s="4" t="s">
        <v>630</v>
      </c>
      <c r="BH106" s="4" t="s">
        <v>378</v>
      </c>
      <c r="BI106" s="4">
        <v>2</v>
      </c>
      <c r="BJ106" s="4" t="s">
        <v>378</v>
      </c>
      <c r="BK106" s="4">
        <v>2</v>
      </c>
      <c r="BL106" s="4" t="s">
        <v>378</v>
      </c>
      <c r="BM106" s="4">
        <v>2</v>
      </c>
      <c r="BO106" s="4" t="s">
        <v>378</v>
      </c>
      <c r="BP106" s="4">
        <v>1</v>
      </c>
      <c r="BQ106" s="4" t="s">
        <v>378</v>
      </c>
      <c r="BR106" s="4">
        <v>0.25</v>
      </c>
      <c r="BS106" s="4" t="s">
        <v>378</v>
      </c>
      <c r="BT106" s="4">
        <v>1</v>
      </c>
      <c r="BU106" s="4" t="s">
        <v>378</v>
      </c>
      <c r="BV106" s="4">
        <v>19</v>
      </c>
      <c r="BX106" s="4" t="s">
        <v>378</v>
      </c>
      <c r="BY106" s="4">
        <v>0.5</v>
      </c>
      <c r="BZ106" s="4" t="s">
        <v>378</v>
      </c>
      <c r="CA106" s="4">
        <v>0.25</v>
      </c>
      <c r="CB106" s="4" t="s">
        <v>378</v>
      </c>
      <c r="CC106" s="4">
        <v>0.75</v>
      </c>
      <c r="CD106" s="4" t="s">
        <v>378</v>
      </c>
      <c r="CE106" s="4">
        <v>25</v>
      </c>
      <c r="CF106" s="4" t="s">
        <v>378</v>
      </c>
      <c r="CG106" s="4">
        <v>0.5</v>
      </c>
      <c r="CI106" s="4" t="s">
        <v>378</v>
      </c>
      <c r="CJ106" s="4">
        <v>100</v>
      </c>
      <c r="CK106" s="4" t="s">
        <v>378</v>
      </c>
      <c r="CL106" s="4">
        <v>2</v>
      </c>
      <c r="CM106" s="4" t="s">
        <v>378</v>
      </c>
      <c r="CN106" s="4">
        <v>0.5</v>
      </c>
      <c r="CO106" s="4" t="s">
        <v>479</v>
      </c>
      <c r="CP106" s="4" t="s">
        <v>381</v>
      </c>
      <c r="CR106" s="4" t="s">
        <v>382</v>
      </c>
      <c r="CS106" s="4" t="s">
        <v>382</v>
      </c>
      <c r="CT106" s="4" t="s">
        <v>382</v>
      </c>
      <c r="CU106" s="4" t="s">
        <v>382</v>
      </c>
      <c r="CV106" s="4" t="s">
        <v>382</v>
      </c>
      <c r="CW106" s="4" t="s">
        <v>382</v>
      </c>
      <c r="CX106" s="4" t="s">
        <v>382</v>
      </c>
      <c r="CY106" s="4" t="s">
        <v>382</v>
      </c>
      <c r="CZ106" s="4" t="s">
        <v>382</v>
      </c>
      <c r="DA106" s="4" t="s">
        <v>382</v>
      </c>
      <c r="DB106" s="4" t="s">
        <v>382</v>
      </c>
      <c r="DC106" s="4" t="s">
        <v>382</v>
      </c>
      <c r="DD106" s="4" t="s">
        <v>382</v>
      </c>
      <c r="DE106" s="4" t="s">
        <v>382</v>
      </c>
      <c r="DF106" s="4" t="s">
        <v>382</v>
      </c>
      <c r="DG106" s="4" t="s">
        <v>382</v>
      </c>
      <c r="DH106" s="4" t="s">
        <v>382</v>
      </c>
      <c r="DI106" s="4" t="s">
        <v>384</v>
      </c>
      <c r="DJ106" s="4" t="s">
        <v>385</v>
      </c>
      <c r="DL106" s="4" t="s">
        <v>378</v>
      </c>
      <c r="DM106" s="4" t="s">
        <v>1829</v>
      </c>
      <c r="DN106" s="4" t="s">
        <v>714</v>
      </c>
      <c r="DO106" s="4" t="s">
        <v>634</v>
      </c>
      <c r="DP106" s="4" t="s">
        <v>717</v>
      </c>
      <c r="DQ106" s="4" t="s">
        <v>378</v>
      </c>
      <c r="DR106" s="4" t="s">
        <v>378</v>
      </c>
      <c r="DS106" s="4" t="s">
        <v>1830</v>
      </c>
      <c r="DT106" s="4" t="s">
        <v>797</v>
      </c>
      <c r="DU106" s="4" t="s">
        <v>714</v>
      </c>
      <c r="DV106" s="4" t="s">
        <v>634</v>
      </c>
      <c r="DW106" s="4" t="s">
        <v>636</v>
      </c>
      <c r="DX106" s="4" t="s">
        <v>388</v>
      </c>
      <c r="DY106" s="4" t="s">
        <v>389</v>
      </c>
      <c r="DZ106" s="4">
        <v>1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O106" s="4" t="s">
        <v>390</v>
      </c>
      <c r="EP106" s="4" t="s">
        <v>378</v>
      </c>
      <c r="EQ106" s="4" t="s">
        <v>391</v>
      </c>
      <c r="ES106" s="4" t="s">
        <v>392</v>
      </c>
      <c r="EU106" s="4" t="s">
        <v>798</v>
      </c>
      <c r="EV106" s="4">
        <v>0</v>
      </c>
      <c r="EW106" s="4">
        <v>1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E106" s="4" t="s">
        <v>1005</v>
      </c>
      <c r="FF106" s="4">
        <v>0</v>
      </c>
      <c r="FG106" s="4">
        <v>1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P106" s="4" t="s">
        <v>395</v>
      </c>
      <c r="FQ106" s="4" t="s">
        <v>556</v>
      </c>
      <c r="FT106" s="4" t="s">
        <v>1229</v>
      </c>
      <c r="FU106" s="4">
        <v>1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D106" s="4" t="s">
        <v>1584</v>
      </c>
      <c r="GE106" s="4">
        <v>0</v>
      </c>
      <c r="GF106" s="4">
        <v>0</v>
      </c>
      <c r="GG106" s="4">
        <v>1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P106" s="4" t="s">
        <v>399</v>
      </c>
      <c r="GR106" s="4" t="s">
        <v>458</v>
      </c>
      <c r="GT106" s="4" t="s">
        <v>401</v>
      </c>
      <c r="GU106" s="4" t="s">
        <v>402</v>
      </c>
      <c r="GW106" s="4" t="s">
        <v>490</v>
      </c>
      <c r="GY106" s="4" t="s">
        <v>402</v>
      </c>
      <c r="GZ106" s="4" t="s">
        <v>460</v>
      </c>
      <c r="HA106" s="4" t="s">
        <v>405</v>
      </c>
      <c r="HD106" s="4" t="s">
        <v>406</v>
      </c>
      <c r="HE106" s="4" t="s">
        <v>1831</v>
      </c>
      <c r="HF106" s="4" t="s">
        <v>408</v>
      </c>
      <c r="HG106" s="4" t="s">
        <v>1831</v>
      </c>
      <c r="HI106" s="4" t="s">
        <v>410</v>
      </c>
      <c r="HJ106" s="4" t="s">
        <v>1832</v>
      </c>
      <c r="HK106" s="4" t="s">
        <v>412</v>
      </c>
      <c r="HL106" s="4" t="s">
        <v>413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1</v>
      </c>
      <c r="HS106" s="4">
        <v>0</v>
      </c>
      <c r="HU106" s="4" t="s">
        <v>495</v>
      </c>
      <c r="HV106" s="4" t="s">
        <v>563</v>
      </c>
      <c r="HW106" s="4" t="s">
        <v>416</v>
      </c>
      <c r="HX106" s="4">
        <v>1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G106" s="4" t="s">
        <v>543</v>
      </c>
      <c r="IH106" s="4">
        <v>0</v>
      </c>
      <c r="II106" s="4">
        <v>0</v>
      </c>
      <c r="IJ106" s="4">
        <v>0</v>
      </c>
      <c r="IK106" s="4">
        <v>1</v>
      </c>
      <c r="IL106" s="4">
        <v>0</v>
      </c>
      <c r="IM106" s="4">
        <v>0</v>
      </c>
      <c r="IP106" s="4" t="s">
        <v>464</v>
      </c>
      <c r="IR106" s="4" t="s">
        <v>1833</v>
      </c>
      <c r="IS106" s="4" t="s">
        <v>420</v>
      </c>
      <c r="IU106" s="4" t="s">
        <v>1834</v>
      </c>
      <c r="IV106" s="4" t="s">
        <v>501</v>
      </c>
      <c r="IW106" s="4">
        <v>0</v>
      </c>
      <c r="IX106" s="4">
        <v>0</v>
      </c>
      <c r="IY106" s="4">
        <v>0</v>
      </c>
      <c r="IZ106" s="4">
        <v>0</v>
      </c>
      <c r="JA106" s="4">
        <v>1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I106" s="4" t="s">
        <v>543</v>
      </c>
      <c r="JJ106" s="4">
        <v>1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 t="s">
        <v>1835</v>
      </c>
      <c r="JR106" s="4" t="s">
        <v>378</v>
      </c>
      <c r="JS106" s="4" t="s">
        <v>504</v>
      </c>
      <c r="JT106" s="4">
        <v>0</v>
      </c>
      <c r="JU106" s="4">
        <v>0</v>
      </c>
      <c r="JV106" s="4">
        <v>0</v>
      </c>
      <c r="JW106" s="4">
        <v>0</v>
      </c>
      <c r="JX106" s="4">
        <v>1</v>
      </c>
      <c r="JY106" s="4">
        <v>0</v>
      </c>
      <c r="KA106" s="4" t="s">
        <v>426</v>
      </c>
      <c r="KB106" s="4">
        <v>1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J106" s="4" t="s">
        <v>405</v>
      </c>
      <c r="KL106" s="4" t="s">
        <v>469</v>
      </c>
      <c r="KX106" s="4" t="s">
        <v>405</v>
      </c>
      <c r="KY106" s="4" t="s">
        <v>378</v>
      </c>
      <c r="KZ106" s="4" t="s">
        <v>405</v>
      </c>
      <c r="LA106" s="4" t="s">
        <v>890</v>
      </c>
      <c r="LB106" s="4">
        <v>0</v>
      </c>
      <c r="LC106" s="4">
        <v>1</v>
      </c>
      <c r="LD106" s="4">
        <v>0</v>
      </c>
      <c r="LE106" s="4">
        <v>0</v>
      </c>
      <c r="LF106" s="4">
        <v>0</v>
      </c>
      <c r="LG106" s="4">
        <v>0</v>
      </c>
      <c r="LI106" s="4" t="s">
        <v>505</v>
      </c>
      <c r="LK106" s="4" t="s">
        <v>1836</v>
      </c>
      <c r="LL106" s="5" t="s">
        <v>1837</v>
      </c>
      <c r="LM106" s="4" t="s">
        <v>1838</v>
      </c>
      <c r="LN106" s="4">
        <v>0.58279289999999995</v>
      </c>
      <c r="LO106" s="4">
        <v>34.469397200000003</v>
      </c>
      <c r="LP106" s="4">
        <v>1306.5609999999999</v>
      </c>
      <c r="LQ106" s="4">
        <v>1.651</v>
      </c>
      <c r="PD106" s="4">
        <v>589110190</v>
      </c>
      <c r="PE106" s="4" t="s">
        <v>1839</v>
      </c>
      <c r="PF106" s="6">
        <v>45953.5055671296</v>
      </c>
      <c r="PG106" s="4" t="s">
        <v>435</v>
      </c>
      <c r="PI106" s="4" t="s">
        <v>436</v>
      </c>
      <c r="PJ106" s="4" t="s">
        <v>437</v>
      </c>
      <c r="PK106" s="4" t="s">
        <v>767</v>
      </c>
      <c r="PM106" s="4">
        <v>70</v>
      </c>
    </row>
    <row r="107" spans="1:429" s="4" customFormat="1">
      <c r="A107" s="4" t="s">
        <v>1815</v>
      </c>
      <c r="B107" s="4" t="s">
        <v>372</v>
      </c>
      <c r="C107" s="4" t="s">
        <v>1182</v>
      </c>
      <c r="E107" s="4" t="s">
        <v>1840</v>
      </c>
      <c r="F107" s="4" t="s">
        <v>1841</v>
      </c>
      <c r="G107" s="4" t="s">
        <v>375</v>
      </c>
      <c r="H107" s="4" t="s">
        <v>532</v>
      </c>
      <c r="I107" s="4" t="s">
        <v>377</v>
      </c>
      <c r="M107" s="4" t="s">
        <v>378</v>
      </c>
      <c r="N107" s="4" t="s">
        <v>378</v>
      </c>
      <c r="P107" s="4" t="s">
        <v>378</v>
      </c>
      <c r="Q107" s="4" t="s">
        <v>378</v>
      </c>
      <c r="S107" s="4" t="s">
        <v>378</v>
      </c>
      <c r="T107" s="4" t="s">
        <v>378</v>
      </c>
      <c r="V107" s="4" t="s">
        <v>378</v>
      </c>
      <c r="W107" s="4" t="s">
        <v>378</v>
      </c>
      <c r="Y107" s="4" t="s">
        <v>378</v>
      </c>
      <c r="Z107" s="4" t="s">
        <v>378</v>
      </c>
      <c r="AB107" s="4" t="s">
        <v>378</v>
      </c>
      <c r="AC107" s="4" t="s">
        <v>378</v>
      </c>
      <c r="AE107" s="4" t="s">
        <v>378</v>
      </c>
      <c r="AF107" s="4" t="s">
        <v>378</v>
      </c>
      <c r="AH107" s="4" t="s">
        <v>378</v>
      </c>
      <c r="AI107" s="4" t="s">
        <v>378</v>
      </c>
      <c r="AK107" s="4" t="s">
        <v>378</v>
      </c>
      <c r="AL107" s="4" t="s">
        <v>378</v>
      </c>
      <c r="AN107" s="4" t="s">
        <v>378</v>
      </c>
      <c r="AO107" s="4" t="s">
        <v>378</v>
      </c>
      <c r="AP107" s="4" t="s">
        <v>379</v>
      </c>
      <c r="AQ107" s="4">
        <v>0</v>
      </c>
      <c r="AR107" s="4">
        <v>0</v>
      </c>
      <c r="AS107" s="4">
        <v>0</v>
      </c>
      <c r="AT107" s="4">
        <v>1</v>
      </c>
      <c r="AU107" s="4">
        <v>0</v>
      </c>
      <c r="AV107" s="4">
        <v>0</v>
      </c>
      <c r="AW107" s="4">
        <v>0</v>
      </c>
      <c r="AX107" s="4">
        <v>0</v>
      </c>
      <c r="BD107" s="4" t="s">
        <v>378</v>
      </c>
      <c r="BE107" s="4" t="s">
        <v>630</v>
      </c>
      <c r="BF107" s="4" t="s">
        <v>378</v>
      </c>
      <c r="BG107" s="4" t="s">
        <v>630</v>
      </c>
      <c r="BH107" s="4" t="s">
        <v>378</v>
      </c>
      <c r="BI107" s="4">
        <v>0.5</v>
      </c>
      <c r="BJ107" s="4" t="s">
        <v>378</v>
      </c>
      <c r="BK107" s="4">
        <v>0.5</v>
      </c>
      <c r="BL107" s="4" t="s">
        <v>378</v>
      </c>
      <c r="BM107" s="4">
        <v>0.25</v>
      </c>
      <c r="BO107" s="4" t="s">
        <v>378</v>
      </c>
      <c r="BP107" s="4">
        <v>1</v>
      </c>
      <c r="BQ107" s="4" t="s">
        <v>378</v>
      </c>
      <c r="BR107" s="4">
        <v>0.125</v>
      </c>
      <c r="BS107" s="4" t="s">
        <v>378</v>
      </c>
      <c r="BT107" s="4">
        <v>0.25</v>
      </c>
      <c r="BU107" s="4" t="s">
        <v>378</v>
      </c>
      <c r="BV107" s="4">
        <v>6</v>
      </c>
      <c r="BX107" s="4" t="s">
        <v>378</v>
      </c>
      <c r="BY107" s="4">
        <v>0.125</v>
      </c>
      <c r="BZ107" s="4" t="s">
        <v>378</v>
      </c>
      <c r="CA107" s="4">
        <v>0.125</v>
      </c>
      <c r="CB107" s="4" t="s">
        <v>378</v>
      </c>
      <c r="CC107" s="4">
        <v>0.125</v>
      </c>
      <c r="CD107" s="4" t="s">
        <v>378</v>
      </c>
      <c r="CE107" s="4">
        <v>9</v>
      </c>
      <c r="CF107" s="4" t="s">
        <v>378</v>
      </c>
      <c r="CG107" s="4">
        <v>0.125</v>
      </c>
      <c r="CI107" s="4" t="s">
        <v>378</v>
      </c>
      <c r="CJ107" s="4">
        <v>8</v>
      </c>
      <c r="CK107" s="4" t="s">
        <v>378</v>
      </c>
      <c r="CL107" s="4">
        <v>2</v>
      </c>
      <c r="CM107" s="4" t="s">
        <v>378</v>
      </c>
      <c r="CN107" s="4">
        <v>0.5</v>
      </c>
      <c r="CO107" s="4" t="s">
        <v>479</v>
      </c>
      <c r="CP107" s="4" t="s">
        <v>381</v>
      </c>
      <c r="CR107" s="4" t="s">
        <v>382</v>
      </c>
      <c r="CS107" s="4" t="s">
        <v>382</v>
      </c>
      <c r="CT107" s="4" t="s">
        <v>382</v>
      </c>
      <c r="CU107" s="4" t="s">
        <v>382</v>
      </c>
      <c r="CV107" s="4" t="s">
        <v>382</v>
      </c>
      <c r="CW107" s="4" t="s">
        <v>382</v>
      </c>
      <c r="CX107" s="4" t="s">
        <v>382</v>
      </c>
      <c r="CY107" s="4" t="s">
        <v>382</v>
      </c>
      <c r="CZ107" s="4" t="s">
        <v>382</v>
      </c>
      <c r="DA107" s="4" t="s">
        <v>382</v>
      </c>
      <c r="DB107" s="4" t="s">
        <v>382</v>
      </c>
      <c r="DC107" s="4" t="s">
        <v>382</v>
      </c>
      <c r="DD107" s="4" t="s">
        <v>382</v>
      </c>
      <c r="DE107" s="4" t="s">
        <v>382</v>
      </c>
      <c r="DF107" s="4" t="s">
        <v>382</v>
      </c>
      <c r="DG107" s="4" t="s">
        <v>382</v>
      </c>
      <c r="DH107" s="4" t="s">
        <v>382</v>
      </c>
      <c r="DI107" s="4" t="s">
        <v>384</v>
      </c>
      <c r="DJ107" s="4" t="s">
        <v>385</v>
      </c>
      <c r="DL107" s="4" t="s">
        <v>378</v>
      </c>
      <c r="DM107" s="4" t="s">
        <v>1842</v>
      </c>
      <c r="DN107" s="4" t="s">
        <v>749</v>
      </c>
      <c r="DO107" s="4" t="s">
        <v>634</v>
      </c>
      <c r="DP107" s="4" t="s">
        <v>936</v>
      </c>
      <c r="DQ107" s="4" t="s">
        <v>378</v>
      </c>
      <c r="DR107" s="4" t="s">
        <v>378</v>
      </c>
      <c r="DS107" s="4" t="s">
        <v>1843</v>
      </c>
      <c r="DT107" s="4" t="s">
        <v>632</v>
      </c>
      <c r="DU107" s="4" t="s">
        <v>632</v>
      </c>
      <c r="DV107" s="4" t="s">
        <v>634</v>
      </c>
      <c r="DW107" s="4" t="s">
        <v>1270</v>
      </c>
      <c r="DX107" s="4" t="s">
        <v>388</v>
      </c>
      <c r="DY107" s="4" t="s">
        <v>389</v>
      </c>
      <c r="DZ107" s="4">
        <v>1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O107" s="4" t="s">
        <v>390</v>
      </c>
      <c r="EP107" s="4" t="s">
        <v>378</v>
      </c>
      <c r="EQ107" s="4" t="s">
        <v>391</v>
      </c>
      <c r="ES107" s="4" t="s">
        <v>392</v>
      </c>
      <c r="EU107" s="4" t="s">
        <v>393</v>
      </c>
      <c r="EV107" s="4">
        <v>1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E107" s="4" t="s">
        <v>799</v>
      </c>
      <c r="FF107" s="4">
        <v>1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P107" s="4" t="s">
        <v>395</v>
      </c>
      <c r="FQ107" s="4" t="s">
        <v>556</v>
      </c>
      <c r="FT107" s="4" t="s">
        <v>1229</v>
      </c>
      <c r="FU107" s="4">
        <v>1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D107" s="4" t="s">
        <v>907</v>
      </c>
      <c r="GE107" s="4">
        <v>0</v>
      </c>
      <c r="GF107" s="4">
        <v>0</v>
      </c>
      <c r="GG107" s="4">
        <v>0</v>
      </c>
      <c r="GH107" s="4">
        <v>0</v>
      </c>
      <c r="GI107" s="4">
        <v>1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P107" s="4" t="s">
        <v>399</v>
      </c>
      <c r="GR107" s="4" t="s">
        <v>458</v>
      </c>
      <c r="GT107" s="4" t="s">
        <v>401</v>
      </c>
      <c r="GU107" s="4" t="s">
        <v>402</v>
      </c>
      <c r="GW107" s="4" t="s">
        <v>1104</v>
      </c>
      <c r="GY107" s="4" t="s">
        <v>402</v>
      </c>
      <c r="GZ107" s="4" t="s">
        <v>460</v>
      </c>
      <c r="HA107" s="4" t="s">
        <v>405</v>
      </c>
      <c r="HD107" s="4" t="s">
        <v>406</v>
      </c>
      <c r="HE107" s="4" t="s">
        <v>1844</v>
      </c>
      <c r="HF107" s="4" t="s">
        <v>408</v>
      </c>
      <c r="HG107" s="4" t="s">
        <v>1845</v>
      </c>
      <c r="HI107" s="4" t="s">
        <v>410</v>
      </c>
      <c r="HJ107" s="4" t="s">
        <v>1846</v>
      </c>
      <c r="HK107" s="4" t="s">
        <v>412</v>
      </c>
      <c r="HL107" s="4" t="s">
        <v>413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1</v>
      </c>
      <c r="HS107" s="4">
        <v>0</v>
      </c>
      <c r="HU107" s="4" t="s">
        <v>495</v>
      </c>
      <c r="HV107" s="4" t="s">
        <v>563</v>
      </c>
      <c r="HW107" s="4" t="s">
        <v>416</v>
      </c>
      <c r="HX107" s="4">
        <v>1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G107" s="4" t="s">
        <v>543</v>
      </c>
      <c r="IH107" s="4">
        <v>0</v>
      </c>
      <c r="II107" s="4">
        <v>0</v>
      </c>
      <c r="IJ107" s="4">
        <v>0</v>
      </c>
      <c r="IK107" s="4">
        <v>1</v>
      </c>
      <c r="IL107" s="4">
        <v>0</v>
      </c>
      <c r="IM107" s="4">
        <v>0</v>
      </c>
      <c r="IP107" s="4" t="s">
        <v>464</v>
      </c>
      <c r="IR107" s="4" t="s">
        <v>1847</v>
      </c>
      <c r="IS107" s="4" t="s">
        <v>620</v>
      </c>
      <c r="IU107" s="4" t="s">
        <v>1848</v>
      </c>
      <c r="IV107" s="4" t="s">
        <v>501</v>
      </c>
      <c r="IW107" s="4">
        <v>0</v>
      </c>
      <c r="IX107" s="4">
        <v>0</v>
      </c>
      <c r="IY107" s="4">
        <v>0</v>
      </c>
      <c r="IZ107" s="4">
        <v>0</v>
      </c>
      <c r="JA107" s="4">
        <v>1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I107" s="4" t="s">
        <v>543</v>
      </c>
      <c r="JJ107" s="4">
        <v>1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 t="s">
        <v>1849</v>
      </c>
      <c r="JR107" s="4" t="s">
        <v>378</v>
      </c>
      <c r="JS107" s="4" t="s">
        <v>504</v>
      </c>
      <c r="JT107" s="4">
        <v>0</v>
      </c>
      <c r="JU107" s="4">
        <v>0</v>
      </c>
      <c r="JV107" s="4">
        <v>0</v>
      </c>
      <c r="JW107" s="4">
        <v>0</v>
      </c>
      <c r="JX107" s="4">
        <v>1</v>
      </c>
      <c r="JY107" s="4">
        <v>0</v>
      </c>
      <c r="KA107" s="4" t="s">
        <v>426</v>
      </c>
      <c r="KB107" s="4">
        <v>1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J107" s="4" t="s">
        <v>378</v>
      </c>
      <c r="KK107" s="4">
        <v>1</v>
      </c>
      <c r="KL107" s="4" t="s">
        <v>427</v>
      </c>
      <c r="KM107" s="4" t="s">
        <v>572</v>
      </c>
      <c r="KN107" s="4" t="s">
        <v>573</v>
      </c>
      <c r="KY107" s="4" t="s">
        <v>405</v>
      </c>
      <c r="LI107" s="4" t="s">
        <v>505</v>
      </c>
      <c r="LK107" s="4" t="s">
        <v>1850</v>
      </c>
      <c r="LL107" s="5" t="s">
        <v>1851</v>
      </c>
      <c r="LM107" s="4" t="s">
        <v>1852</v>
      </c>
      <c r="LN107" s="4">
        <v>0.61763860000000004</v>
      </c>
      <c r="LO107" s="4">
        <v>34.460651599999998</v>
      </c>
      <c r="LP107" s="4">
        <v>1317.999</v>
      </c>
      <c r="LQ107" s="4">
        <v>1.0149999999999999</v>
      </c>
      <c r="PD107" s="4">
        <v>589110224</v>
      </c>
      <c r="PE107" s="4" t="s">
        <v>1853</v>
      </c>
      <c r="PF107" s="6">
        <v>45953.505590277797</v>
      </c>
      <c r="PG107" s="4" t="s">
        <v>435</v>
      </c>
      <c r="PI107" s="4" t="s">
        <v>436</v>
      </c>
      <c r="PJ107" s="4" t="s">
        <v>437</v>
      </c>
      <c r="PK107" s="4" t="s">
        <v>767</v>
      </c>
      <c r="PM107" s="4">
        <v>71</v>
      </c>
    </row>
    <row r="108" spans="1:429" s="4" customFormat="1">
      <c r="A108" s="4" t="s">
        <v>738</v>
      </c>
      <c r="B108" s="4" t="s">
        <v>372</v>
      </c>
      <c r="C108" s="4" t="s">
        <v>1182</v>
      </c>
      <c r="E108" s="4" t="s">
        <v>1854</v>
      </c>
      <c r="F108" s="4" t="s">
        <v>1855</v>
      </c>
      <c r="G108" s="4" t="s">
        <v>442</v>
      </c>
      <c r="H108" s="4" t="s">
        <v>532</v>
      </c>
      <c r="I108" s="4" t="s">
        <v>478</v>
      </c>
      <c r="M108" s="4" t="s">
        <v>378</v>
      </c>
      <c r="N108" s="4" t="s">
        <v>378</v>
      </c>
      <c r="P108" s="4" t="s">
        <v>378</v>
      </c>
      <c r="Q108" s="4" t="s">
        <v>378</v>
      </c>
      <c r="S108" s="4" t="s">
        <v>378</v>
      </c>
      <c r="T108" s="4" t="s">
        <v>378</v>
      </c>
      <c r="V108" s="4" t="s">
        <v>378</v>
      </c>
      <c r="W108" s="4" t="s">
        <v>378</v>
      </c>
      <c r="Y108" s="4" t="s">
        <v>378</v>
      </c>
      <c r="Z108" s="4" t="s">
        <v>378</v>
      </c>
      <c r="AB108" s="4" t="s">
        <v>378</v>
      </c>
      <c r="AC108" s="4" t="s">
        <v>378</v>
      </c>
      <c r="AE108" s="4" t="s">
        <v>405</v>
      </c>
      <c r="AF108" s="4" t="s">
        <v>405</v>
      </c>
      <c r="AH108" s="4" t="s">
        <v>378</v>
      </c>
      <c r="AI108" s="4" t="s">
        <v>378</v>
      </c>
      <c r="AK108" s="4" t="s">
        <v>378</v>
      </c>
      <c r="AL108" s="4" t="s">
        <v>378</v>
      </c>
      <c r="AN108" s="4" t="s">
        <v>405</v>
      </c>
      <c r="AO108" s="4" t="s">
        <v>405</v>
      </c>
      <c r="AP108" s="4" t="s">
        <v>379</v>
      </c>
      <c r="AQ108" s="4">
        <v>0</v>
      </c>
      <c r="AR108" s="4">
        <v>0</v>
      </c>
      <c r="AS108" s="4">
        <v>0</v>
      </c>
      <c r="AT108" s="4">
        <v>1</v>
      </c>
      <c r="AU108" s="4">
        <v>0</v>
      </c>
      <c r="AV108" s="4">
        <v>0</v>
      </c>
      <c r="AW108" s="4">
        <v>0</v>
      </c>
      <c r="AX108" s="4">
        <v>0</v>
      </c>
      <c r="BD108" s="4" t="s">
        <v>378</v>
      </c>
      <c r="BE108" s="4" t="s">
        <v>1856</v>
      </c>
      <c r="BF108" s="4" t="s">
        <v>378</v>
      </c>
      <c r="BG108" s="4" t="s">
        <v>1857</v>
      </c>
      <c r="BH108" s="4" t="s">
        <v>378</v>
      </c>
      <c r="BI108" s="4">
        <v>1</v>
      </c>
      <c r="BJ108" s="4" t="s">
        <v>405</v>
      </c>
      <c r="BL108" s="4" t="s">
        <v>378</v>
      </c>
      <c r="BM108" s="4">
        <v>1</v>
      </c>
      <c r="BO108" s="4" t="s">
        <v>378</v>
      </c>
      <c r="BP108" s="4">
        <v>8</v>
      </c>
      <c r="BQ108" s="4" t="s">
        <v>405</v>
      </c>
      <c r="BS108" s="4" t="s">
        <v>378</v>
      </c>
      <c r="BT108" s="4">
        <v>1</v>
      </c>
      <c r="BU108" s="4" t="s">
        <v>405</v>
      </c>
      <c r="BX108" s="4" t="s">
        <v>378</v>
      </c>
      <c r="BY108" s="4">
        <v>1</v>
      </c>
      <c r="BZ108" s="4" t="s">
        <v>378</v>
      </c>
      <c r="CA108" s="4">
        <v>1</v>
      </c>
      <c r="CB108" s="4" t="s">
        <v>378</v>
      </c>
      <c r="CC108" s="4">
        <v>1</v>
      </c>
      <c r="CD108" s="4" t="s">
        <v>378</v>
      </c>
      <c r="CE108" s="4">
        <v>60</v>
      </c>
      <c r="CF108" s="4" t="s">
        <v>378</v>
      </c>
      <c r="CG108" s="4">
        <v>1</v>
      </c>
      <c r="CI108" s="4" t="s">
        <v>378</v>
      </c>
      <c r="CJ108" s="4">
        <v>40</v>
      </c>
      <c r="CK108" s="4" t="s">
        <v>405</v>
      </c>
      <c r="CM108" s="4" t="s">
        <v>405</v>
      </c>
      <c r="CO108" s="4" t="s">
        <v>479</v>
      </c>
      <c r="CP108" s="4" t="s">
        <v>381</v>
      </c>
      <c r="CR108" s="4" t="s">
        <v>382</v>
      </c>
      <c r="CS108" s="4" t="s">
        <v>382</v>
      </c>
      <c r="CT108" s="4" t="s">
        <v>382</v>
      </c>
      <c r="CU108" s="4" t="s">
        <v>446</v>
      </c>
      <c r="CV108" s="4" t="s">
        <v>382</v>
      </c>
      <c r="CW108" s="4" t="s">
        <v>382</v>
      </c>
      <c r="CX108" s="4" t="s">
        <v>446</v>
      </c>
      <c r="CY108" s="4" t="s">
        <v>382</v>
      </c>
      <c r="CZ108" s="4" t="s">
        <v>446</v>
      </c>
      <c r="DA108" s="4" t="s">
        <v>382</v>
      </c>
      <c r="DB108" s="4" t="s">
        <v>382</v>
      </c>
      <c r="DC108" s="4" t="s">
        <v>382</v>
      </c>
      <c r="DD108" s="4" t="s">
        <v>382</v>
      </c>
      <c r="DE108" s="4" t="s">
        <v>382</v>
      </c>
      <c r="DF108" s="4" t="s">
        <v>382</v>
      </c>
      <c r="DG108" s="4" t="s">
        <v>446</v>
      </c>
      <c r="DH108" s="4" t="s">
        <v>383</v>
      </c>
      <c r="DI108" s="4" t="s">
        <v>384</v>
      </c>
      <c r="DJ108" s="4" t="s">
        <v>385</v>
      </c>
      <c r="DL108" s="4" t="s">
        <v>378</v>
      </c>
      <c r="DM108" s="4" t="s">
        <v>1858</v>
      </c>
      <c r="DN108" s="4" t="s">
        <v>976</v>
      </c>
      <c r="DO108" s="4" t="s">
        <v>1004</v>
      </c>
      <c r="DP108" s="4" t="s">
        <v>1859</v>
      </c>
      <c r="DQ108" s="4" t="s">
        <v>378</v>
      </c>
      <c r="DR108" s="4" t="s">
        <v>378</v>
      </c>
      <c r="DS108" s="4" t="s">
        <v>1860</v>
      </c>
      <c r="DT108" s="4" t="s">
        <v>1080</v>
      </c>
      <c r="DU108" s="4" t="s">
        <v>630</v>
      </c>
      <c r="DV108" s="4" t="s">
        <v>669</v>
      </c>
      <c r="DW108" s="4" t="s">
        <v>979</v>
      </c>
      <c r="DX108" s="4" t="s">
        <v>388</v>
      </c>
      <c r="DY108" s="4" t="s">
        <v>389</v>
      </c>
      <c r="DZ108" s="4">
        <v>1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O108" s="4" t="s">
        <v>390</v>
      </c>
      <c r="EP108" s="4" t="s">
        <v>378</v>
      </c>
      <c r="EQ108" s="4" t="s">
        <v>449</v>
      </c>
      <c r="ES108" s="4" t="s">
        <v>392</v>
      </c>
      <c r="EU108" s="4" t="s">
        <v>554</v>
      </c>
      <c r="EV108" s="4">
        <v>1</v>
      </c>
      <c r="EW108" s="4">
        <v>1</v>
      </c>
      <c r="EX108" s="4">
        <v>1</v>
      </c>
      <c r="EY108" s="4">
        <v>1</v>
      </c>
      <c r="EZ108" s="4">
        <v>1</v>
      </c>
      <c r="FA108" s="4">
        <v>1</v>
      </c>
      <c r="FB108" s="4">
        <v>0</v>
      </c>
      <c r="FC108" s="4">
        <v>0</v>
      </c>
      <c r="FE108" s="4" t="s">
        <v>1861</v>
      </c>
      <c r="FF108" s="4">
        <v>1</v>
      </c>
      <c r="FG108" s="4">
        <v>1</v>
      </c>
      <c r="FH108" s="4">
        <v>1</v>
      </c>
      <c r="FI108" s="4">
        <v>1</v>
      </c>
      <c r="FJ108" s="4">
        <v>1</v>
      </c>
      <c r="FK108" s="4">
        <v>1</v>
      </c>
      <c r="FL108" s="4">
        <v>0</v>
      </c>
      <c r="FM108" s="4">
        <v>0</v>
      </c>
      <c r="FN108" s="4">
        <v>0</v>
      </c>
      <c r="FP108" s="4" t="s">
        <v>395</v>
      </c>
      <c r="FQ108" s="4" t="s">
        <v>517</v>
      </c>
      <c r="FT108" s="4" t="s">
        <v>643</v>
      </c>
      <c r="FU108" s="4">
        <v>0</v>
      </c>
      <c r="FV108" s="4">
        <v>1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D108" s="4" t="s">
        <v>1584</v>
      </c>
      <c r="GE108" s="4">
        <v>0</v>
      </c>
      <c r="GF108" s="4">
        <v>0</v>
      </c>
      <c r="GG108" s="4">
        <v>1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P108" s="4" t="s">
        <v>399</v>
      </c>
      <c r="GR108" s="4" t="s">
        <v>458</v>
      </c>
      <c r="GT108" s="4" t="s">
        <v>401</v>
      </c>
      <c r="GU108" s="4" t="s">
        <v>402</v>
      </c>
      <c r="GW108" s="4" t="s">
        <v>403</v>
      </c>
      <c r="GY108" s="4" t="s">
        <v>402</v>
      </c>
      <c r="GZ108" s="4" t="s">
        <v>460</v>
      </c>
      <c r="HA108" s="4" t="s">
        <v>405</v>
      </c>
      <c r="HD108" s="4" t="s">
        <v>406</v>
      </c>
      <c r="HE108" s="4" t="s">
        <v>1862</v>
      </c>
      <c r="HF108" s="4" t="s">
        <v>408</v>
      </c>
      <c r="HG108" s="4" t="s">
        <v>1863</v>
      </c>
      <c r="HI108" s="4" t="s">
        <v>410</v>
      </c>
      <c r="HJ108" s="4" t="s">
        <v>1864</v>
      </c>
      <c r="HK108" s="4" t="s">
        <v>412</v>
      </c>
      <c r="HL108" s="4" t="s">
        <v>1865</v>
      </c>
      <c r="HM108" s="4">
        <v>1</v>
      </c>
      <c r="HN108" s="4">
        <v>1</v>
      </c>
      <c r="HO108" s="4">
        <v>1</v>
      </c>
      <c r="HP108" s="4">
        <v>1</v>
      </c>
      <c r="HQ108" s="4">
        <v>0</v>
      </c>
      <c r="HR108" s="4">
        <v>0</v>
      </c>
      <c r="HS108" s="4">
        <v>0</v>
      </c>
      <c r="HU108" s="4" t="s">
        <v>495</v>
      </c>
      <c r="HV108" s="4" t="s">
        <v>563</v>
      </c>
      <c r="HW108" s="4" t="s">
        <v>416</v>
      </c>
      <c r="HX108" s="4">
        <v>1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G108" s="4" t="s">
        <v>564</v>
      </c>
      <c r="IH108" s="4">
        <v>1</v>
      </c>
      <c r="II108" s="4">
        <v>1</v>
      </c>
      <c r="IJ108" s="4">
        <v>1</v>
      </c>
      <c r="IK108" s="4">
        <v>1</v>
      </c>
      <c r="IL108" s="4">
        <v>0</v>
      </c>
      <c r="IM108" s="4">
        <v>0</v>
      </c>
      <c r="IP108" s="4" t="s">
        <v>418</v>
      </c>
      <c r="IR108" s="4" t="s">
        <v>1866</v>
      </c>
      <c r="IS108" s="4" t="s">
        <v>620</v>
      </c>
      <c r="IU108" s="4" t="s">
        <v>1867</v>
      </c>
      <c r="IV108" s="4" t="s">
        <v>1868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1</v>
      </c>
      <c r="JD108" s="4">
        <v>0</v>
      </c>
      <c r="JE108" s="4">
        <v>1</v>
      </c>
      <c r="JF108" s="4">
        <v>1</v>
      </c>
      <c r="JI108" s="4" t="s">
        <v>1175</v>
      </c>
      <c r="JJ108" s="4">
        <v>1</v>
      </c>
      <c r="JK108" s="4">
        <v>1</v>
      </c>
      <c r="JL108" s="4">
        <v>0</v>
      </c>
      <c r="JM108" s="4">
        <v>1</v>
      </c>
      <c r="JN108" s="4">
        <v>0</v>
      </c>
      <c r="JO108" s="4">
        <v>0</v>
      </c>
      <c r="JP108" s="4" t="s">
        <v>1869</v>
      </c>
      <c r="JR108" s="4" t="s">
        <v>378</v>
      </c>
      <c r="JS108" s="4" t="s">
        <v>425</v>
      </c>
      <c r="JT108" s="4">
        <v>0</v>
      </c>
      <c r="JU108" s="4">
        <v>0</v>
      </c>
      <c r="JV108" s="4">
        <v>0</v>
      </c>
      <c r="JW108" s="4">
        <v>1</v>
      </c>
      <c r="JX108" s="4">
        <v>0</v>
      </c>
      <c r="JY108" s="4">
        <v>0</v>
      </c>
      <c r="KA108" s="4" t="s">
        <v>426</v>
      </c>
      <c r="KB108" s="4">
        <v>1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J108" s="4" t="s">
        <v>405</v>
      </c>
      <c r="KL108" s="4" t="s">
        <v>469</v>
      </c>
      <c r="KX108" s="4" t="s">
        <v>405</v>
      </c>
      <c r="KY108" s="4" t="s">
        <v>405</v>
      </c>
      <c r="LI108" s="4" t="s">
        <v>891</v>
      </c>
      <c r="LJ108" s="4" t="s">
        <v>1870</v>
      </c>
      <c r="LK108" s="4" t="s">
        <v>1871</v>
      </c>
      <c r="LL108" s="5" t="s">
        <v>1872</v>
      </c>
      <c r="LM108" s="4" t="s">
        <v>1873</v>
      </c>
      <c r="LN108" s="4">
        <v>0.61760649999999995</v>
      </c>
      <c r="LO108" s="4">
        <v>34.460819800000003</v>
      </c>
      <c r="LP108" s="4">
        <v>1339.09</v>
      </c>
      <c r="LQ108" s="4">
        <v>1.423</v>
      </c>
      <c r="PD108" s="4">
        <v>589113598</v>
      </c>
      <c r="PE108" s="4" t="s">
        <v>1874</v>
      </c>
      <c r="PF108" s="6">
        <v>45953.507881944497</v>
      </c>
      <c r="PG108" s="4" t="s">
        <v>435</v>
      </c>
      <c r="PI108" s="4" t="s">
        <v>436</v>
      </c>
      <c r="PJ108" s="4" t="s">
        <v>437</v>
      </c>
      <c r="PK108" s="4" t="s">
        <v>767</v>
      </c>
      <c r="PM108" s="4">
        <v>72</v>
      </c>
    </row>
    <row r="109" spans="1:429" s="4" customFormat="1">
      <c r="A109" s="4" t="s">
        <v>605</v>
      </c>
      <c r="B109" s="4" t="s">
        <v>372</v>
      </c>
      <c r="C109" s="4" t="s">
        <v>1182</v>
      </c>
      <c r="E109" s="4" t="s">
        <v>1875</v>
      </c>
      <c r="F109" s="4" t="s">
        <v>1876</v>
      </c>
      <c r="G109" s="4" t="s">
        <v>442</v>
      </c>
      <c r="H109" s="4" t="s">
        <v>532</v>
      </c>
      <c r="I109" s="4" t="s">
        <v>478</v>
      </c>
      <c r="M109" s="4" t="s">
        <v>378</v>
      </c>
      <c r="N109" s="4" t="s">
        <v>378</v>
      </c>
      <c r="P109" s="4" t="s">
        <v>378</v>
      </c>
      <c r="Q109" s="4" t="s">
        <v>378</v>
      </c>
      <c r="S109" s="4" t="s">
        <v>378</v>
      </c>
      <c r="T109" s="4" t="s">
        <v>378</v>
      </c>
      <c r="V109" s="4" t="s">
        <v>378</v>
      </c>
      <c r="W109" s="4" t="s">
        <v>378</v>
      </c>
      <c r="Y109" s="4" t="s">
        <v>378</v>
      </c>
      <c r="Z109" s="4" t="s">
        <v>378</v>
      </c>
      <c r="AB109" s="4" t="s">
        <v>378</v>
      </c>
      <c r="AC109" s="4" t="s">
        <v>378</v>
      </c>
      <c r="AE109" s="4" t="s">
        <v>378</v>
      </c>
      <c r="AF109" s="4" t="s">
        <v>378</v>
      </c>
      <c r="AH109" s="4" t="s">
        <v>378</v>
      </c>
      <c r="AI109" s="4" t="s">
        <v>378</v>
      </c>
      <c r="AK109" s="4" t="s">
        <v>378</v>
      </c>
      <c r="AL109" s="4" t="s">
        <v>378</v>
      </c>
      <c r="AN109" s="4" t="s">
        <v>378</v>
      </c>
      <c r="AO109" s="4" t="s">
        <v>378</v>
      </c>
      <c r="AP109" s="4" t="s">
        <v>379</v>
      </c>
      <c r="AQ109" s="4">
        <v>0</v>
      </c>
      <c r="AR109" s="4">
        <v>0</v>
      </c>
      <c r="AS109" s="4">
        <v>0</v>
      </c>
      <c r="AT109" s="4">
        <v>1</v>
      </c>
      <c r="AU109" s="4">
        <v>0</v>
      </c>
      <c r="AV109" s="4">
        <v>0</v>
      </c>
      <c r="AW109" s="4">
        <v>0</v>
      </c>
      <c r="AX109" s="4">
        <v>0</v>
      </c>
      <c r="BD109" s="4" t="s">
        <v>378</v>
      </c>
      <c r="BE109" s="4" t="s">
        <v>630</v>
      </c>
      <c r="BF109" s="4" t="s">
        <v>378</v>
      </c>
      <c r="BG109" s="4" t="s">
        <v>630</v>
      </c>
      <c r="BH109" s="4" t="s">
        <v>378</v>
      </c>
      <c r="BI109" s="4">
        <v>0.5</v>
      </c>
      <c r="BJ109" s="4" t="s">
        <v>378</v>
      </c>
      <c r="BK109" s="4">
        <v>0.5</v>
      </c>
      <c r="BL109" s="4" t="s">
        <v>378</v>
      </c>
      <c r="BM109" s="4">
        <v>0.5</v>
      </c>
      <c r="BO109" s="4" t="s">
        <v>378</v>
      </c>
      <c r="BP109" s="4">
        <v>0</v>
      </c>
      <c r="BQ109" s="4" t="s">
        <v>405</v>
      </c>
      <c r="BS109" s="4" t="s">
        <v>378</v>
      </c>
      <c r="BT109" s="4">
        <v>0.08</v>
      </c>
      <c r="BU109" s="4" t="s">
        <v>405</v>
      </c>
      <c r="BX109" s="4" t="s">
        <v>405</v>
      </c>
      <c r="BZ109" s="4" t="s">
        <v>378</v>
      </c>
      <c r="CA109" s="4">
        <v>0.5</v>
      </c>
      <c r="CB109" s="4" t="s">
        <v>378</v>
      </c>
      <c r="CC109" s="4">
        <v>0.5</v>
      </c>
      <c r="CD109" s="4" t="s">
        <v>378</v>
      </c>
      <c r="CE109" s="4">
        <v>20</v>
      </c>
      <c r="CF109" s="4" t="s">
        <v>378</v>
      </c>
      <c r="CG109" s="4">
        <v>0.8</v>
      </c>
      <c r="CI109" s="4" t="s">
        <v>378</v>
      </c>
      <c r="CJ109" s="4">
        <v>100</v>
      </c>
      <c r="CK109" s="4" t="s">
        <v>378</v>
      </c>
      <c r="CL109" s="4">
        <v>2</v>
      </c>
      <c r="CM109" s="4" t="s">
        <v>405</v>
      </c>
      <c r="CO109" s="4" t="s">
        <v>479</v>
      </c>
      <c r="CP109" s="4" t="s">
        <v>381</v>
      </c>
      <c r="CR109" s="4" t="s">
        <v>382</v>
      </c>
      <c r="CS109" s="4" t="s">
        <v>382</v>
      </c>
      <c r="CT109" s="4" t="s">
        <v>382</v>
      </c>
      <c r="CU109" s="4" t="s">
        <v>382</v>
      </c>
      <c r="CV109" s="4" t="s">
        <v>382</v>
      </c>
      <c r="CW109" s="4" t="s">
        <v>382</v>
      </c>
      <c r="CX109" s="4" t="s">
        <v>382</v>
      </c>
      <c r="CY109" s="4" t="s">
        <v>382</v>
      </c>
      <c r="CZ109" s="4" t="s">
        <v>382</v>
      </c>
      <c r="DA109" s="4" t="s">
        <v>382</v>
      </c>
      <c r="DB109" s="4" t="s">
        <v>382</v>
      </c>
      <c r="DC109" s="4" t="s">
        <v>382</v>
      </c>
      <c r="DD109" s="4" t="s">
        <v>382</v>
      </c>
      <c r="DE109" s="4" t="s">
        <v>382</v>
      </c>
      <c r="DF109" s="4" t="s">
        <v>382</v>
      </c>
      <c r="DG109" s="4" t="s">
        <v>382</v>
      </c>
      <c r="DH109" s="4" t="s">
        <v>382</v>
      </c>
      <c r="DI109" s="4" t="s">
        <v>384</v>
      </c>
      <c r="DJ109" s="4" t="s">
        <v>385</v>
      </c>
      <c r="DL109" s="4" t="s">
        <v>405</v>
      </c>
      <c r="DQ109" s="4" t="s">
        <v>378</v>
      </c>
      <c r="DR109" s="4" t="s">
        <v>378</v>
      </c>
      <c r="DS109" s="4" t="s">
        <v>1353</v>
      </c>
      <c r="DT109" s="4" t="s">
        <v>979</v>
      </c>
      <c r="DU109" s="4" t="s">
        <v>634</v>
      </c>
      <c r="DV109" s="4" t="s">
        <v>978</v>
      </c>
      <c r="DW109" s="4" t="s">
        <v>979</v>
      </c>
      <c r="DX109" s="4" t="s">
        <v>482</v>
      </c>
      <c r="DY109" s="4" t="s">
        <v>483</v>
      </c>
      <c r="DZ109" s="4">
        <v>0</v>
      </c>
      <c r="EA109" s="4">
        <v>1</v>
      </c>
      <c r="EB109" s="4">
        <v>0</v>
      </c>
      <c r="EC109" s="4">
        <v>0</v>
      </c>
      <c r="ED109" s="4">
        <v>0</v>
      </c>
      <c r="EE109" s="4">
        <v>0</v>
      </c>
      <c r="EO109" s="4" t="s">
        <v>484</v>
      </c>
      <c r="EP109" s="4" t="s">
        <v>405</v>
      </c>
      <c r="ES109" s="4" t="s">
        <v>392</v>
      </c>
      <c r="EU109" s="4" t="s">
        <v>1081</v>
      </c>
      <c r="EV109" s="4">
        <v>1</v>
      </c>
      <c r="EW109" s="4">
        <v>1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E109" s="4" t="s">
        <v>1877</v>
      </c>
      <c r="FF109" s="4">
        <v>1</v>
      </c>
      <c r="FG109" s="4">
        <v>0</v>
      </c>
      <c r="FH109" s="4">
        <v>1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P109" s="4" t="s">
        <v>395</v>
      </c>
      <c r="FQ109" s="4" t="s">
        <v>517</v>
      </c>
      <c r="FT109" s="4" t="s">
        <v>1082</v>
      </c>
      <c r="FU109" s="4">
        <v>1</v>
      </c>
      <c r="FV109" s="4">
        <v>0</v>
      </c>
      <c r="FW109" s="4">
        <v>1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D109" s="4" t="s">
        <v>398</v>
      </c>
      <c r="GE109" s="4">
        <v>1</v>
      </c>
      <c r="GF109" s="4">
        <v>0</v>
      </c>
      <c r="GG109" s="4">
        <v>0</v>
      </c>
      <c r="GH109" s="4">
        <v>0</v>
      </c>
      <c r="GI109" s="4">
        <v>1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P109" s="4" t="s">
        <v>984</v>
      </c>
      <c r="GR109" s="4" t="s">
        <v>400</v>
      </c>
      <c r="GT109" s="4" t="s">
        <v>401</v>
      </c>
      <c r="GU109" s="4" t="s">
        <v>402</v>
      </c>
      <c r="GW109" s="4" t="s">
        <v>459</v>
      </c>
      <c r="GY109" s="4" t="s">
        <v>402</v>
      </c>
      <c r="GZ109" s="4" t="s">
        <v>460</v>
      </c>
      <c r="HA109" s="4" t="s">
        <v>405</v>
      </c>
      <c r="HD109" s="4" t="s">
        <v>614</v>
      </c>
      <c r="HE109" s="4" t="s">
        <v>1878</v>
      </c>
      <c r="HF109" s="4" t="s">
        <v>560</v>
      </c>
      <c r="HG109" s="4" t="s">
        <v>1879</v>
      </c>
      <c r="HI109" s="4" t="s">
        <v>410</v>
      </c>
      <c r="HJ109" s="4" t="s">
        <v>1880</v>
      </c>
      <c r="HK109" s="4" t="s">
        <v>412</v>
      </c>
      <c r="HL109" s="4" t="s">
        <v>413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1</v>
      </c>
      <c r="HS109" s="4">
        <v>0</v>
      </c>
      <c r="HU109" s="4" t="s">
        <v>414</v>
      </c>
      <c r="HV109" s="4" t="s">
        <v>563</v>
      </c>
      <c r="HW109" s="4" t="s">
        <v>1881</v>
      </c>
      <c r="HX109" s="4">
        <v>1</v>
      </c>
      <c r="HY109" s="4">
        <v>1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G109" s="4" t="s">
        <v>729</v>
      </c>
      <c r="IH109" s="4">
        <v>0</v>
      </c>
      <c r="II109" s="4">
        <v>0</v>
      </c>
      <c r="IJ109" s="4">
        <v>1</v>
      </c>
      <c r="IK109" s="4">
        <v>1</v>
      </c>
      <c r="IL109" s="4">
        <v>0</v>
      </c>
      <c r="IM109" s="4">
        <v>0</v>
      </c>
      <c r="IP109" s="4" t="s">
        <v>464</v>
      </c>
      <c r="IR109" s="4" t="s">
        <v>1882</v>
      </c>
      <c r="IS109" s="4" t="s">
        <v>620</v>
      </c>
      <c r="IU109" s="4" t="s">
        <v>1883</v>
      </c>
      <c r="IV109" s="4" t="s">
        <v>467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1</v>
      </c>
      <c r="JD109" s="4">
        <v>0</v>
      </c>
      <c r="JE109" s="4">
        <v>0</v>
      </c>
      <c r="JF109" s="4">
        <v>0</v>
      </c>
      <c r="JI109" s="4" t="s">
        <v>1237</v>
      </c>
      <c r="JJ109" s="4">
        <v>1</v>
      </c>
      <c r="JK109" s="4">
        <v>1</v>
      </c>
      <c r="JL109" s="4">
        <v>0</v>
      </c>
      <c r="JM109" s="4">
        <v>0</v>
      </c>
      <c r="JN109" s="4">
        <v>0</v>
      </c>
      <c r="JO109" s="4">
        <v>0</v>
      </c>
      <c r="JP109" s="4" t="s">
        <v>1884</v>
      </c>
      <c r="JR109" s="4" t="s">
        <v>405</v>
      </c>
      <c r="KJ109" s="4" t="s">
        <v>405</v>
      </c>
      <c r="KL109" s="4" t="s">
        <v>469</v>
      </c>
      <c r="KX109" s="4" t="s">
        <v>405</v>
      </c>
      <c r="KY109" s="4" t="s">
        <v>378</v>
      </c>
      <c r="KZ109" s="4" t="s">
        <v>405</v>
      </c>
      <c r="LA109" s="4" t="s">
        <v>912</v>
      </c>
      <c r="LB109" s="4">
        <v>1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I109" s="4" t="s">
        <v>470</v>
      </c>
      <c r="LK109" s="4" t="s">
        <v>1885</v>
      </c>
      <c r="LL109" s="5" t="s">
        <v>1886</v>
      </c>
      <c r="LM109" s="4" t="s">
        <v>1887</v>
      </c>
      <c r="LN109" s="4">
        <v>0.61778849999999996</v>
      </c>
      <c r="LO109" s="4">
        <v>34.460656700000001</v>
      </c>
      <c r="LP109" s="4">
        <v>1326</v>
      </c>
      <c r="LQ109" s="4">
        <v>4.4000000000000004</v>
      </c>
      <c r="PD109" s="4">
        <v>589122723</v>
      </c>
      <c r="PE109" s="4" t="s">
        <v>1888</v>
      </c>
      <c r="PF109" s="6">
        <v>45953.515034722201</v>
      </c>
      <c r="PG109" s="4" t="s">
        <v>435</v>
      </c>
      <c r="PI109" s="4" t="s">
        <v>436</v>
      </c>
      <c r="PJ109" s="4" t="s">
        <v>437</v>
      </c>
      <c r="PK109" s="4" t="s">
        <v>767</v>
      </c>
      <c r="PM109" s="4">
        <v>73</v>
      </c>
    </row>
    <row r="110" spans="1:429" s="4" customFormat="1">
      <c r="A110" s="4" t="s">
        <v>549</v>
      </c>
      <c r="B110" s="4" t="s">
        <v>372</v>
      </c>
      <c r="C110" s="4" t="s">
        <v>1182</v>
      </c>
      <c r="E110" s="4" t="s">
        <v>1889</v>
      </c>
      <c r="F110" s="4" t="s">
        <v>1890</v>
      </c>
      <c r="G110" s="4" t="s">
        <v>442</v>
      </c>
      <c r="H110" s="4" t="s">
        <v>376</v>
      </c>
      <c r="I110" s="4" t="s">
        <v>377</v>
      </c>
      <c r="M110" s="4" t="s">
        <v>378</v>
      </c>
      <c r="N110" s="4" t="s">
        <v>378</v>
      </c>
      <c r="P110" s="4" t="s">
        <v>378</v>
      </c>
      <c r="Q110" s="4" t="s">
        <v>378</v>
      </c>
      <c r="S110" s="4" t="s">
        <v>378</v>
      </c>
      <c r="T110" s="4" t="s">
        <v>378</v>
      </c>
      <c r="V110" s="4" t="s">
        <v>378</v>
      </c>
      <c r="W110" s="4" t="s">
        <v>378</v>
      </c>
      <c r="Y110" s="4" t="s">
        <v>378</v>
      </c>
      <c r="Z110" s="4" t="s">
        <v>378</v>
      </c>
      <c r="AB110" s="4" t="s">
        <v>378</v>
      </c>
      <c r="AC110" s="4" t="s">
        <v>378</v>
      </c>
      <c r="AE110" s="4" t="s">
        <v>378</v>
      </c>
      <c r="AF110" s="4" t="s">
        <v>378</v>
      </c>
      <c r="AH110" s="4" t="s">
        <v>378</v>
      </c>
      <c r="AI110" s="4" t="s">
        <v>378</v>
      </c>
      <c r="AK110" s="4" t="s">
        <v>378</v>
      </c>
      <c r="AL110" s="4" t="s">
        <v>378</v>
      </c>
      <c r="AN110" s="4" t="s">
        <v>378</v>
      </c>
      <c r="AO110" s="4" t="s">
        <v>378</v>
      </c>
      <c r="AP110" s="4" t="s">
        <v>1891</v>
      </c>
      <c r="AQ110" s="4">
        <v>1</v>
      </c>
      <c r="AR110" s="4">
        <v>1</v>
      </c>
      <c r="AS110" s="4">
        <v>0</v>
      </c>
      <c r="AT110" s="4">
        <v>1</v>
      </c>
      <c r="AU110" s="4">
        <v>0</v>
      </c>
      <c r="AV110" s="4">
        <v>0</v>
      </c>
      <c r="AW110" s="4">
        <v>0</v>
      </c>
      <c r="AX110" s="4">
        <v>0</v>
      </c>
      <c r="BD110" s="4" t="s">
        <v>378</v>
      </c>
      <c r="BE110" s="4" t="s">
        <v>660</v>
      </c>
      <c r="BF110" s="4" t="s">
        <v>378</v>
      </c>
      <c r="BG110" s="4" t="s">
        <v>1164</v>
      </c>
      <c r="BH110" s="4" t="s">
        <v>378</v>
      </c>
      <c r="BI110" s="4">
        <v>1</v>
      </c>
      <c r="BJ110" s="4" t="s">
        <v>378</v>
      </c>
      <c r="BK110" s="4">
        <v>1</v>
      </c>
      <c r="BL110" s="4" t="s">
        <v>378</v>
      </c>
      <c r="BM110" s="4">
        <v>1</v>
      </c>
      <c r="BO110" s="4" t="s">
        <v>378</v>
      </c>
      <c r="BP110" s="4">
        <v>1</v>
      </c>
      <c r="BQ110" s="4" t="s">
        <v>378</v>
      </c>
      <c r="BR110" s="4">
        <v>1</v>
      </c>
      <c r="BS110" s="4" t="s">
        <v>378</v>
      </c>
      <c r="BT110" s="4">
        <v>1</v>
      </c>
      <c r="BU110" s="4" t="s">
        <v>378</v>
      </c>
      <c r="BV110" s="4">
        <v>8</v>
      </c>
      <c r="BX110" s="4" t="s">
        <v>378</v>
      </c>
      <c r="BY110" s="4">
        <v>1</v>
      </c>
      <c r="BZ110" s="4" t="s">
        <v>378</v>
      </c>
      <c r="CA110" s="4">
        <v>1</v>
      </c>
      <c r="CB110" s="4" t="s">
        <v>378</v>
      </c>
      <c r="CC110" s="4">
        <v>1</v>
      </c>
      <c r="CD110" s="4" t="s">
        <v>378</v>
      </c>
      <c r="CE110" s="4">
        <v>30</v>
      </c>
      <c r="CF110" s="4" t="s">
        <v>378</v>
      </c>
      <c r="CG110" s="4">
        <v>1</v>
      </c>
      <c r="CI110" s="4" t="s">
        <v>378</v>
      </c>
      <c r="CJ110" s="4">
        <v>20</v>
      </c>
      <c r="CK110" s="4" t="s">
        <v>378</v>
      </c>
      <c r="CL110" s="4">
        <v>30</v>
      </c>
      <c r="CM110" s="4" t="s">
        <v>378</v>
      </c>
      <c r="CN110" s="4">
        <v>1</v>
      </c>
      <c r="CO110" s="4" t="s">
        <v>479</v>
      </c>
      <c r="CP110" s="4" t="s">
        <v>381</v>
      </c>
      <c r="CR110" s="4" t="s">
        <v>382</v>
      </c>
      <c r="CS110" s="4" t="s">
        <v>382</v>
      </c>
      <c r="CT110" s="4" t="s">
        <v>382</v>
      </c>
      <c r="CU110" s="4" t="s">
        <v>382</v>
      </c>
      <c r="CV110" s="4" t="s">
        <v>382</v>
      </c>
      <c r="CW110" s="4" t="s">
        <v>382</v>
      </c>
      <c r="CX110" s="4" t="s">
        <v>382</v>
      </c>
      <c r="CY110" s="4" t="s">
        <v>382</v>
      </c>
      <c r="CZ110" s="4" t="s">
        <v>382</v>
      </c>
      <c r="DA110" s="4" t="s">
        <v>382</v>
      </c>
      <c r="DB110" s="4" t="s">
        <v>382</v>
      </c>
      <c r="DC110" s="4" t="s">
        <v>382</v>
      </c>
      <c r="DD110" s="4" t="s">
        <v>382</v>
      </c>
      <c r="DE110" s="4" t="s">
        <v>382</v>
      </c>
      <c r="DF110" s="4" t="s">
        <v>382</v>
      </c>
      <c r="DG110" s="4" t="s">
        <v>382</v>
      </c>
      <c r="DH110" s="4" t="s">
        <v>382</v>
      </c>
      <c r="DI110" s="4" t="s">
        <v>384</v>
      </c>
      <c r="DJ110" s="4" t="s">
        <v>385</v>
      </c>
      <c r="DL110" s="4" t="s">
        <v>378</v>
      </c>
      <c r="DM110" s="4" t="s">
        <v>1892</v>
      </c>
      <c r="DN110" s="4" t="s">
        <v>905</v>
      </c>
      <c r="DO110" s="4" t="s">
        <v>715</v>
      </c>
      <c r="DP110" s="4" t="s">
        <v>1893</v>
      </c>
      <c r="DQ110" s="4" t="s">
        <v>378</v>
      </c>
      <c r="DR110" s="4" t="s">
        <v>405</v>
      </c>
      <c r="DX110" s="4" t="s">
        <v>388</v>
      </c>
      <c r="DY110" s="4" t="s">
        <v>110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1</v>
      </c>
      <c r="EF110" s="4" t="s">
        <v>1894</v>
      </c>
      <c r="EO110" s="4" t="s">
        <v>484</v>
      </c>
      <c r="EP110" s="4" t="s">
        <v>378</v>
      </c>
      <c r="EQ110" s="4" t="s">
        <v>449</v>
      </c>
      <c r="ES110" s="4" t="s">
        <v>392</v>
      </c>
      <c r="EU110" s="4" t="s">
        <v>1895</v>
      </c>
      <c r="EV110" s="4">
        <v>1</v>
      </c>
      <c r="EW110" s="4">
        <v>1</v>
      </c>
      <c r="EX110" s="4">
        <v>1</v>
      </c>
      <c r="EY110" s="4">
        <v>1</v>
      </c>
      <c r="EZ110" s="4">
        <v>1</v>
      </c>
      <c r="FA110" s="4">
        <v>1</v>
      </c>
      <c r="FB110" s="4">
        <v>0</v>
      </c>
      <c r="FC110" s="4">
        <v>0</v>
      </c>
      <c r="FE110" s="4" t="s">
        <v>1516</v>
      </c>
      <c r="FF110" s="4">
        <v>1</v>
      </c>
      <c r="FG110" s="4">
        <v>0</v>
      </c>
      <c r="FH110" s="4">
        <v>1</v>
      </c>
      <c r="FI110" s="4">
        <v>1</v>
      </c>
      <c r="FJ110" s="4">
        <v>1</v>
      </c>
      <c r="FK110" s="4">
        <v>1</v>
      </c>
      <c r="FL110" s="4">
        <v>0</v>
      </c>
      <c r="FM110" s="4">
        <v>0</v>
      </c>
      <c r="FN110" s="4">
        <v>0</v>
      </c>
      <c r="FP110" s="4" t="s">
        <v>395</v>
      </c>
      <c r="FQ110" s="4" t="s">
        <v>556</v>
      </c>
      <c r="FT110" s="4" t="s">
        <v>557</v>
      </c>
      <c r="FU110" s="4">
        <v>1</v>
      </c>
      <c r="FV110" s="4">
        <v>1</v>
      </c>
      <c r="FW110" s="4">
        <v>1</v>
      </c>
      <c r="FX110" s="4">
        <v>1</v>
      </c>
      <c r="FY110" s="4">
        <v>1</v>
      </c>
      <c r="FZ110" s="4">
        <v>1</v>
      </c>
      <c r="GA110" s="4">
        <v>0</v>
      </c>
      <c r="GB110" s="4">
        <v>0</v>
      </c>
      <c r="GD110" s="4" t="s">
        <v>1896</v>
      </c>
      <c r="GE110" s="4">
        <v>1</v>
      </c>
      <c r="GF110" s="4">
        <v>0</v>
      </c>
      <c r="GG110" s="4">
        <v>1</v>
      </c>
      <c r="GH110" s="4">
        <v>1</v>
      </c>
      <c r="GI110" s="4">
        <v>0</v>
      </c>
      <c r="GJ110" s="4">
        <v>1</v>
      </c>
      <c r="GK110" s="4">
        <v>0</v>
      </c>
      <c r="GL110" s="4">
        <v>0</v>
      </c>
      <c r="GM110" s="4">
        <v>1</v>
      </c>
      <c r="GN110" s="4">
        <v>0</v>
      </c>
      <c r="GP110" s="4" t="s">
        <v>519</v>
      </c>
      <c r="GR110" s="4" t="s">
        <v>400</v>
      </c>
      <c r="GT110" s="4" t="s">
        <v>401</v>
      </c>
      <c r="GU110" s="4" t="s">
        <v>402</v>
      </c>
      <c r="GW110" s="4" t="s">
        <v>459</v>
      </c>
      <c r="GY110" s="4" t="s">
        <v>402</v>
      </c>
      <c r="GZ110" s="4" t="s">
        <v>460</v>
      </c>
      <c r="HA110" s="4" t="s">
        <v>405</v>
      </c>
      <c r="HD110" s="4" t="s">
        <v>406</v>
      </c>
      <c r="HE110" s="4" t="s">
        <v>697</v>
      </c>
      <c r="HF110" s="4" t="s">
        <v>408</v>
      </c>
      <c r="HG110" s="4" t="s">
        <v>1389</v>
      </c>
      <c r="HI110" s="4" t="s">
        <v>410</v>
      </c>
      <c r="HJ110" s="4" t="s">
        <v>1897</v>
      </c>
      <c r="HK110" s="4" t="s">
        <v>412</v>
      </c>
      <c r="HL110" s="4" t="s">
        <v>413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1</v>
      </c>
      <c r="HS110" s="4">
        <v>0</v>
      </c>
      <c r="HU110" s="4" t="s">
        <v>495</v>
      </c>
      <c r="HV110" s="4" t="s">
        <v>563</v>
      </c>
      <c r="HW110" s="4" t="s">
        <v>1898</v>
      </c>
      <c r="HX110" s="4">
        <v>1</v>
      </c>
      <c r="HY110" s="4">
        <v>0</v>
      </c>
      <c r="HZ110" s="4">
        <v>0</v>
      </c>
      <c r="IA110" s="4">
        <v>1</v>
      </c>
      <c r="IB110" s="4">
        <v>0</v>
      </c>
      <c r="IC110" s="4">
        <v>0</v>
      </c>
      <c r="ID110" s="4">
        <v>0</v>
      </c>
      <c r="IG110" s="4" t="s">
        <v>564</v>
      </c>
      <c r="IH110" s="4">
        <v>1</v>
      </c>
      <c r="II110" s="4">
        <v>1</v>
      </c>
      <c r="IJ110" s="4">
        <v>1</v>
      </c>
      <c r="IK110" s="4">
        <v>1</v>
      </c>
      <c r="IL110" s="4">
        <v>0</v>
      </c>
      <c r="IM110" s="4">
        <v>0</v>
      </c>
      <c r="IP110" s="4" t="s">
        <v>464</v>
      </c>
      <c r="IR110" s="4" t="s">
        <v>1899</v>
      </c>
      <c r="IS110" s="4" t="s">
        <v>498</v>
      </c>
      <c r="IT110" s="4" t="s">
        <v>1900</v>
      </c>
      <c r="IU110" s="4" t="s">
        <v>1901</v>
      </c>
      <c r="IV110" s="4" t="s">
        <v>1868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1</v>
      </c>
      <c r="JD110" s="4">
        <v>0</v>
      </c>
      <c r="JE110" s="4">
        <v>1</v>
      </c>
      <c r="JF110" s="4">
        <v>1</v>
      </c>
      <c r="JI110" s="4" t="s">
        <v>1902</v>
      </c>
      <c r="JJ110" s="4">
        <v>1</v>
      </c>
      <c r="JK110" s="4">
        <v>0</v>
      </c>
      <c r="JL110" s="4">
        <v>1</v>
      </c>
      <c r="JM110" s="4">
        <v>1</v>
      </c>
      <c r="JN110" s="4">
        <v>0</v>
      </c>
      <c r="JO110" s="4">
        <v>0</v>
      </c>
      <c r="JP110" s="4" t="s">
        <v>1903</v>
      </c>
      <c r="JR110" s="4" t="s">
        <v>378</v>
      </c>
      <c r="JS110" s="4" t="s">
        <v>570</v>
      </c>
      <c r="JT110" s="4">
        <v>0</v>
      </c>
      <c r="JU110" s="4">
        <v>0</v>
      </c>
      <c r="JV110" s="4">
        <v>0</v>
      </c>
      <c r="JW110" s="4">
        <v>1</v>
      </c>
      <c r="JX110" s="4">
        <v>1</v>
      </c>
      <c r="JY110" s="4">
        <v>0</v>
      </c>
      <c r="KA110" s="4" t="s">
        <v>426</v>
      </c>
      <c r="KB110" s="4">
        <v>1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J110" s="4" t="s">
        <v>378</v>
      </c>
      <c r="KK110" s="4">
        <v>1</v>
      </c>
      <c r="KL110" s="4" t="s">
        <v>427</v>
      </c>
      <c r="KM110" s="4" t="s">
        <v>428</v>
      </c>
      <c r="KN110" s="4" t="s">
        <v>378</v>
      </c>
      <c r="KO110" s="4" t="s">
        <v>429</v>
      </c>
      <c r="KY110" s="4" t="s">
        <v>378</v>
      </c>
      <c r="KZ110" s="4" t="s">
        <v>378</v>
      </c>
      <c r="LI110" s="4" t="s">
        <v>891</v>
      </c>
      <c r="LJ110" s="4" t="s">
        <v>1904</v>
      </c>
      <c r="LK110" s="4" t="s">
        <v>1905</v>
      </c>
      <c r="LL110" s="5" t="s">
        <v>1906</v>
      </c>
      <c r="LM110" s="4" t="s">
        <v>1907</v>
      </c>
      <c r="LN110" s="4">
        <v>0.61767280000000002</v>
      </c>
      <c r="LO110" s="4">
        <v>34.4606712</v>
      </c>
      <c r="LP110" s="4">
        <v>1308.4000000000001</v>
      </c>
      <c r="LQ110" s="4">
        <v>3.45</v>
      </c>
      <c r="PD110" s="4">
        <v>589124397</v>
      </c>
      <c r="PE110" s="4" t="s">
        <v>1908</v>
      </c>
      <c r="PF110" s="6">
        <v>45953.516458333303</v>
      </c>
      <c r="PG110" s="4" t="s">
        <v>435</v>
      </c>
      <c r="PI110" s="4" t="s">
        <v>436</v>
      </c>
      <c r="PJ110" s="4" t="s">
        <v>437</v>
      </c>
      <c r="PK110" s="4" t="s">
        <v>767</v>
      </c>
      <c r="PM110" s="4">
        <v>74</v>
      </c>
    </row>
    <row r="111" spans="1:429" s="4" customFormat="1">
      <c r="A111" s="4" t="s">
        <v>439</v>
      </c>
      <c r="B111" s="4" t="s">
        <v>372</v>
      </c>
      <c r="C111" s="4" t="s">
        <v>1182</v>
      </c>
      <c r="E111" s="4" t="s">
        <v>1909</v>
      </c>
      <c r="F111" s="4" t="s">
        <v>1910</v>
      </c>
      <c r="G111" s="4" t="s">
        <v>442</v>
      </c>
      <c r="H111" s="4" t="s">
        <v>532</v>
      </c>
      <c r="I111" s="4" t="s">
        <v>377</v>
      </c>
      <c r="M111" s="4" t="s">
        <v>378</v>
      </c>
      <c r="N111" s="4" t="s">
        <v>378</v>
      </c>
      <c r="P111" s="4" t="s">
        <v>378</v>
      </c>
      <c r="Q111" s="4" t="s">
        <v>405</v>
      </c>
      <c r="S111" s="4" t="s">
        <v>378</v>
      </c>
      <c r="T111" s="4" t="s">
        <v>378</v>
      </c>
      <c r="V111" s="4" t="s">
        <v>378</v>
      </c>
      <c r="W111" s="4" t="s">
        <v>378</v>
      </c>
      <c r="Y111" s="4" t="s">
        <v>378</v>
      </c>
      <c r="Z111" s="4" t="s">
        <v>378</v>
      </c>
      <c r="AB111" s="4" t="s">
        <v>378</v>
      </c>
      <c r="AC111" s="4" t="s">
        <v>378</v>
      </c>
      <c r="AE111" s="4" t="s">
        <v>378</v>
      </c>
      <c r="AF111" s="4" t="s">
        <v>378</v>
      </c>
      <c r="AH111" s="4" t="s">
        <v>378</v>
      </c>
      <c r="AI111" s="4" t="s">
        <v>378</v>
      </c>
      <c r="AK111" s="4" t="s">
        <v>378</v>
      </c>
      <c r="AL111" s="4" t="s">
        <v>378</v>
      </c>
      <c r="AN111" s="4" t="s">
        <v>378</v>
      </c>
      <c r="AO111" s="4" t="s">
        <v>378</v>
      </c>
      <c r="AP111" s="4" t="s">
        <v>379</v>
      </c>
      <c r="AQ111" s="4">
        <v>0</v>
      </c>
      <c r="AR111" s="4">
        <v>0</v>
      </c>
      <c r="AS111" s="4">
        <v>0</v>
      </c>
      <c r="AT111" s="4">
        <v>1</v>
      </c>
      <c r="AU111" s="4">
        <v>0</v>
      </c>
      <c r="AV111" s="4">
        <v>0</v>
      </c>
      <c r="AW111" s="4">
        <v>0</v>
      </c>
      <c r="AX111" s="4">
        <v>0</v>
      </c>
      <c r="BD111" s="4" t="s">
        <v>378</v>
      </c>
      <c r="BE111" s="4" t="s">
        <v>630</v>
      </c>
      <c r="BF111" s="4" t="s">
        <v>378</v>
      </c>
      <c r="BG111" s="4" t="s">
        <v>976</v>
      </c>
      <c r="BH111" s="4" t="s">
        <v>378</v>
      </c>
      <c r="BI111" s="4">
        <v>0.2</v>
      </c>
      <c r="BJ111" s="4" t="s">
        <v>378</v>
      </c>
      <c r="BK111" s="4">
        <v>0.2</v>
      </c>
      <c r="BL111" s="4" t="s">
        <v>378</v>
      </c>
      <c r="BM111" s="4">
        <v>0.2</v>
      </c>
      <c r="BO111" s="4" t="s">
        <v>378</v>
      </c>
      <c r="BP111" s="4">
        <v>1</v>
      </c>
      <c r="BQ111" s="4" t="s">
        <v>378</v>
      </c>
      <c r="BR111" s="4">
        <v>0.8</v>
      </c>
      <c r="BS111" s="4" t="s">
        <v>378</v>
      </c>
      <c r="BT111" s="4">
        <v>0.4</v>
      </c>
      <c r="BU111" s="4" t="s">
        <v>378</v>
      </c>
      <c r="BV111" s="4">
        <v>1</v>
      </c>
      <c r="BX111" s="4" t="s">
        <v>405</v>
      </c>
      <c r="BZ111" s="4" t="s">
        <v>378</v>
      </c>
      <c r="CA111" s="4">
        <v>0.4</v>
      </c>
      <c r="CB111" s="4" t="s">
        <v>378</v>
      </c>
      <c r="CC111" s="4">
        <v>0.2</v>
      </c>
      <c r="CD111" s="4" t="s">
        <v>378</v>
      </c>
      <c r="CE111" s="4">
        <v>6</v>
      </c>
      <c r="CF111" s="4" t="s">
        <v>378</v>
      </c>
      <c r="CG111" s="4">
        <v>0.4</v>
      </c>
      <c r="CI111" s="4" t="s">
        <v>378</v>
      </c>
      <c r="CJ111" s="4">
        <v>10</v>
      </c>
      <c r="CK111" s="4" t="s">
        <v>405</v>
      </c>
      <c r="CM111" s="4" t="s">
        <v>378</v>
      </c>
      <c r="CN111" s="4">
        <v>0.2</v>
      </c>
      <c r="CO111" s="4" t="s">
        <v>380</v>
      </c>
      <c r="CP111" s="4" t="s">
        <v>1017</v>
      </c>
      <c r="CR111" s="4" t="s">
        <v>382</v>
      </c>
      <c r="CS111" s="4" t="s">
        <v>382</v>
      </c>
      <c r="CT111" s="4" t="s">
        <v>382</v>
      </c>
      <c r="CU111" s="4" t="s">
        <v>383</v>
      </c>
      <c r="CV111" s="4" t="s">
        <v>382</v>
      </c>
      <c r="CW111" s="4" t="s">
        <v>382</v>
      </c>
      <c r="CX111" s="4" t="s">
        <v>445</v>
      </c>
      <c r="CY111" s="4" t="s">
        <v>382</v>
      </c>
      <c r="CZ111" s="4" t="s">
        <v>446</v>
      </c>
      <c r="DA111" s="4" t="s">
        <v>446</v>
      </c>
      <c r="DB111" s="4" t="s">
        <v>382</v>
      </c>
      <c r="DC111" s="4" t="s">
        <v>382</v>
      </c>
      <c r="DD111" s="4" t="s">
        <v>382</v>
      </c>
      <c r="DE111" s="4" t="s">
        <v>382</v>
      </c>
      <c r="DF111" s="4" t="s">
        <v>382</v>
      </c>
      <c r="DG111" s="4" t="s">
        <v>382</v>
      </c>
      <c r="DH111" s="4" t="s">
        <v>446</v>
      </c>
      <c r="DI111" s="4" t="s">
        <v>384</v>
      </c>
      <c r="DJ111" s="4" t="s">
        <v>385</v>
      </c>
      <c r="DL111" s="4" t="s">
        <v>405</v>
      </c>
      <c r="DQ111" s="4" t="s">
        <v>378</v>
      </c>
      <c r="DR111" s="4" t="s">
        <v>405</v>
      </c>
      <c r="DX111" s="4" t="s">
        <v>482</v>
      </c>
      <c r="DY111" s="4" t="s">
        <v>448</v>
      </c>
      <c r="DZ111" s="4">
        <v>1</v>
      </c>
      <c r="EA111" s="4">
        <v>1</v>
      </c>
      <c r="EB111" s="4">
        <v>1</v>
      </c>
      <c r="EC111" s="4">
        <v>0</v>
      </c>
      <c r="ED111" s="4">
        <v>0</v>
      </c>
      <c r="EE111" s="4">
        <v>0</v>
      </c>
      <c r="EO111" s="4" t="s">
        <v>484</v>
      </c>
      <c r="EP111" s="4" t="s">
        <v>378</v>
      </c>
      <c r="EQ111" s="4" t="s">
        <v>1911</v>
      </c>
      <c r="ES111" s="4" t="s">
        <v>582</v>
      </c>
      <c r="ET111" s="4" t="s">
        <v>1912</v>
      </c>
      <c r="EU111" s="4" t="s">
        <v>693</v>
      </c>
      <c r="EV111" s="4">
        <v>1</v>
      </c>
      <c r="EW111" s="4">
        <v>1</v>
      </c>
      <c r="EX111" s="4">
        <v>1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E111" s="4" t="s">
        <v>1913</v>
      </c>
      <c r="FF111" s="4">
        <v>1</v>
      </c>
      <c r="FG111" s="4">
        <v>0</v>
      </c>
      <c r="FH111" s="4">
        <v>0</v>
      </c>
      <c r="FI111" s="4">
        <v>0</v>
      </c>
      <c r="FJ111" s="4">
        <v>1</v>
      </c>
      <c r="FK111" s="4">
        <v>0</v>
      </c>
      <c r="FL111" s="4">
        <v>0</v>
      </c>
      <c r="FM111" s="4">
        <v>0</v>
      </c>
      <c r="FN111" s="4">
        <v>0</v>
      </c>
      <c r="FP111" s="4" t="s">
        <v>1914</v>
      </c>
      <c r="FQ111" s="4" t="s">
        <v>396</v>
      </c>
      <c r="FT111" s="4" t="s">
        <v>1915</v>
      </c>
      <c r="FU111" s="4">
        <v>1</v>
      </c>
      <c r="FV111" s="4">
        <v>0</v>
      </c>
      <c r="FW111" s="4">
        <v>0</v>
      </c>
      <c r="FX111" s="4">
        <v>1</v>
      </c>
      <c r="FY111" s="4">
        <v>0</v>
      </c>
      <c r="FZ111" s="4">
        <v>0</v>
      </c>
      <c r="GA111" s="4">
        <v>0</v>
      </c>
      <c r="GB111" s="4">
        <v>0</v>
      </c>
      <c r="GD111" s="4" t="s">
        <v>1916</v>
      </c>
      <c r="GE111" s="4">
        <v>1</v>
      </c>
      <c r="GF111" s="4">
        <v>0</v>
      </c>
      <c r="GG111" s="4">
        <v>0</v>
      </c>
      <c r="GH111" s="4">
        <v>1</v>
      </c>
      <c r="GI111" s="4">
        <v>0</v>
      </c>
      <c r="GJ111" s="4">
        <v>0</v>
      </c>
      <c r="GK111" s="4">
        <v>0</v>
      </c>
      <c r="GL111" s="4">
        <v>0</v>
      </c>
      <c r="GM111" s="4">
        <v>1</v>
      </c>
      <c r="GN111" s="4">
        <v>0</v>
      </c>
      <c r="GP111" s="4" t="s">
        <v>519</v>
      </c>
      <c r="GR111" s="4" t="s">
        <v>400</v>
      </c>
      <c r="GT111" s="4" t="s">
        <v>401</v>
      </c>
      <c r="GU111" s="4" t="s">
        <v>402</v>
      </c>
      <c r="GW111" s="4" t="s">
        <v>490</v>
      </c>
      <c r="GY111" s="4" t="s">
        <v>402</v>
      </c>
      <c r="GZ111" s="4" t="s">
        <v>460</v>
      </c>
      <c r="HA111" s="4" t="s">
        <v>405</v>
      </c>
      <c r="HD111" s="4" t="s">
        <v>406</v>
      </c>
      <c r="HE111" s="4" t="s">
        <v>1917</v>
      </c>
      <c r="HF111" s="4" t="s">
        <v>408</v>
      </c>
      <c r="HG111" s="4" t="s">
        <v>1918</v>
      </c>
      <c r="HI111" s="4" t="s">
        <v>410</v>
      </c>
      <c r="HJ111" s="4" t="s">
        <v>1919</v>
      </c>
      <c r="HK111" s="4" t="s">
        <v>412</v>
      </c>
      <c r="HL111" s="4" t="s">
        <v>413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1</v>
      </c>
      <c r="HS111" s="4">
        <v>0</v>
      </c>
      <c r="HU111" s="4" t="s">
        <v>495</v>
      </c>
      <c r="HV111" s="4" t="s">
        <v>563</v>
      </c>
      <c r="HW111" s="4" t="s">
        <v>1920</v>
      </c>
      <c r="HX111" s="4">
        <v>0</v>
      </c>
      <c r="HY111" s="4">
        <v>0</v>
      </c>
      <c r="HZ111" s="4">
        <v>1</v>
      </c>
      <c r="IA111" s="4">
        <v>0</v>
      </c>
      <c r="IB111" s="4">
        <v>1</v>
      </c>
      <c r="IC111" s="4">
        <v>0</v>
      </c>
      <c r="ID111" s="4">
        <v>0</v>
      </c>
      <c r="IG111" s="4" t="s">
        <v>1921</v>
      </c>
      <c r="IH111" s="4">
        <v>1</v>
      </c>
      <c r="II111" s="4">
        <v>1</v>
      </c>
      <c r="IJ111" s="4">
        <v>0</v>
      </c>
      <c r="IK111" s="4">
        <v>1</v>
      </c>
      <c r="IL111" s="4">
        <v>0</v>
      </c>
      <c r="IM111" s="4">
        <v>0</v>
      </c>
      <c r="IP111" s="4" t="s">
        <v>418</v>
      </c>
      <c r="IR111" s="4" t="s">
        <v>1922</v>
      </c>
      <c r="IS111" s="4" t="s">
        <v>1257</v>
      </c>
      <c r="IU111" s="4" t="s">
        <v>1923</v>
      </c>
      <c r="IV111" s="4" t="s">
        <v>1924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1</v>
      </c>
      <c r="JE111" s="4">
        <v>1</v>
      </c>
      <c r="JF111" s="4">
        <v>1</v>
      </c>
      <c r="JI111" s="4" t="s">
        <v>1925</v>
      </c>
      <c r="JJ111" s="4">
        <v>1</v>
      </c>
      <c r="JK111" s="4">
        <v>0</v>
      </c>
      <c r="JL111" s="4">
        <v>1</v>
      </c>
      <c r="JM111" s="4">
        <v>1</v>
      </c>
      <c r="JN111" s="4">
        <v>1</v>
      </c>
      <c r="JO111" s="4">
        <v>0</v>
      </c>
      <c r="JP111" s="4" t="s">
        <v>1926</v>
      </c>
      <c r="JR111" s="4" t="s">
        <v>378</v>
      </c>
      <c r="JS111" s="4" t="s">
        <v>425</v>
      </c>
      <c r="JT111" s="4">
        <v>0</v>
      </c>
      <c r="JU111" s="4">
        <v>0</v>
      </c>
      <c r="JV111" s="4">
        <v>0</v>
      </c>
      <c r="JW111" s="4">
        <v>1</v>
      </c>
      <c r="JX111" s="4">
        <v>0</v>
      </c>
      <c r="JY111" s="4">
        <v>0</v>
      </c>
      <c r="KA111" s="4" t="s">
        <v>426</v>
      </c>
      <c r="KB111" s="4">
        <v>1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J111" s="4" t="s">
        <v>378</v>
      </c>
      <c r="KK111" s="4">
        <v>1</v>
      </c>
      <c r="KL111" s="4" t="s">
        <v>427</v>
      </c>
      <c r="KM111" s="4" t="s">
        <v>428</v>
      </c>
      <c r="KN111" s="4" t="s">
        <v>378</v>
      </c>
      <c r="KO111" s="4" t="s">
        <v>429</v>
      </c>
      <c r="KY111" s="4" t="s">
        <v>405</v>
      </c>
      <c r="LI111" s="4" t="s">
        <v>430</v>
      </c>
      <c r="LK111" s="4" t="s">
        <v>1927</v>
      </c>
      <c r="LL111" s="5" t="s">
        <v>1928</v>
      </c>
      <c r="LM111" s="4" t="s">
        <v>1929</v>
      </c>
      <c r="LN111" s="4">
        <v>0.61776070000000005</v>
      </c>
      <c r="LO111" s="4">
        <v>34.460673499999999</v>
      </c>
      <c r="LP111" s="4">
        <v>1325.572265625</v>
      </c>
      <c r="LQ111" s="4">
        <v>4.4649999999999999</v>
      </c>
      <c r="PD111" s="4">
        <v>589133930</v>
      </c>
      <c r="PE111" s="4" t="s">
        <v>1930</v>
      </c>
      <c r="PF111" s="6">
        <v>45953.524166666699</v>
      </c>
      <c r="PG111" s="4" t="s">
        <v>435</v>
      </c>
      <c r="PI111" s="4" t="s">
        <v>436</v>
      </c>
      <c r="PJ111" s="4" t="s">
        <v>437</v>
      </c>
      <c r="PK111" s="4" t="s">
        <v>767</v>
      </c>
      <c r="PM111" s="4">
        <v>75</v>
      </c>
    </row>
    <row r="112" spans="1:429" s="4" customFormat="1">
      <c r="A112" s="4" t="s">
        <v>1815</v>
      </c>
      <c r="B112" s="4" t="s">
        <v>372</v>
      </c>
      <c r="C112" s="4" t="s">
        <v>1182</v>
      </c>
      <c r="E112" s="4" t="s">
        <v>1931</v>
      </c>
      <c r="F112" s="4" t="s">
        <v>1932</v>
      </c>
      <c r="G112" s="4" t="s">
        <v>442</v>
      </c>
      <c r="H112" s="4" t="s">
        <v>532</v>
      </c>
      <c r="I112" s="4" t="s">
        <v>377</v>
      </c>
      <c r="M112" s="4" t="s">
        <v>378</v>
      </c>
      <c r="N112" s="4" t="s">
        <v>378</v>
      </c>
      <c r="P112" s="4" t="s">
        <v>378</v>
      </c>
      <c r="Q112" s="4" t="s">
        <v>378</v>
      </c>
      <c r="S112" s="4" t="s">
        <v>378</v>
      </c>
      <c r="T112" s="4" t="s">
        <v>378</v>
      </c>
      <c r="V112" s="4" t="s">
        <v>378</v>
      </c>
      <c r="W112" s="4" t="s">
        <v>378</v>
      </c>
      <c r="Y112" s="4" t="s">
        <v>378</v>
      </c>
      <c r="Z112" s="4" t="s">
        <v>378</v>
      </c>
      <c r="AB112" s="4" t="s">
        <v>378</v>
      </c>
      <c r="AC112" s="4" t="s">
        <v>378</v>
      </c>
      <c r="AE112" s="4" t="s">
        <v>378</v>
      </c>
      <c r="AF112" s="4" t="s">
        <v>378</v>
      </c>
      <c r="AH112" s="4" t="s">
        <v>378</v>
      </c>
      <c r="AI112" s="4" t="s">
        <v>378</v>
      </c>
      <c r="AK112" s="4" t="s">
        <v>378</v>
      </c>
      <c r="AL112" s="4" t="s">
        <v>378</v>
      </c>
      <c r="AN112" s="4" t="s">
        <v>378</v>
      </c>
      <c r="AO112" s="4" t="s">
        <v>378</v>
      </c>
      <c r="AP112" s="4" t="s">
        <v>379</v>
      </c>
      <c r="AQ112" s="4">
        <v>0</v>
      </c>
      <c r="AR112" s="4">
        <v>0</v>
      </c>
      <c r="AS112" s="4">
        <v>0</v>
      </c>
      <c r="AT112" s="4">
        <v>1</v>
      </c>
      <c r="AU112" s="4">
        <v>0</v>
      </c>
      <c r="AV112" s="4">
        <v>0</v>
      </c>
      <c r="AW112" s="4">
        <v>0</v>
      </c>
      <c r="AX112" s="4">
        <v>0</v>
      </c>
      <c r="BD112" s="4" t="s">
        <v>378</v>
      </c>
      <c r="BE112" s="4" t="s">
        <v>630</v>
      </c>
      <c r="BF112" s="4" t="s">
        <v>378</v>
      </c>
      <c r="BG112" s="4" t="s">
        <v>630</v>
      </c>
      <c r="BH112" s="4" t="s">
        <v>378</v>
      </c>
      <c r="BI112" s="4">
        <v>3</v>
      </c>
      <c r="BJ112" s="4" t="s">
        <v>378</v>
      </c>
      <c r="BK112" s="4">
        <v>3</v>
      </c>
      <c r="BL112" s="4" t="s">
        <v>378</v>
      </c>
      <c r="BM112" s="4">
        <v>1</v>
      </c>
      <c r="BO112" s="4" t="s">
        <v>378</v>
      </c>
      <c r="BP112" s="4">
        <v>1</v>
      </c>
      <c r="BQ112" s="4" t="s">
        <v>378</v>
      </c>
      <c r="BR112" s="4">
        <v>1</v>
      </c>
      <c r="BS112" s="4" t="s">
        <v>378</v>
      </c>
      <c r="BT112" s="4">
        <v>2</v>
      </c>
      <c r="BU112" s="4" t="s">
        <v>378</v>
      </c>
      <c r="BV112" s="4">
        <v>1</v>
      </c>
      <c r="BX112" s="4" t="s">
        <v>378</v>
      </c>
      <c r="BY112" s="4">
        <v>1</v>
      </c>
      <c r="BZ112" s="4" t="s">
        <v>378</v>
      </c>
      <c r="CA112" s="4">
        <v>1.5</v>
      </c>
      <c r="CB112" s="4" t="s">
        <v>378</v>
      </c>
      <c r="CC112" s="4">
        <v>1.5</v>
      </c>
      <c r="CD112" s="4" t="s">
        <v>378</v>
      </c>
      <c r="CE112" s="4">
        <v>10</v>
      </c>
      <c r="CF112" s="4" t="s">
        <v>378</v>
      </c>
      <c r="CG112" s="4">
        <v>2</v>
      </c>
      <c r="CI112" s="4" t="s">
        <v>378</v>
      </c>
      <c r="CJ112" s="4">
        <v>2000</v>
      </c>
      <c r="CK112" s="4" t="s">
        <v>378</v>
      </c>
      <c r="CL112" s="4">
        <v>2</v>
      </c>
      <c r="CM112" s="4" t="s">
        <v>405</v>
      </c>
      <c r="CO112" s="4" t="s">
        <v>1001</v>
      </c>
      <c r="CP112" s="4" t="s">
        <v>381</v>
      </c>
      <c r="CR112" s="4" t="s">
        <v>382</v>
      </c>
      <c r="CS112" s="4" t="s">
        <v>382</v>
      </c>
      <c r="CT112" s="4" t="s">
        <v>382</v>
      </c>
      <c r="CU112" s="4" t="s">
        <v>382</v>
      </c>
      <c r="CV112" s="4" t="s">
        <v>382</v>
      </c>
      <c r="CW112" s="4" t="s">
        <v>382</v>
      </c>
      <c r="CX112" s="4" t="s">
        <v>382</v>
      </c>
      <c r="CY112" s="4" t="s">
        <v>382</v>
      </c>
      <c r="CZ112" s="4" t="s">
        <v>382</v>
      </c>
      <c r="DA112" s="4" t="s">
        <v>382</v>
      </c>
      <c r="DB112" s="4" t="s">
        <v>382</v>
      </c>
      <c r="DC112" s="4" t="s">
        <v>382</v>
      </c>
      <c r="DD112" s="4" t="s">
        <v>382</v>
      </c>
      <c r="DE112" s="4" t="s">
        <v>382</v>
      </c>
      <c r="DF112" s="4" t="s">
        <v>382</v>
      </c>
      <c r="DG112" s="4" t="s">
        <v>382</v>
      </c>
      <c r="DH112" s="4" t="s">
        <v>382</v>
      </c>
      <c r="DI112" s="4" t="s">
        <v>384</v>
      </c>
      <c r="DJ112" s="4" t="s">
        <v>385</v>
      </c>
      <c r="DL112" s="4" t="s">
        <v>378</v>
      </c>
      <c r="DM112" s="4" t="s">
        <v>1933</v>
      </c>
      <c r="DN112" s="4" t="s">
        <v>1934</v>
      </c>
      <c r="DO112" s="4" t="s">
        <v>978</v>
      </c>
      <c r="DP112" s="4" t="s">
        <v>1935</v>
      </c>
      <c r="DQ112" s="4" t="s">
        <v>378</v>
      </c>
      <c r="DR112" s="4" t="s">
        <v>378</v>
      </c>
      <c r="DS112" s="4" t="s">
        <v>1936</v>
      </c>
      <c r="DT112" s="4" t="s">
        <v>665</v>
      </c>
      <c r="DU112" s="4" t="s">
        <v>797</v>
      </c>
      <c r="DV112" s="4" t="s">
        <v>978</v>
      </c>
      <c r="DW112" s="4" t="s">
        <v>669</v>
      </c>
      <c r="DX112" s="4" t="s">
        <v>388</v>
      </c>
      <c r="DY112" s="4" t="s">
        <v>483</v>
      </c>
      <c r="DZ112" s="4">
        <v>0</v>
      </c>
      <c r="EA112" s="4">
        <v>1</v>
      </c>
      <c r="EB112" s="4">
        <v>0</v>
      </c>
      <c r="EC112" s="4">
        <v>0</v>
      </c>
      <c r="ED112" s="4">
        <v>0</v>
      </c>
      <c r="EE112" s="4">
        <v>0</v>
      </c>
      <c r="EO112" s="4" t="s">
        <v>390</v>
      </c>
      <c r="EP112" s="4" t="s">
        <v>378</v>
      </c>
      <c r="EQ112" s="4" t="s">
        <v>391</v>
      </c>
      <c r="ES112" s="4" t="s">
        <v>392</v>
      </c>
      <c r="EU112" s="4" t="s">
        <v>393</v>
      </c>
      <c r="EV112" s="4">
        <v>1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E112" s="4" t="s">
        <v>799</v>
      </c>
      <c r="FF112" s="4">
        <v>1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P112" s="4" t="s">
        <v>395</v>
      </c>
      <c r="FQ112" s="4" t="s">
        <v>396</v>
      </c>
      <c r="FT112" s="4" t="s">
        <v>1229</v>
      </c>
      <c r="FU112" s="4">
        <v>1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D112" s="4" t="s">
        <v>518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1</v>
      </c>
      <c r="GN112" s="4">
        <v>0</v>
      </c>
      <c r="GP112" s="4" t="s">
        <v>399</v>
      </c>
      <c r="GR112" s="4" t="s">
        <v>458</v>
      </c>
      <c r="GT112" s="4" t="s">
        <v>401</v>
      </c>
      <c r="GU112" s="4" t="s">
        <v>402</v>
      </c>
      <c r="GW112" s="4" t="s">
        <v>490</v>
      </c>
      <c r="GY112" s="4" t="s">
        <v>402</v>
      </c>
      <c r="GZ112" s="4" t="s">
        <v>460</v>
      </c>
      <c r="HA112" s="4" t="s">
        <v>405</v>
      </c>
      <c r="HD112" s="4" t="s">
        <v>406</v>
      </c>
      <c r="HE112" s="4" t="s">
        <v>1937</v>
      </c>
      <c r="HF112" s="4" t="s">
        <v>408</v>
      </c>
      <c r="HG112" s="4" t="s">
        <v>1937</v>
      </c>
      <c r="HI112" s="4" t="s">
        <v>410</v>
      </c>
      <c r="HJ112" s="4" t="s">
        <v>1938</v>
      </c>
      <c r="HK112" s="4" t="s">
        <v>412</v>
      </c>
      <c r="HL112" s="4" t="s">
        <v>413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1</v>
      </c>
      <c r="HS112" s="4">
        <v>0</v>
      </c>
      <c r="HU112" s="4" t="s">
        <v>495</v>
      </c>
      <c r="HV112" s="4" t="s">
        <v>563</v>
      </c>
      <c r="HW112" s="4" t="s">
        <v>416</v>
      </c>
      <c r="HX112" s="4">
        <v>1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G112" s="4" t="s">
        <v>417</v>
      </c>
      <c r="IH112" s="4">
        <v>0</v>
      </c>
      <c r="II112" s="4">
        <v>1</v>
      </c>
      <c r="IJ112" s="4">
        <v>0</v>
      </c>
      <c r="IK112" s="4">
        <v>0</v>
      </c>
      <c r="IL112" s="4">
        <v>0</v>
      </c>
      <c r="IM112" s="4">
        <v>0</v>
      </c>
      <c r="IP112" s="4" t="s">
        <v>464</v>
      </c>
      <c r="IR112" s="4" t="s">
        <v>1939</v>
      </c>
      <c r="IS112" s="4" t="s">
        <v>420</v>
      </c>
      <c r="IU112" s="4" t="s">
        <v>1940</v>
      </c>
      <c r="IV112" s="4" t="s">
        <v>501</v>
      </c>
      <c r="IW112" s="4">
        <v>0</v>
      </c>
      <c r="IX112" s="4">
        <v>0</v>
      </c>
      <c r="IY112" s="4">
        <v>0</v>
      </c>
      <c r="IZ112" s="4">
        <v>0</v>
      </c>
      <c r="JA112" s="4">
        <v>1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I112" s="4" t="s">
        <v>543</v>
      </c>
      <c r="JJ112" s="4">
        <v>1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 t="s">
        <v>1941</v>
      </c>
      <c r="JR112" s="4" t="s">
        <v>378</v>
      </c>
      <c r="JS112" s="4" t="s">
        <v>504</v>
      </c>
      <c r="JT112" s="4">
        <v>0</v>
      </c>
      <c r="JU112" s="4">
        <v>0</v>
      </c>
      <c r="JV112" s="4">
        <v>0</v>
      </c>
      <c r="JW112" s="4">
        <v>0</v>
      </c>
      <c r="JX112" s="4">
        <v>1</v>
      </c>
      <c r="JY112" s="4">
        <v>0</v>
      </c>
      <c r="KA112" s="4" t="s">
        <v>426</v>
      </c>
      <c r="KB112" s="4">
        <v>1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J112" s="4" t="s">
        <v>378</v>
      </c>
      <c r="KK112" s="4">
        <v>1</v>
      </c>
      <c r="KL112" s="4" t="s">
        <v>427</v>
      </c>
      <c r="KM112" s="4" t="s">
        <v>428</v>
      </c>
      <c r="KN112" s="4" t="s">
        <v>378</v>
      </c>
      <c r="KO112" s="4" t="s">
        <v>1942</v>
      </c>
      <c r="KP112" s="4" t="s">
        <v>1943</v>
      </c>
      <c r="KQ112" s="4">
        <v>0</v>
      </c>
      <c r="KR112" s="4">
        <v>0</v>
      </c>
      <c r="KS112" s="4">
        <v>1</v>
      </c>
      <c r="KT112" s="4">
        <v>0</v>
      </c>
      <c r="KU112" s="4">
        <v>0</v>
      </c>
      <c r="KY112" s="4" t="s">
        <v>405</v>
      </c>
      <c r="LI112" s="4" t="s">
        <v>505</v>
      </c>
      <c r="LK112" s="4" t="s">
        <v>1944</v>
      </c>
      <c r="LL112" s="5" t="s">
        <v>1945</v>
      </c>
      <c r="LM112" s="4" t="s">
        <v>1946</v>
      </c>
      <c r="LN112" s="4">
        <v>0.60984340000000004</v>
      </c>
      <c r="LO112" s="4">
        <v>34.4804052</v>
      </c>
      <c r="LP112" s="4">
        <v>1343.7249999999999</v>
      </c>
      <c r="LQ112" s="4">
        <v>1.002</v>
      </c>
      <c r="PD112" s="4">
        <v>589161240</v>
      </c>
      <c r="PE112" s="4" t="s">
        <v>1947</v>
      </c>
      <c r="PF112" s="6">
        <v>45953.543611111098</v>
      </c>
      <c r="PG112" s="4" t="s">
        <v>435</v>
      </c>
      <c r="PI112" s="4" t="s">
        <v>436</v>
      </c>
      <c r="PJ112" s="4" t="s">
        <v>437</v>
      </c>
      <c r="PK112" s="4" t="s">
        <v>767</v>
      </c>
      <c r="PM112" s="4">
        <v>76</v>
      </c>
    </row>
    <row r="113" spans="1:429" s="4" customFormat="1">
      <c r="A113" s="4" t="s">
        <v>475</v>
      </c>
      <c r="B113" s="4" t="s">
        <v>372</v>
      </c>
      <c r="C113" s="4" t="s">
        <v>1182</v>
      </c>
      <c r="E113" s="4" t="s">
        <v>1948</v>
      </c>
      <c r="F113" s="4" t="s">
        <v>1949</v>
      </c>
      <c r="G113" s="4" t="s">
        <v>442</v>
      </c>
      <c r="H113" s="4" t="s">
        <v>712</v>
      </c>
      <c r="I113" s="4" t="s">
        <v>377</v>
      </c>
      <c r="M113" s="4" t="s">
        <v>378</v>
      </c>
      <c r="N113" s="4" t="s">
        <v>378</v>
      </c>
      <c r="P113" s="4" t="s">
        <v>378</v>
      </c>
      <c r="Q113" s="4" t="s">
        <v>378</v>
      </c>
      <c r="S113" s="4" t="s">
        <v>378</v>
      </c>
      <c r="T113" s="4" t="s">
        <v>378</v>
      </c>
      <c r="V113" s="4" t="s">
        <v>378</v>
      </c>
      <c r="W113" s="4" t="s">
        <v>378</v>
      </c>
      <c r="Y113" s="4" t="s">
        <v>378</v>
      </c>
      <c r="Z113" s="4" t="s">
        <v>378</v>
      </c>
      <c r="AB113" s="4" t="s">
        <v>378</v>
      </c>
      <c r="AC113" s="4" t="s">
        <v>378</v>
      </c>
      <c r="AE113" s="4" t="s">
        <v>405</v>
      </c>
      <c r="AF113" s="4" t="s">
        <v>405</v>
      </c>
      <c r="AH113" s="4" t="s">
        <v>378</v>
      </c>
      <c r="AI113" s="4" t="s">
        <v>378</v>
      </c>
      <c r="AK113" s="4" t="s">
        <v>378</v>
      </c>
      <c r="AL113" s="4" t="s">
        <v>378</v>
      </c>
      <c r="AN113" s="4" t="s">
        <v>378</v>
      </c>
      <c r="AO113" s="4" t="s">
        <v>378</v>
      </c>
      <c r="AP113" s="4" t="s">
        <v>379</v>
      </c>
      <c r="AQ113" s="4">
        <v>0</v>
      </c>
      <c r="AR113" s="4">
        <v>0</v>
      </c>
      <c r="AS113" s="4">
        <v>0</v>
      </c>
      <c r="AT113" s="4">
        <v>1</v>
      </c>
      <c r="AU113" s="4">
        <v>0</v>
      </c>
      <c r="AV113" s="4">
        <v>0</v>
      </c>
      <c r="AW113" s="4">
        <v>0</v>
      </c>
      <c r="AX113" s="4">
        <v>0</v>
      </c>
      <c r="BD113" s="4" t="s">
        <v>378</v>
      </c>
      <c r="BE113" s="4" t="s">
        <v>813</v>
      </c>
      <c r="BF113" s="4" t="s">
        <v>405</v>
      </c>
      <c r="BH113" s="4" t="s">
        <v>378</v>
      </c>
      <c r="BI113" s="4">
        <v>0.5</v>
      </c>
      <c r="BJ113" s="4" t="s">
        <v>405</v>
      </c>
      <c r="BL113" s="4" t="s">
        <v>378</v>
      </c>
      <c r="BM113" s="4">
        <v>0.5</v>
      </c>
      <c r="BO113" s="4" t="s">
        <v>378</v>
      </c>
      <c r="BP113" s="4">
        <v>1</v>
      </c>
      <c r="BQ113" s="4" t="s">
        <v>405</v>
      </c>
      <c r="BS113" s="4" t="s">
        <v>378</v>
      </c>
      <c r="BT113" s="4">
        <v>0.5</v>
      </c>
      <c r="BU113" s="4" t="s">
        <v>405</v>
      </c>
      <c r="BX113" s="4" t="s">
        <v>405</v>
      </c>
      <c r="BZ113" s="4" t="s">
        <v>378</v>
      </c>
      <c r="CA113" s="4">
        <v>0.5</v>
      </c>
      <c r="CB113" s="4" t="s">
        <v>378</v>
      </c>
      <c r="CC113" s="4">
        <v>0.5</v>
      </c>
      <c r="CD113" s="4" t="s">
        <v>378</v>
      </c>
      <c r="CE113" s="4">
        <v>5</v>
      </c>
      <c r="CF113" s="4" t="s">
        <v>378</v>
      </c>
      <c r="CG113" s="4">
        <v>7</v>
      </c>
      <c r="CI113" s="4" t="s">
        <v>378</v>
      </c>
      <c r="CJ113" s="4">
        <v>50</v>
      </c>
      <c r="CK113" s="4" t="s">
        <v>378</v>
      </c>
      <c r="CL113" s="4">
        <v>4</v>
      </c>
      <c r="CM113" s="4" t="s">
        <v>405</v>
      </c>
      <c r="CO113" s="4" t="s">
        <v>956</v>
      </c>
      <c r="CP113" s="4" t="s">
        <v>381</v>
      </c>
      <c r="CR113" s="4" t="s">
        <v>382</v>
      </c>
      <c r="CS113" s="4" t="s">
        <v>446</v>
      </c>
      <c r="CT113" s="4" t="s">
        <v>383</v>
      </c>
      <c r="CU113" s="4" t="s">
        <v>446</v>
      </c>
      <c r="CV113" s="4" t="s">
        <v>383</v>
      </c>
      <c r="CW113" s="4" t="s">
        <v>382</v>
      </c>
      <c r="CX113" s="4" t="s">
        <v>446</v>
      </c>
      <c r="CY113" s="4" t="s">
        <v>382</v>
      </c>
      <c r="CZ113" s="4" t="s">
        <v>446</v>
      </c>
      <c r="DA113" s="4" t="s">
        <v>383</v>
      </c>
      <c r="DB113" s="4" t="s">
        <v>383</v>
      </c>
      <c r="DC113" s="4" t="s">
        <v>383</v>
      </c>
      <c r="DD113" s="4" t="s">
        <v>382</v>
      </c>
      <c r="DE113" s="4" t="s">
        <v>382</v>
      </c>
      <c r="DF113" s="4" t="s">
        <v>382</v>
      </c>
      <c r="DG113" s="4" t="s">
        <v>382</v>
      </c>
      <c r="DH113" s="4" t="s">
        <v>446</v>
      </c>
      <c r="DI113" s="4" t="s">
        <v>608</v>
      </c>
      <c r="DJ113" s="4" t="s">
        <v>385</v>
      </c>
      <c r="DL113" s="4" t="s">
        <v>378</v>
      </c>
      <c r="DM113" s="4" t="s">
        <v>1950</v>
      </c>
      <c r="DN113" s="4" t="s">
        <v>837</v>
      </c>
      <c r="DO113" s="4" t="s">
        <v>636</v>
      </c>
      <c r="DP113" s="4" t="s">
        <v>716</v>
      </c>
      <c r="DQ113" s="4" t="s">
        <v>378</v>
      </c>
      <c r="DR113" s="4" t="s">
        <v>378</v>
      </c>
      <c r="DS113" s="4" t="s">
        <v>1951</v>
      </c>
      <c r="DT113" s="4" t="s">
        <v>1952</v>
      </c>
      <c r="DU113" s="4" t="s">
        <v>1270</v>
      </c>
      <c r="DV113" s="4" t="s">
        <v>1953</v>
      </c>
      <c r="DW113" s="4" t="s">
        <v>1952</v>
      </c>
      <c r="DX113" s="4" t="s">
        <v>388</v>
      </c>
      <c r="DY113" s="4" t="s">
        <v>553</v>
      </c>
      <c r="DZ113" s="4">
        <v>0</v>
      </c>
      <c r="EA113" s="4">
        <v>0</v>
      </c>
      <c r="EB113" s="4">
        <v>1</v>
      </c>
      <c r="EC113" s="4">
        <v>0</v>
      </c>
      <c r="ED113" s="4">
        <v>0</v>
      </c>
      <c r="EE113" s="4">
        <v>0</v>
      </c>
      <c r="EO113" s="4" t="s">
        <v>390</v>
      </c>
      <c r="EP113" s="4" t="s">
        <v>378</v>
      </c>
      <c r="EQ113" s="4" t="s">
        <v>1532</v>
      </c>
      <c r="ES113" s="4" t="s">
        <v>392</v>
      </c>
      <c r="EU113" s="4" t="s">
        <v>957</v>
      </c>
      <c r="EV113" s="4">
        <v>1</v>
      </c>
      <c r="EW113" s="4">
        <v>0</v>
      </c>
      <c r="EX113" s="4">
        <v>0</v>
      </c>
      <c r="EY113" s="4">
        <v>0</v>
      </c>
      <c r="EZ113" s="4">
        <v>1</v>
      </c>
      <c r="FA113" s="4">
        <v>0</v>
      </c>
      <c r="FB113" s="4">
        <v>0</v>
      </c>
      <c r="FC113" s="4">
        <v>0</v>
      </c>
      <c r="FE113" s="4" t="s">
        <v>1954</v>
      </c>
      <c r="FF113" s="4">
        <v>1</v>
      </c>
      <c r="FG113" s="4">
        <v>0</v>
      </c>
      <c r="FH113" s="4">
        <v>0</v>
      </c>
      <c r="FI113" s="4">
        <v>1</v>
      </c>
      <c r="FJ113" s="4">
        <v>1</v>
      </c>
      <c r="FK113" s="4">
        <v>0</v>
      </c>
      <c r="FL113" s="4">
        <v>0</v>
      </c>
      <c r="FM113" s="4">
        <v>0</v>
      </c>
      <c r="FN113" s="4">
        <v>0</v>
      </c>
      <c r="FP113" s="4" t="s">
        <v>395</v>
      </c>
      <c r="FQ113" s="4" t="s">
        <v>454</v>
      </c>
      <c r="FT113" s="4" t="s">
        <v>643</v>
      </c>
      <c r="FU113" s="4">
        <v>0</v>
      </c>
      <c r="FV113" s="4">
        <v>1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D113" s="4" t="s">
        <v>588</v>
      </c>
      <c r="GE113" s="4">
        <v>0</v>
      </c>
      <c r="GF113" s="4">
        <v>0</v>
      </c>
      <c r="GG113" s="4">
        <v>0</v>
      </c>
      <c r="GH113" s="4">
        <v>1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P113" s="4" t="s">
        <v>399</v>
      </c>
      <c r="GR113" s="4" t="s">
        <v>400</v>
      </c>
      <c r="GT113" s="4" t="s">
        <v>401</v>
      </c>
      <c r="GU113" s="4" t="s">
        <v>402</v>
      </c>
      <c r="GW113" s="4" t="s">
        <v>403</v>
      </c>
      <c r="GY113" s="4" t="s">
        <v>402</v>
      </c>
      <c r="GZ113" s="4" t="s">
        <v>460</v>
      </c>
      <c r="HA113" s="4" t="s">
        <v>405</v>
      </c>
      <c r="HD113" s="4" t="s">
        <v>406</v>
      </c>
      <c r="HE113" s="4" t="s">
        <v>1955</v>
      </c>
      <c r="HF113" s="4" t="s">
        <v>408</v>
      </c>
      <c r="HG113" s="4" t="s">
        <v>1956</v>
      </c>
      <c r="HI113" s="4" t="s">
        <v>410</v>
      </c>
      <c r="HJ113" s="4" t="s">
        <v>1957</v>
      </c>
      <c r="HK113" s="4" t="s">
        <v>412</v>
      </c>
      <c r="HL113" s="4" t="s">
        <v>413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1</v>
      </c>
      <c r="HS113" s="4">
        <v>0</v>
      </c>
      <c r="HU113" s="4" t="s">
        <v>414</v>
      </c>
      <c r="HV113" s="4" t="s">
        <v>522</v>
      </c>
      <c r="HW113" s="4" t="s">
        <v>416</v>
      </c>
      <c r="HX113" s="4">
        <v>1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G113" s="4" t="s">
        <v>496</v>
      </c>
      <c r="IH113" s="4">
        <v>1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P113" s="4" t="s">
        <v>464</v>
      </c>
      <c r="IR113" s="4" t="s">
        <v>1958</v>
      </c>
      <c r="IS113" s="4" t="s">
        <v>498</v>
      </c>
      <c r="IT113" s="4" t="s">
        <v>499</v>
      </c>
      <c r="IU113" s="4" t="s">
        <v>1959</v>
      </c>
      <c r="IV113" s="4" t="s">
        <v>501</v>
      </c>
      <c r="IW113" s="4">
        <v>0</v>
      </c>
      <c r="IX113" s="4">
        <v>0</v>
      </c>
      <c r="IY113" s="4">
        <v>0</v>
      </c>
      <c r="IZ113" s="4">
        <v>0</v>
      </c>
      <c r="JA113" s="4">
        <v>1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I113" s="4" t="s">
        <v>423</v>
      </c>
      <c r="JJ113" s="4">
        <v>0</v>
      </c>
      <c r="JK113" s="4">
        <v>1</v>
      </c>
      <c r="JL113" s="4">
        <v>0</v>
      </c>
      <c r="JM113" s="4">
        <v>0</v>
      </c>
      <c r="JN113" s="4">
        <v>0</v>
      </c>
      <c r="JO113" s="4">
        <v>0</v>
      </c>
      <c r="JP113" s="4" t="s">
        <v>1960</v>
      </c>
      <c r="JR113" s="4" t="s">
        <v>378</v>
      </c>
      <c r="JS113" s="4" t="s">
        <v>425</v>
      </c>
      <c r="JT113" s="4">
        <v>0</v>
      </c>
      <c r="JU113" s="4">
        <v>0</v>
      </c>
      <c r="JV113" s="4">
        <v>0</v>
      </c>
      <c r="JW113" s="4">
        <v>1</v>
      </c>
      <c r="JX113" s="4">
        <v>0</v>
      </c>
      <c r="JY113" s="4">
        <v>0</v>
      </c>
      <c r="KA113" s="4" t="s">
        <v>426</v>
      </c>
      <c r="KB113" s="4">
        <v>1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J113" s="4" t="s">
        <v>405</v>
      </c>
      <c r="KL113" s="4" t="s">
        <v>469</v>
      </c>
      <c r="KX113" s="4" t="s">
        <v>405</v>
      </c>
      <c r="KY113" s="4" t="s">
        <v>405</v>
      </c>
      <c r="LI113" s="4" t="s">
        <v>470</v>
      </c>
      <c r="LK113" s="4" t="s">
        <v>1961</v>
      </c>
      <c r="LL113" s="5" t="s">
        <v>1962</v>
      </c>
      <c r="LM113" s="4" t="s">
        <v>1963</v>
      </c>
      <c r="LN113" s="4">
        <v>0.60884819999999995</v>
      </c>
      <c r="LO113" s="4">
        <v>34.479893199999999</v>
      </c>
      <c r="LP113" s="4">
        <v>1341.278</v>
      </c>
      <c r="LQ113" s="4">
        <v>2.0910000000000002</v>
      </c>
      <c r="PD113" s="4">
        <v>589170392</v>
      </c>
      <c r="PE113" s="4" t="s">
        <v>1964</v>
      </c>
      <c r="PF113" s="6">
        <v>45953.549884259301</v>
      </c>
      <c r="PG113" s="4" t="s">
        <v>435</v>
      </c>
      <c r="PI113" s="4" t="s">
        <v>436</v>
      </c>
      <c r="PJ113" s="4" t="s">
        <v>437</v>
      </c>
      <c r="PK113" s="4" t="s">
        <v>767</v>
      </c>
      <c r="PM113" s="4">
        <v>77</v>
      </c>
    </row>
    <row r="114" spans="1:429" s="4" customFormat="1">
      <c r="A114" s="4" t="s">
        <v>858</v>
      </c>
      <c r="B114" s="4" t="s">
        <v>372</v>
      </c>
      <c r="C114" s="4" t="s">
        <v>1182</v>
      </c>
      <c r="E114" s="4" t="s">
        <v>1948</v>
      </c>
      <c r="F114" s="4" t="s">
        <v>1965</v>
      </c>
      <c r="G114" s="4" t="s">
        <v>442</v>
      </c>
      <c r="H114" s="4" t="s">
        <v>376</v>
      </c>
      <c r="I114" s="4" t="s">
        <v>478</v>
      </c>
      <c r="M114" s="4" t="s">
        <v>378</v>
      </c>
      <c r="N114" s="4" t="s">
        <v>378</v>
      </c>
      <c r="P114" s="4" t="s">
        <v>378</v>
      </c>
      <c r="Q114" s="4" t="s">
        <v>378</v>
      </c>
      <c r="S114" s="4" t="s">
        <v>378</v>
      </c>
      <c r="T114" s="4" t="s">
        <v>378</v>
      </c>
      <c r="V114" s="4" t="s">
        <v>378</v>
      </c>
      <c r="W114" s="4" t="s">
        <v>405</v>
      </c>
      <c r="Y114" s="4" t="s">
        <v>378</v>
      </c>
      <c r="Z114" s="4" t="s">
        <v>378</v>
      </c>
      <c r="AB114" s="4" t="s">
        <v>378</v>
      </c>
      <c r="AC114" s="4" t="s">
        <v>378</v>
      </c>
      <c r="AE114" s="4" t="s">
        <v>378</v>
      </c>
      <c r="AF114" s="4" t="s">
        <v>378</v>
      </c>
      <c r="AH114" s="4" t="s">
        <v>378</v>
      </c>
      <c r="AI114" s="4" t="s">
        <v>378</v>
      </c>
      <c r="AK114" s="4" t="s">
        <v>378</v>
      </c>
      <c r="AL114" s="4" t="s">
        <v>378</v>
      </c>
      <c r="AN114" s="4" t="s">
        <v>378</v>
      </c>
      <c r="AO114" s="4" t="s">
        <v>378</v>
      </c>
      <c r="AP114" s="4" t="s">
        <v>379</v>
      </c>
      <c r="AQ114" s="4">
        <v>0</v>
      </c>
      <c r="AR114" s="4">
        <v>0</v>
      </c>
      <c r="AS114" s="4">
        <v>0</v>
      </c>
      <c r="AT114" s="4">
        <v>1</v>
      </c>
      <c r="AU114" s="4">
        <v>0</v>
      </c>
      <c r="AV114" s="4">
        <v>0</v>
      </c>
      <c r="AW114" s="4">
        <v>0</v>
      </c>
      <c r="AX114" s="4">
        <v>0</v>
      </c>
      <c r="BD114" s="4" t="s">
        <v>378</v>
      </c>
      <c r="BE114" s="4" t="s">
        <v>660</v>
      </c>
      <c r="BF114" s="4" t="s">
        <v>378</v>
      </c>
      <c r="BG114" s="4" t="s">
        <v>660</v>
      </c>
      <c r="BH114" s="4" t="s">
        <v>378</v>
      </c>
      <c r="BI114" s="4">
        <v>0.2</v>
      </c>
      <c r="BJ114" s="4" t="s">
        <v>405</v>
      </c>
      <c r="BL114" s="4" t="s">
        <v>378</v>
      </c>
      <c r="BM114" s="4">
        <v>0.2</v>
      </c>
      <c r="BO114" s="4" t="s">
        <v>378</v>
      </c>
      <c r="BP114" s="4">
        <v>1</v>
      </c>
      <c r="BQ114" s="4" t="s">
        <v>378</v>
      </c>
      <c r="BR114" s="4">
        <v>0.1</v>
      </c>
      <c r="BS114" s="4" t="s">
        <v>405</v>
      </c>
      <c r="BU114" s="4" t="s">
        <v>378</v>
      </c>
      <c r="BV114" s="4">
        <v>6</v>
      </c>
      <c r="BX114" s="4" t="s">
        <v>378</v>
      </c>
      <c r="BY114" s="4">
        <v>0.1</v>
      </c>
      <c r="BZ114" s="4" t="s">
        <v>378</v>
      </c>
      <c r="CA114" s="4">
        <v>0.2</v>
      </c>
      <c r="CB114" s="4" t="s">
        <v>378</v>
      </c>
      <c r="CC114" s="4">
        <v>0.2</v>
      </c>
      <c r="CD114" s="4" t="s">
        <v>378</v>
      </c>
      <c r="CE114" s="4">
        <v>8</v>
      </c>
      <c r="CF114" s="4" t="s">
        <v>378</v>
      </c>
      <c r="CG114" s="4">
        <v>0.1</v>
      </c>
      <c r="CI114" s="4" t="s">
        <v>378</v>
      </c>
      <c r="CJ114" s="4">
        <v>100</v>
      </c>
      <c r="CK114" s="4" t="s">
        <v>405</v>
      </c>
      <c r="CM114" s="4" t="s">
        <v>405</v>
      </c>
      <c r="CO114" s="4" t="s">
        <v>380</v>
      </c>
      <c r="CP114" s="4" t="s">
        <v>381</v>
      </c>
      <c r="CR114" s="4" t="s">
        <v>1018</v>
      </c>
      <c r="CS114" s="4" t="s">
        <v>382</v>
      </c>
      <c r="CT114" s="4" t="s">
        <v>383</v>
      </c>
      <c r="CU114" s="4" t="s">
        <v>446</v>
      </c>
      <c r="CV114" s="4" t="s">
        <v>383</v>
      </c>
      <c r="CW114" s="4" t="s">
        <v>382</v>
      </c>
      <c r="CX114" s="4" t="s">
        <v>382</v>
      </c>
      <c r="CY114" s="4" t="s">
        <v>579</v>
      </c>
      <c r="CZ114" s="4" t="s">
        <v>382</v>
      </c>
      <c r="DA114" s="4" t="s">
        <v>382</v>
      </c>
      <c r="DB114" s="4" t="s">
        <v>382</v>
      </c>
      <c r="DC114" s="4" t="s">
        <v>383</v>
      </c>
      <c r="DD114" s="4" t="s">
        <v>382</v>
      </c>
      <c r="DE114" s="4" t="s">
        <v>383</v>
      </c>
      <c r="DF114" s="4" t="s">
        <v>383</v>
      </c>
      <c r="DG114" s="4" t="s">
        <v>446</v>
      </c>
      <c r="DH114" s="4" t="s">
        <v>446</v>
      </c>
      <c r="DI114" s="4" t="s">
        <v>1966</v>
      </c>
      <c r="DJ114" s="4" t="s">
        <v>663</v>
      </c>
      <c r="DL114" s="4" t="s">
        <v>378</v>
      </c>
      <c r="DM114" s="4" t="s">
        <v>1967</v>
      </c>
      <c r="DN114" s="4" t="s">
        <v>1968</v>
      </c>
      <c r="DO114" s="4" t="s">
        <v>1461</v>
      </c>
      <c r="DP114" s="4" t="s">
        <v>936</v>
      </c>
      <c r="DQ114" s="4" t="s">
        <v>405</v>
      </c>
      <c r="DX114" s="4" t="s">
        <v>388</v>
      </c>
      <c r="DY114" s="4" t="s">
        <v>448</v>
      </c>
      <c r="DZ114" s="4">
        <v>1</v>
      </c>
      <c r="EA114" s="4">
        <v>1</v>
      </c>
      <c r="EB114" s="4">
        <v>1</v>
      </c>
      <c r="EC114" s="4">
        <v>0</v>
      </c>
      <c r="ED114" s="4">
        <v>0</v>
      </c>
      <c r="EE114" s="4">
        <v>0</v>
      </c>
      <c r="EO114" s="4" t="s">
        <v>390</v>
      </c>
      <c r="EP114" s="4" t="s">
        <v>378</v>
      </c>
      <c r="EQ114" s="4" t="s">
        <v>391</v>
      </c>
      <c r="ES114" s="4" t="s">
        <v>450</v>
      </c>
      <c r="EU114" s="4" t="s">
        <v>941</v>
      </c>
      <c r="EV114" s="4">
        <v>1</v>
      </c>
      <c r="EW114" s="4">
        <v>1</v>
      </c>
      <c r="EX114" s="4">
        <v>1</v>
      </c>
      <c r="EY114" s="4">
        <v>1</v>
      </c>
      <c r="EZ114" s="4">
        <v>0</v>
      </c>
      <c r="FA114" s="4">
        <v>0</v>
      </c>
      <c r="FB114" s="4">
        <v>0</v>
      </c>
      <c r="FC114" s="4">
        <v>0</v>
      </c>
      <c r="FE114" s="4" t="s">
        <v>1969</v>
      </c>
      <c r="FF114" s="4">
        <v>1</v>
      </c>
      <c r="FG114" s="4">
        <v>0</v>
      </c>
      <c r="FH114" s="4">
        <v>1</v>
      </c>
      <c r="FI114" s="4">
        <v>1</v>
      </c>
      <c r="FJ114" s="4">
        <v>1</v>
      </c>
      <c r="FK114" s="4">
        <v>0</v>
      </c>
      <c r="FL114" s="4">
        <v>0</v>
      </c>
      <c r="FM114" s="4">
        <v>0</v>
      </c>
      <c r="FN114" s="4">
        <v>0</v>
      </c>
      <c r="FP114" s="4" t="s">
        <v>453</v>
      </c>
      <c r="FQ114" s="4" t="s">
        <v>586</v>
      </c>
      <c r="FT114" s="4" t="s">
        <v>1125</v>
      </c>
      <c r="FU114" s="4">
        <v>1</v>
      </c>
      <c r="FV114" s="4">
        <v>1</v>
      </c>
      <c r="FW114" s="4">
        <v>0</v>
      </c>
      <c r="FX114" s="4">
        <v>1</v>
      </c>
      <c r="FY114" s="4">
        <v>0</v>
      </c>
      <c r="FZ114" s="4">
        <v>0</v>
      </c>
      <c r="GA114" s="4">
        <v>0</v>
      </c>
      <c r="GB114" s="4">
        <v>0</v>
      </c>
      <c r="GD114" s="4" t="s">
        <v>800</v>
      </c>
      <c r="GE114" s="4">
        <v>1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P114" s="4" t="s">
        <v>519</v>
      </c>
      <c r="GR114" s="4" t="s">
        <v>400</v>
      </c>
      <c r="GT114" s="4" t="s">
        <v>1306</v>
      </c>
      <c r="GU114" s="4" t="s">
        <v>593</v>
      </c>
      <c r="GW114" s="4" t="s">
        <v>589</v>
      </c>
      <c r="GY114" s="4" t="s">
        <v>882</v>
      </c>
      <c r="GZ114" s="4" t="s">
        <v>404</v>
      </c>
      <c r="HA114" s="4" t="s">
        <v>378</v>
      </c>
      <c r="HB114" s="4" t="s">
        <v>1970</v>
      </c>
      <c r="HD114" s="4" t="s">
        <v>405</v>
      </c>
      <c r="HF114" s="4" t="s">
        <v>560</v>
      </c>
      <c r="HG114" s="4" t="s">
        <v>1971</v>
      </c>
      <c r="HI114" s="4" t="s">
        <v>678</v>
      </c>
      <c r="HJ114" s="4" t="s">
        <v>1972</v>
      </c>
      <c r="HK114" s="4" t="s">
        <v>680</v>
      </c>
      <c r="HL114" s="4" t="s">
        <v>498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1</v>
      </c>
      <c r="HT114" s="4" t="s">
        <v>1973</v>
      </c>
      <c r="HU114" s="4" t="s">
        <v>414</v>
      </c>
      <c r="HV114" s="4" t="s">
        <v>563</v>
      </c>
      <c r="HW114" s="4" t="s">
        <v>416</v>
      </c>
      <c r="HX114" s="4">
        <v>1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G114" s="4" t="s">
        <v>498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1</v>
      </c>
      <c r="IN114" s="4" t="s">
        <v>1974</v>
      </c>
      <c r="IP114" s="4" t="s">
        <v>867</v>
      </c>
      <c r="IR114" s="4" t="s">
        <v>1975</v>
      </c>
      <c r="IS114" s="4" t="s">
        <v>498</v>
      </c>
      <c r="IT114" s="4" t="s">
        <v>1976</v>
      </c>
      <c r="IU114" s="4" t="s">
        <v>1977</v>
      </c>
      <c r="IV114" s="4" t="s">
        <v>467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1</v>
      </c>
      <c r="JD114" s="4">
        <v>0</v>
      </c>
      <c r="JE114" s="4">
        <v>0</v>
      </c>
      <c r="JF114" s="4">
        <v>0</v>
      </c>
      <c r="JI114" s="4" t="s">
        <v>1978</v>
      </c>
      <c r="JJ114" s="4">
        <v>1</v>
      </c>
      <c r="JK114" s="4">
        <v>1</v>
      </c>
      <c r="JL114" s="4">
        <v>1</v>
      </c>
      <c r="JM114" s="4">
        <v>0</v>
      </c>
      <c r="JN114" s="4">
        <v>1</v>
      </c>
      <c r="JO114" s="4">
        <v>0</v>
      </c>
      <c r="JP114" s="4" t="s">
        <v>1979</v>
      </c>
      <c r="JR114" s="4" t="s">
        <v>405</v>
      </c>
      <c r="KJ114" s="4" t="s">
        <v>378</v>
      </c>
      <c r="KK114" s="4">
        <v>1</v>
      </c>
      <c r="KL114" s="4" t="s">
        <v>427</v>
      </c>
      <c r="KM114" s="4" t="s">
        <v>572</v>
      </c>
      <c r="KN114" s="4" t="s">
        <v>573</v>
      </c>
      <c r="KY114" s="4" t="s">
        <v>405</v>
      </c>
      <c r="LI114" s="4" t="s">
        <v>470</v>
      </c>
      <c r="LK114" s="4" t="s">
        <v>1980</v>
      </c>
      <c r="LL114" s="5" t="s">
        <v>1981</v>
      </c>
      <c r="LM114" s="4" t="s">
        <v>1982</v>
      </c>
      <c r="LN114" s="4">
        <v>0.61004789999999998</v>
      </c>
      <c r="LO114" s="4">
        <v>34.480921100000003</v>
      </c>
      <c r="LP114" s="4">
        <v>1300.2339999999999</v>
      </c>
      <c r="LQ114" s="4">
        <v>3.1080000000000001</v>
      </c>
      <c r="PD114" s="4">
        <v>589190528</v>
      </c>
      <c r="PE114" s="4" t="s">
        <v>1983</v>
      </c>
      <c r="PF114" s="6">
        <v>45953.563344907401</v>
      </c>
      <c r="PG114" s="4" t="s">
        <v>435</v>
      </c>
      <c r="PI114" s="4" t="s">
        <v>436</v>
      </c>
      <c r="PJ114" s="4" t="s">
        <v>437</v>
      </c>
      <c r="PK114" s="4" t="s">
        <v>767</v>
      </c>
      <c r="PM114" s="4">
        <v>78</v>
      </c>
    </row>
    <row r="115" spans="1:429" s="4" customFormat="1">
      <c r="A115" s="4" t="s">
        <v>1160</v>
      </c>
      <c r="B115" s="4" t="s">
        <v>372</v>
      </c>
      <c r="C115" s="4" t="s">
        <v>1182</v>
      </c>
      <c r="E115" s="4" t="s">
        <v>1244</v>
      </c>
      <c r="F115" s="4" t="s">
        <v>1984</v>
      </c>
      <c r="G115" s="4" t="s">
        <v>442</v>
      </c>
      <c r="H115" s="4" t="s">
        <v>532</v>
      </c>
      <c r="I115" s="4" t="s">
        <v>478</v>
      </c>
      <c r="M115" s="4" t="s">
        <v>378</v>
      </c>
      <c r="N115" s="4" t="s">
        <v>378</v>
      </c>
      <c r="P115" s="4" t="s">
        <v>378</v>
      </c>
      <c r="Q115" s="4" t="s">
        <v>378</v>
      </c>
      <c r="S115" s="4" t="s">
        <v>378</v>
      </c>
      <c r="T115" s="4" t="s">
        <v>378</v>
      </c>
      <c r="V115" s="4" t="s">
        <v>378</v>
      </c>
      <c r="W115" s="4" t="s">
        <v>378</v>
      </c>
      <c r="Y115" s="4" t="s">
        <v>378</v>
      </c>
      <c r="Z115" s="4" t="s">
        <v>378</v>
      </c>
      <c r="AB115" s="4" t="s">
        <v>378</v>
      </c>
      <c r="AC115" s="4" t="s">
        <v>378</v>
      </c>
      <c r="AE115" s="4" t="s">
        <v>378</v>
      </c>
      <c r="AF115" s="4" t="s">
        <v>378</v>
      </c>
      <c r="AH115" s="4" t="s">
        <v>378</v>
      </c>
      <c r="AI115" s="4" t="s">
        <v>378</v>
      </c>
      <c r="AK115" s="4" t="s">
        <v>378</v>
      </c>
      <c r="AL115" s="4" t="s">
        <v>378</v>
      </c>
      <c r="AN115" s="4" t="s">
        <v>378</v>
      </c>
      <c r="AO115" s="4" t="s">
        <v>378</v>
      </c>
      <c r="AP115" s="4" t="s">
        <v>379</v>
      </c>
      <c r="AQ115" s="4">
        <v>0</v>
      </c>
      <c r="AR115" s="4">
        <v>0</v>
      </c>
      <c r="AS115" s="4">
        <v>0</v>
      </c>
      <c r="AT115" s="4">
        <v>1</v>
      </c>
      <c r="AU115" s="4">
        <v>0</v>
      </c>
      <c r="AV115" s="4">
        <v>0</v>
      </c>
      <c r="AW115" s="4">
        <v>0</v>
      </c>
      <c r="AX115" s="4">
        <v>0</v>
      </c>
      <c r="BD115" s="4" t="s">
        <v>378</v>
      </c>
      <c r="BE115" s="4" t="s">
        <v>665</v>
      </c>
      <c r="BF115" s="4" t="s">
        <v>378</v>
      </c>
      <c r="BG115" s="4" t="s">
        <v>1202</v>
      </c>
      <c r="BH115" s="4" t="s">
        <v>378</v>
      </c>
      <c r="BI115" s="4">
        <v>1</v>
      </c>
      <c r="BJ115" s="4" t="s">
        <v>378</v>
      </c>
      <c r="BK115" s="4">
        <v>0.5</v>
      </c>
      <c r="BL115" s="4" t="s">
        <v>378</v>
      </c>
      <c r="BM115" s="4">
        <v>0.5</v>
      </c>
      <c r="BO115" s="4" t="s">
        <v>378</v>
      </c>
      <c r="BP115" s="4">
        <v>1</v>
      </c>
      <c r="BQ115" s="4" t="s">
        <v>378</v>
      </c>
      <c r="BR115" s="4">
        <v>0.25</v>
      </c>
      <c r="BS115" s="4" t="s">
        <v>378</v>
      </c>
      <c r="BT115" s="4">
        <v>0.25</v>
      </c>
      <c r="BU115" s="4" t="s">
        <v>378</v>
      </c>
      <c r="BV115" s="4">
        <v>3</v>
      </c>
      <c r="BX115" s="4" t="s">
        <v>378</v>
      </c>
      <c r="BY115" s="4">
        <v>0.25</v>
      </c>
      <c r="BZ115" s="4" t="s">
        <v>378</v>
      </c>
      <c r="CA115" s="4">
        <v>0.25</v>
      </c>
      <c r="CB115" s="4" t="s">
        <v>378</v>
      </c>
      <c r="CC115" s="4">
        <v>0.25</v>
      </c>
      <c r="CD115" s="4" t="s">
        <v>378</v>
      </c>
      <c r="CE115" s="4">
        <v>600</v>
      </c>
      <c r="CF115" s="4" t="s">
        <v>378</v>
      </c>
      <c r="CG115" s="4">
        <v>0.25</v>
      </c>
      <c r="CI115" s="4" t="s">
        <v>378</v>
      </c>
      <c r="CJ115" s="4">
        <v>200</v>
      </c>
      <c r="CK115" s="4" t="s">
        <v>378</v>
      </c>
      <c r="CL115" s="4">
        <v>400</v>
      </c>
      <c r="CM115" s="4" t="s">
        <v>378</v>
      </c>
      <c r="CN115" s="4">
        <v>1</v>
      </c>
      <c r="CO115" s="4" t="s">
        <v>1985</v>
      </c>
      <c r="CP115" s="4" t="s">
        <v>381</v>
      </c>
      <c r="CR115" s="4" t="s">
        <v>382</v>
      </c>
      <c r="CS115" s="4" t="s">
        <v>382</v>
      </c>
      <c r="CT115" s="4" t="s">
        <v>382</v>
      </c>
      <c r="CU115" s="4" t="s">
        <v>382</v>
      </c>
      <c r="CV115" s="4" t="s">
        <v>382</v>
      </c>
      <c r="CW115" s="4" t="s">
        <v>382</v>
      </c>
      <c r="CX115" s="4" t="s">
        <v>382</v>
      </c>
      <c r="CY115" s="4" t="s">
        <v>382</v>
      </c>
      <c r="CZ115" s="4" t="s">
        <v>382</v>
      </c>
      <c r="DA115" s="4" t="s">
        <v>382</v>
      </c>
      <c r="DB115" s="4" t="s">
        <v>382</v>
      </c>
      <c r="DC115" s="4" t="s">
        <v>382</v>
      </c>
      <c r="DD115" s="4" t="s">
        <v>382</v>
      </c>
      <c r="DE115" s="4" t="s">
        <v>382</v>
      </c>
      <c r="DF115" s="4" t="s">
        <v>382</v>
      </c>
      <c r="DG115" s="4" t="s">
        <v>382</v>
      </c>
      <c r="DH115" s="4" t="s">
        <v>382</v>
      </c>
      <c r="DI115" s="4" t="s">
        <v>384</v>
      </c>
      <c r="DJ115" s="4" t="s">
        <v>385</v>
      </c>
      <c r="DL115" s="4" t="s">
        <v>378</v>
      </c>
      <c r="DM115" s="4" t="s">
        <v>1986</v>
      </c>
      <c r="DN115" s="4" t="s">
        <v>1987</v>
      </c>
      <c r="DO115" s="4" t="s">
        <v>797</v>
      </c>
      <c r="DP115" s="4" t="s">
        <v>796</v>
      </c>
      <c r="DQ115" s="4" t="s">
        <v>378</v>
      </c>
      <c r="DR115" s="4" t="s">
        <v>378</v>
      </c>
      <c r="DS115" s="4" t="s">
        <v>1988</v>
      </c>
      <c r="DT115" s="4" t="s">
        <v>1989</v>
      </c>
      <c r="DU115" s="4" t="s">
        <v>1164</v>
      </c>
      <c r="DV115" s="4" t="s">
        <v>838</v>
      </c>
      <c r="DW115" s="4" t="s">
        <v>1989</v>
      </c>
      <c r="DX115" s="4" t="s">
        <v>388</v>
      </c>
      <c r="DY115" s="4" t="s">
        <v>389</v>
      </c>
      <c r="DZ115" s="4">
        <v>1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O115" s="4" t="s">
        <v>390</v>
      </c>
      <c r="EP115" s="4" t="s">
        <v>378</v>
      </c>
      <c r="EQ115" s="4" t="s">
        <v>391</v>
      </c>
      <c r="ES115" s="4" t="s">
        <v>392</v>
      </c>
      <c r="EU115" s="4" t="s">
        <v>693</v>
      </c>
      <c r="EV115" s="4">
        <v>1</v>
      </c>
      <c r="EW115" s="4">
        <v>1</v>
      </c>
      <c r="EX115" s="4">
        <v>1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E115" s="4" t="s">
        <v>1877</v>
      </c>
      <c r="FF115" s="4">
        <v>1</v>
      </c>
      <c r="FG115" s="4">
        <v>0</v>
      </c>
      <c r="FH115" s="4">
        <v>1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P115" s="4" t="s">
        <v>395</v>
      </c>
      <c r="FQ115" s="4" t="s">
        <v>396</v>
      </c>
      <c r="FT115" s="4" t="s">
        <v>753</v>
      </c>
      <c r="FU115" s="4">
        <v>1</v>
      </c>
      <c r="FV115" s="4">
        <v>1</v>
      </c>
      <c r="FW115" s="4">
        <v>1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D115" s="4" t="s">
        <v>1083</v>
      </c>
      <c r="GE115" s="4">
        <v>0</v>
      </c>
      <c r="GF115" s="4">
        <v>0</v>
      </c>
      <c r="GG115" s="4">
        <v>0</v>
      </c>
      <c r="GH115" s="4">
        <v>1</v>
      </c>
      <c r="GI115" s="4">
        <v>1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P115" s="4" t="s">
        <v>399</v>
      </c>
      <c r="GR115" s="4" t="s">
        <v>458</v>
      </c>
      <c r="GT115" s="4" t="s">
        <v>401</v>
      </c>
      <c r="GU115" s="4" t="s">
        <v>402</v>
      </c>
      <c r="GW115" s="4" t="s">
        <v>459</v>
      </c>
      <c r="GY115" s="4" t="s">
        <v>402</v>
      </c>
      <c r="GZ115" s="4" t="s">
        <v>460</v>
      </c>
      <c r="HA115" s="4" t="s">
        <v>405</v>
      </c>
      <c r="HD115" s="4" t="s">
        <v>406</v>
      </c>
      <c r="HE115" s="4" t="s">
        <v>1990</v>
      </c>
      <c r="HF115" s="4" t="s">
        <v>408</v>
      </c>
      <c r="HG115" s="4" t="s">
        <v>1991</v>
      </c>
      <c r="HI115" s="4" t="s">
        <v>410</v>
      </c>
      <c r="HJ115" s="4" t="s">
        <v>1992</v>
      </c>
      <c r="HK115" s="4" t="s">
        <v>412</v>
      </c>
      <c r="HL115" s="4" t="s">
        <v>648</v>
      </c>
      <c r="HM115" s="4">
        <v>1</v>
      </c>
      <c r="HN115" s="4">
        <v>1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U115" s="4" t="s">
        <v>495</v>
      </c>
      <c r="HV115" s="4" t="s">
        <v>563</v>
      </c>
      <c r="HW115" s="4" t="s">
        <v>700</v>
      </c>
      <c r="HX115" s="4">
        <v>1</v>
      </c>
      <c r="HY115" s="4">
        <v>0</v>
      </c>
      <c r="HZ115" s="4">
        <v>0</v>
      </c>
      <c r="IA115" s="4">
        <v>1</v>
      </c>
      <c r="IB115" s="4">
        <v>0</v>
      </c>
      <c r="IC115" s="4">
        <v>0</v>
      </c>
      <c r="ID115" s="4">
        <v>0</v>
      </c>
      <c r="IG115" s="4" t="s">
        <v>1993</v>
      </c>
      <c r="IH115" s="4">
        <v>1</v>
      </c>
      <c r="II115" s="4">
        <v>0</v>
      </c>
      <c r="IJ115" s="4">
        <v>1</v>
      </c>
      <c r="IK115" s="4">
        <v>1</v>
      </c>
      <c r="IL115" s="4">
        <v>0</v>
      </c>
      <c r="IM115" s="4">
        <v>0</v>
      </c>
      <c r="IP115" s="4" t="s">
        <v>650</v>
      </c>
      <c r="IR115" s="4" t="s">
        <v>1994</v>
      </c>
      <c r="IS115" s="4" t="s">
        <v>498</v>
      </c>
      <c r="IT115" s="4" t="s">
        <v>1995</v>
      </c>
      <c r="IU115" s="4" t="s">
        <v>1996</v>
      </c>
      <c r="IV115" s="4" t="s">
        <v>704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1</v>
      </c>
      <c r="JD115" s="4">
        <v>0</v>
      </c>
      <c r="JE115" s="4">
        <v>1</v>
      </c>
      <c r="JF115" s="4">
        <v>1</v>
      </c>
      <c r="JI115" s="4" t="s">
        <v>1997</v>
      </c>
      <c r="JJ115" s="4">
        <v>1</v>
      </c>
      <c r="JK115" s="4">
        <v>1</v>
      </c>
      <c r="JL115" s="4">
        <v>1</v>
      </c>
      <c r="JM115" s="4">
        <v>0</v>
      </c>
      <c r="JN115" s="4">
        <v>0</v>
      </c>
      <c r="JO115" s="4">
        <v>0</v>
      </c>
      <c r="JP115" s="4" t="s">
        <v>1998</v>
      </c>
      <c r="JR115" s="4" t="s">
        <v>378</v>
      </c>
      <c r="JS115" s="4" t="s">
        <v>1782</v>
      </c>
      <c r="JT115" s="4">
        <v>0</v>
      </c>
      <c r="JU115" s="4">
        <v>0</v>
      </c>
      <c r="JV115" s="4">
        <v>0</v>
      </c>
      <c r="JW115" s="4">
        <v>1</v>
      </c>
      <c r="JX115" s="4">
        <v>1</v>
      </c>
      <c r="JY115" s="4">
        <v>0</v>
      </c>
      <c r="KA115" s="4" t="s">
        <v>426</v>
      </c>
      <c r="KB115" s="4">
        <v>1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J115" s="4" t="s">
        <v>378</v>
      </c>
      <c r="KK115" s="4">
        <v>1</v>
      </c>
      <c r="KL115" s="4" t="s">
        <v>427</v>
      </c>
      <c r="KM115" s="4" t="s">
        <v>572</v>
      </c>
      <c r="KN115" s="4" t="s">
        <v>378</v>
      </c>
      <c r="KO115" s="4" t="s">
        <v>429</v>
      </c>
      <c r="KY115" s="4" t="s">
        <v>405</v>
      </c>
      <c r="LI115" s="4" t="s">
        <v>470</v>
      </c>
      <c r="LK115" s="4" t="s">
        <v>1999</v>
      </c>
      <c r="LL115" s="5" t="s">
        <v>2000</v>
      </c>
      <c r="LM115" s="4" t="s">
        <v>2001</v>
      </c>
      <c r="LN115" s="4">
        <v>0.61780500000000005</v>
      </c>
      <c r="LO115" s="4">
        <v>34.460724999999996</v>
      </c>
      <c r="LP115" s="4">
        <v>1315</v>
      </c>
      <c r="LQ115" s="4">
        <v>4.4000000000000004</v>
      </c>
      <c r="PD115" s="4">
        <v>589195787</v>
      </c>
      <c r="PE115" s="4" t="s">
        <v>2002</v>
      </c>
      <c r="PF115" s="6">
        <v>45953.566608796304</v>
      </c>
      <c r="PG115" s="4" t="s">
        <v>435</v>
      </c>
      <c r="PI115" s="4" t="s">
        <v>436</v>
      </c>
      <c r="PJ115" s="4" t="s">
        <v>437</v>
      </c>
      <c r="PK115" s="4" t="s">
        <v>767</v>
      </c>
      <c r="PM115" s="4">
        <v>79</v>
      </c>
    </row>
    <row r="116" spans="1:429" s="4" customFormat="1">
      <c r="A116" s="4" t="s">
        <v>605</v>
      </c>
      <c r="B116" s="4" t="s">
        <v>372</v>
      </c>
      <c r="C116" s="4" t="s">
        <v>1182</v>
      </c>
      <c r="E116" s="4" t="s">
        <v>1182</v>
      </c>
      <c r="F116" s="4" t="s">
        <v>2003</v>
      </c>
      <c r="G116" s="4" t="s">
        <v>442</v>
      </c>
      <c r="H116" s="4" t="s">
        <v>532</v>
      </c>
      <c r="I116" s="4" t="s">
        <v>478</v>
      </c>
      <c r="M116" s="4" t="s">
        <v>378</v>
      </c>
      <c r="N116" s="4" t="s">
        <v>378</v>
      </c>
      <c r="P116" s="4" t="s">
        <v>378</v>
      </c>
      <c r="Q116" s="4" t="s">
        <v>378</v>
      </c>
      <c r="S116" s="4" t="s">
        <v>378</v>
      </c>
      <c r="T116" s="4" t="s">
        <v>378</v>
      </c>
      <c r="V116" s="4" t="s">
        <v>378</v>
      </c>
      <c r="W116" s="4" t="s">
        <v>378</v>
      </c>
      <c r="Y116" s="4" t="s">
        <v>378</v>
      </c>
      <c r="Z116" s="4" t="s">
        <v>378</v>
      </c>
      <c r="AB116" s="4" t="s">
        <v>378</v>
      </c>
      <c r="AC116" s="4" t="s">
        <v>378</v>
      </c>
      <c r="AE116" s="4" t="s">
        <v>378</v>
      </c>
      <c r="AF116" s="4" t="s">
        <v>378</v>
      </c>
      <c r="AH116" s="4" t="s">
        <v>378</v>
      </c>
      <c r="AI116" s="4" t="s">
        <v>378</v>
      </c>
      <c r="AK116" s="4" t="s">
        <v>378</v>
      </c>
      <c r="AL116" s="4" t="s">
        <v>378</v>
      </c>
      <c r="AN116" s="4" t="s">
        <v>378</v>
      </c>
      <c r="AO116" s="4" t="s">
        <v>378</v>
      </c>
      <c r="AP116" s="4" t="s">
        <v>379</v>
      </c>
      <c r="AQ116" s="4">
        <v>0</v>
      </c>
      <c r="AR116" s="4">
        <v>0</v>
      </c>
      <c r="AS116" s="4">
        <v>0</v>
      </c>
      <c r="AT116" s="4">
        <v>1</v>
      </c>
      <c r="AU116" s="4">
        <v>0</v>
      </c>
      <c r="AV116" s="4">
        <v>0</v>
      </c>
      <c r="AW116" s="4">
        <v>0</v>
      </c>
      <c r="AX116" s="4">
        <v>0</v>
      </c>
      <c r="BD116" s="4" t="s">
        <v>378</v>
      </c>
      <c r="BE116" s="4" t="s">
        <v>665</v>
      </c>
      <c r="BF116" s="4" t="s">
        <v>378</v>
      </c>
      <c r="BG116" s="4" t="s">
        <v>749</v>
      </c>
      <c r="BH116" s="4" t="s">
        <v>378</v>
      </c>
      <c r="BI116" s="4">
        <v>1</v>
      </c>
      <c r="BJ116" s="4" t="s">
        <v>378</v>
      </c>
      <c r="BK116" s="4">
        <v>0.5</v>
      </c>
      <c r="BL116" s="4" t="s">
        <v>378</v>
      </c>
      <c r="BM116" s="4">
        <v>1</v>
      </c>
      <c r="BO116" s="4" t="s">
        <v>378</v>
      </c>
      <c r="BP116" s="4">
        <v>1</v>
      </c>
      <c r="BQ116" s="4" t="s">
        <v>378</v>
      </c>
      <c r="BR116" s="4">
        <v>0.1</v>
      </c>
      <c r="BS116" s="4" t="s">
        <v>378</v>
      </c>
      <c r="BT116" s="4">
        <v>0.1</v>
      </c>
      <c r="BU116" s="4" t="s">
        <v>378</v>
      </c>
      <c r="BV116" s="4">
        <v>50</v>
      </c>
      <c r="BX116" s="4" t="s">
        <v>378</v>
      </c>
      <c r="BY116" s="4">
        <v>0.2</v>
      </c>
      <c r="BZ116" s="4" t="s">
        <v>378</v>
      </c>
      <c r="CA116" s="4">
        <v>0.5</v>
      </c>
      <c r="CB116" s="4" t="s">
        <v>378</v>
      </c>
      <c r="CC116" s="4">
        <v>1</v>
      </c>
      <c r="CD116" s="4" t="s">
        <v>378</v>
      </c>
      <c r="CE116" s="4">
        <v>20</v>
      </c>
      <c r="CF116" s="4" t="s">
        <v>378</v>
      </c>
      <c r="CG116" s="4">
        <v>0.1</v>
      </c>
      <c r="CI116" s="4" t="s">
        <v>378</v>
      </c>
      <c r="CJ116" s="4">
        <v>100</v>
      </c>
      <c r="CK116" s="4" t="s">
        <v>378</v>
      </c>
      <c r="CL116" s="4">
        <v>15</v>
      </c>
      <c r="CM116" s="4" t="s">
        <v>378</v>
      </c>
      <c r="CN116" s="4">
        <v>1</v>
      </c>
      <c r="CO116" s="4" t="s">
        <v>479</v>
      </c>
      <c r="CP116" s="4" t="s">
        <v>381</v>
      </c>
      <c r="CR116" s="4" t="s">
        <v>382</v>
      </c>
      <c r="CS116" s="4" t="s">
        <v>382</v>
      </c>
      <c r="CT116" s="4" t="s">
        <v>382</v>
      </c>
      <c r="CU116" s="4" t="s">
        <v>382</v>
      </c>
      <c r="CV116" s="4" t="s">
        <v>382</v>
      </c>
      <c r="CW116" s="4" t="s">
        <v>382</v>
      </c>
      <c r="CX116" s="4" t="s">
        <v>382</v>
      </c>
      <c r="CY116" s="4" t="s">
        <v>382</v>
      </c>
      <c r="CZ116" s="4" t="s">
        <v>382</v>
      </c>
      <c r="DA116" s="4" t="s">
        <v>382</v>
      </c>
      <c r="DB116" s="4" t="s">
        <v>382</v>
      </c>
      <c r="DC116" s="4" t="s">
        <v>382</v>
      </c>
      <c r="DD116" s="4" t="s">
        <v>382</v>
      </c>
      <c r="DE116" s="4" t="s">
        <v>382</v>
      </c>
      <c r="DF116" s="4" t="s">
        <v>382</v>
      </c>
      <c r="DG116" s="4" t="s">
        <v>382</v>
      </c>
      <c r="DH116" s="4" t="s">
        <v>382</v>
      </c>
      <c r="DI116" s="4" t="s">
        <v>384</v>
      </c>
      <c r="DJ116" s="4" t="s">
        <v>385</v>
      </c>
      <c r="DL116" s="4" t="s">
        <v>378</v>
      </c>
      <c r="DM116" s="4" t="s">
        <v>1695</v>
      </c>
      <c r="DN116" s="4" t="s">
        <v>982</v>
      </c>
      <c r="DO116" s="4" t="s">
        <v>978</v>
      </c>
      <c r="DP116" s="4" t="s">
        <v>1268</v>
      </c>
      <c r="DQ116" s="4" t="s">
        <v>378</v>
      </c>
      <c r="DR116" s="4" t="s">
        <v>378</v>
      </c>
      <c r="DS116" s="4" t="s">
        <v>1224</v>
      </c>
      <c r="DT116" s="4" t="s">
        <v>1696</v>
      </c>
      <c r="DU116" s="4" t="s">
        <v>1207</v>
      </c>
      <c r="DV116" s="4" t="s">
        <v>982</v>
      </c>
      <c r="DW116" s="4" t="s">
        <v>1696</v>
      </c>
      <c r="DX116" s="4" t="s">
        <v>388</v>
      </c>
      <c r="DY116" s="4" t="s">
        <v>483</v>
      </c>
      <c r="DZ116" s="4">
        <v>0</v>
      </c>
      <c r="EA116" s="4">
        <v>1</v>
      </c>
      <c r="EB116" s="4">
        <v>0</v>
      </c>
      <c r="EC116" s="4">
        <v>0</v>
      </c>
      <c r="ED116" s="4">
        <v>0</v>
      </c>
      <c r="EE116" s="4">
        <v>0</v>
      </c>
      <c r="EO116" s="4" t="s">
        <v>484</v>
      </c>
      <c r="EP116" s="4" t="s">
        <v>378</v>
      </c>
      <c r="EQ116" s="4" t="s">
        <v>391</v>
      </c>
      <c r="ES116" s="4" t="s">
        <v>392</v>
      </c>
      <c r="EU116" s="4" t="s">
        <v>693</v>
      </c>
      <c r="EV116" s="4">
        <v>1</v>
      </c>
      <c r="EW116" s="4">
        <v>1</v>
      </c>
      <c r="EX116" s="4">
        <v>1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E116" s="4" t="s">
        <v>722</v>
      </c>
      <c r="FF116" s="4">
        <v>1</v>
      </c>
      <c r="FG116" s="4">
        <v>0</v>
      </c>
      <c r="FH116" s="4">
        <v>1</v>
      </c>
      <c r="FI116" s="4">
        <v>1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P116" s="4" t="s">
        <v>395</v>
      </c>
      <c r="FQ116" s="4" t="s">
        <v>517</v>
      </c>
      <c r="FT116" s="4" t="s">
        <v>2004</v>
      </c>
      <c r="FU116" s="4">
        <v>1</v>
      </c>
      <c r="FV116" s="4">
        <v>0</v>
      </c>
      <c r="FW116" s="4">
        <v>1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D116" s="4" t="s">
        <v>2005</v>
      </c>
      <c r="GE116" s="4">
        <v>0</v>
      </c>
      <c r="GF116" s="4">
        <v>0</v>
      </c>
      <c r="GG116" s="4">
        <v>0</v>
      </c>
      <c r="GH116" s="4">
        <v>1</v>
      </c>
      <c r="GI116" s="4">
        <v>1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P116" s="4" t="s">
        <v>399</v>
      </c>
      <c r="GR116" s="4" t="s">
        <v>400</v>
      </c>
      <c r="GT116" s="4" t="s">
        <v>401</v>
      </c>
      <c r="GU116" s="4" t="s">
        <v>402</v>
      </c>
      <c r="GW116" s="4" t="s">
        <v>490</v>
      </c>
      <c r="GY116" s="4" t="s">
        <v>402</v>
      </c>
      <c r="GZ116" s="4" t="s">
        <v>460</v>
      </c>
      <c r="HA116" s="4" t="s">
        <v>405</v>
      </c>
      <c r="HD116" s="4" t="s">
        <v>406</v>
      </c>
      <c r="HE116" s="4" t="s">
        <v>2006</v>
      </c>
      <c r="HF116" s="4" t="s">
        <v>408</v>
      </c>
      <c r="HG116" s="4" t="s">
        <v>2007</v>
      </c>
      <c r="HI116" s="4" t="s">
        <v>410</v>
      </c>
      <c r="HJ116" s="4" t="s">
        <v>2008</v>
      </c>
      <c r="HK116" s="4" t="s">
        <v>412</v>
      </c>
      <c r="HL116" s="4" t="s">
        <v>413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1</v>
      </c>
      <c r="HS116" s="4">
        <v>0</v>
      </c>
      <c r="HU116" s="4" t="s">
        <v>414</v>
      </c>
      <c r="HV116" s="4" t="s">
        <v>563</v>
      </c>
      <c r="HW116" s="4" t="s">
        <v>1702</v>
      </c>
      <c r="HX116" s="4">
        <v>0</v>
      </c>
      <c r="HY116" s="4">
        <v>1</v>
      </c>
      <c r="HZ116" s="4">
        <v>0</v>
      </c>
      <c r="IA116" s="4">
        <v>0</v>
      </c>
      <c r="IB116" s="4">
        <v>0</v>
      </c>
      <c r="IC116" s="4">
        <v>0</v>
      </c>
      <c r="ID116" s="4">
        <v>1</v>
      </c>
      <c r="IE116" s="4" t="s">
        <v>1359</v>
      </c>
      <c r="IG116" s="4" t="s">
        <v>2009</v>
      </c>
      <c r="IH116" s="4">
        <v>1</v>
      </c>
      <c r="II116" s="4">
        <v>0</v>
      </c>
      <c r="IJ116" s="4">
        <v>1</v>
      </c>
      <c r="IK116" s="4">
        <v>0</v>
      </c>
      <c r="IL116" s="4">
        <v>0</v>
      </c>
      <c r="IM116" s="4">
        <v>0</v>
      </c>
      <c r="IP116" s="4" t="s">
        <v>418</v>
      </c>
      <c r="IR116" s="4" t="s">
        <v>1089</v>
      </c>
      <c r="IS116" s="4" t="s">
        <v>620</v>
      </c>
      <c r="IU116" s="4" t="s">
        <v>2010</v>
      </c>
      <c r="IV116" s="4" t="s">
        <v>467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1</v>
      </c>
      <c r="JD116" s="4">
        <v>0</v>
      </c>
      <c r="JE116" s="4">
        <v>0</v>
      </c>
      <c r="JF116" s="4">
        <v>0</v>
      </c>
      <c r="JI116" s="4" t="s">
        <v>1237</v>
      </c>
      <c r="JJ116" s="4">
        <v>1</v>
      </c>
      <c r="JK116" s="4">
        <v>1</v>
      </c>
      <c r="JL116" s="4">
        <v>0</v>
      </c>
      <c r="JM116" s="4">
        <v>0</v>
      </c>
      <c r="JN116" s="4">
        <v>0</v>
      </c>
      <c r="JO116" s="4">
        <v>0</v>
      </c>
      <c r="JP116" s="4" t="s">
        <v>2011</v>
      </c>
      <c r="JR116" s="4" t="s">
        <v>405</v>
      </c>
      <c r="KJ116" s="4" t="s">
        <v>378</v>
      </c>
      <c r="KK116" s="4">
        <v>1</v>
      </c>
      <c r="KL116" s="4" t="s">
        <v>427</v>
      </c>
      <c r="KM116" s="4" t="s">
        <v>428</v>
      </c>
      <c r="KN116" s="4" t="s">
        <v>378</v>
      </c>
      <c r="KO116" s="4" t="s">
        <v>623</v>
      </c>
      <c r="KY116" s="4" t="s">
        <v>378</v>
      </c>
      <c r="KZ116" s="4" t="s">
        <v>405</v>
      </c>
      <c r="LA116" s="4" t="s">
        <v>912</v>
      </c>
      <c r="LB116" s="4">
        <v>1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I116" s="4" t="s">
        <v>470</v>
      </c>
      <c r="LK116" s="4" t="s">
        <v>2012</v>
      </c>
      <c r="LL116" s="5" t="s">
        <v>2013</v>
      </c>
      <c r="LM116" s="4" t="s">
        <v>2014</v>
      </c>
      <c r="LN116" s="4">
        <v>0.60072809999999999</v>
      </c>
      <c r="LO116" s="4">
        <v>34.475504100000002</v>
      </c>
      <c r="LP116" s="4">
        <v>1319</v>
      </c>
      <c r="LQ116" s="4">
        <v>4.5</v>
      </c>
      <c r="PD116" s="4">
        <v>589198820</v>
      </c>
      <c r="PE116" s="4" t="s">
        <v>2015</v>
      </c>
      <c r="PF116" s="6">
        <v>45953.568842592598</v>
      </c>
      <c r="PG116" s="4" t="s">
        <v>435</v>
      </c>
      <c r="PI116" s="4" t="s">
        <v>436</v>
      </c>
      <c r="PJ116" s="4" t="s">
        <v>437</v>
      </c>
      <c r="PK116" s="4" t="s">
        <v>767</v>
      </c>
      <c r="PM116" s="4">
        <v>80</v>
      </c>
    </row>
    <row r="117" spans="1:429" s="4" customFormat="1">
      <c r="A117" s="4" t="s">
        <v>738</v>
      </c>
      <c r="B117" s="4" t="s">
        <v>372</v>
      </c>
      <c r="C117" s="4" t="s">
        <v>1182</v>
      </c>
      <c r="E117" s="4" t="s">
        <v>1199</v>
      </c>
      <c r="F117" s="4" t="s">
        <v>2016</v>
      </c>
      <c r="G117" s="4" t="s">
        <v>375</v>
      </c>
      <c r="H117" s="4" t="s">
        <v>532</v>
      </c>
      <c r="I117" s="4" t="s">
        <v>478</v>
      </c>
      <c r="M117" s="4" t="s">
        <v>378</v>
      </c>
      <c r="N117" s="4" t="s">
        <v>378</v>
      </c>
      <c r="P117" s="4" t="s">
        <v>378</v>
      </c>
      <c r="Q117" s="4" t="s">
        <v>378</v>
      </c>
      <c r="S117" s="4" t="s">
        <v>378</v>
      </c>
      <c r="T117" s="4" t="s">
        <v>378</v>
      </c>
      <c r="V117" s="4" t="s">
        <v>378</v>
      </c>
      <c r="W117" s="4" t="s">
        <v>378</v>
      </c>
      <c r="Y117" s="4" t="s">
        <v>378</v>
      </c>
      <c r="Z117" s="4" t="s">
        <v>378</v>
      </c>
      <c r="AB117" s="4" t="s">
        <v>378</v>
      </c>
      <c r="AC117" s="4" t="s">
        <v>378</v>
      </c>
      <c r="AE117" s="4" t="s">
        <v>405</v>
      </c>
      <c r="AF117" s="4" t="s">
        <v>405</v>
      </c>
      <c r="AH117" s="4" t="s">
        <v>378</v>
      </c>
      <c r="AI117" s="4" t="s">
        <v>378</v>
      </c>
      <c r="AK117" s="4" t="s">
        <v>378</v>
      </c>
      <c r="AL117" s="4" t="s">
        <v>378</v>
      </c>
      <c r="AN117" s="4" t="s">
        <v>378</v>
      </c>
      <c r="AO117" s="4" t="s">
        <v>378</v>
      </c>
      <c r="AP117" s="4" t="s">
        <v>2017</v>
      </c>
      <c r="AQ117" s="4">
        <v>0</v>
      </c>
      <c r="AR117" s="4">
        <v>0</v>
      </c>
      <c r="AS117" s="4">
        <v>0</v>
      </c>
      <c r="AT117" s="4">
        <v>1</v>
      </c>
      <c r="AU117" s="4">
        <v>0</v>
      </c>
      <c r="AV117" s="4">
        <v>1</v>
      </c>
      <c r="AW117" s="4">
        <v>0</v>
      </c>
      <c r="AX117" s="4">
        <v>0</v>
      </c>
      <c r="BD117" s="4" t="s">
        <v>378</v>
      </c>
      <c r="BE117" s="4" t="s">
        <v>919</v>
      </c>
      <c r="BF117" s="4" t="s">
        <v>378</v>
      </c>
      <c r="BG117" s="4" t="s">
        <v>919</v>
      </c>
      <c r="BH117" s="4" t="s">
        <v>378</v>
      </c>
      <c r="BI117" s="4">
        <v>1</v>
      </c>
      <c r="BJ117" s="4" t="s">
        <v>405</v>
      </c>
      <c r="BL117" s="4" t="s">
        <v>378</v>
      </c>
      <c r="BM117" s="4">
        <v>1</v>
      </c>
      <c r="BO117" s="4" t="s">
        <v>378</v>
      </c>
      <c r="BP117" s="4">
        <v>8</v>
      </c>
      <c r="BQ117" s="4" t="s">
        <v>405</v>
      </c>
      <c r="BS117" s="4" t="s">
        <v>378</v>
      </c>
      <c r="BT117" s="4">
        <v>1</v>
      </c>
      <c r="BU117" s="4" t="s">
        <v>405</v>
      </c>
      <c r="BX117" s="4" t="s">
        <v>378</v>
      </c>
      <c r="BY117" s="4">
        <v>1</v>
      </c>
      <c r="BZ117" s="4" t="s">
        <v>378</v>
      </c>
      <c r="CA117" s="4">
        <v>1</v>
      </c>
      <c r="CB117" s="4" t="s">
        <v>378</v>
      </c>
      <c r="CC117" s="4">
        <v>1</v>
      </c>
      <c r="CD117" s="4" t="s">
        <v>378</v>
      </c>
      <c r="CE117" s="4">
        <v>96</v>
      </c>
      <c r="CF117" s="4" t="s">
        <v>378</v>
      </c>
      <c r="CG117" s="4">
        <v>1</v>
      </c>
      <c r="CI117" s="4" t="s">
        <v>378</v>
      </c>
      <c r="CJ117" s="4">
        <v>600</v>
      </c>
      <c r="CK117" s="4" t="s">
        <v>405</v>
      </c>
      <c r="CM117" s="4" t="s">
        <v>378</v>
      </c>
      <c r="CN117" s="4">
        <v>1</v>
      </c>
      <c r="CO117" s="4" t="s">
        <v>479</v>
      </c>
      <c r="CP117" s="4" t="s">
        <v>381</v>
      </c>
      <c r="CR117" s="4" t="s">
        <v>382</v>
      </c>
      <c r="CS117" s="4" t="s">
        <v>382</v>
      </c>
      <c r="CT117" s="4" t="s">
        <v>382</v>
      </c>
      <c r="CU117" s="4" t="s">
        <v>446</v>
      </c>
      <c r="CV117" s="4" t="s">
        <v>382</v>
      </c>
      <c r="CW117" s="4" t="s">
        <v>383</v>
      </c>
      <c r="CX117" s="4" t="s">
        <v>446</v>
      </c>
      <c r="CY117" s="4" t="s">
        <v>382</v>
      </c>
      <c r="CZ117" s="4" t="s">
        <v>446</v>
      </c>
      <c r="DA117" s="4" t="s">
        <v>383</v>
      </c>
      <c r="DB117" s="4" t="s">
        <v>382</v>
      </c>
      <c r="DC117" s="4" t="s">
        <v>382</v>
      </c>
      <c r="DD117" s="4" t="s">
        <v>382</v>
      </c>
      <c r="DE117" s="4" t="s">
        <v>382</v>
      </c>
      <c r="DF117" s="4" t="s">
        <v>382</v>
      </c>
      <c r="DG117" s="4" t="s">
        <v>446</v>
      </c>
      <c r="DH117" s="4" t="s">
        <v>382</v>
      </c>
      <c r="DI117" s="4" t="s">
        <v>384</v>
      </c>
      <c r="DJ117" s="4" t="s">
        <v>1066</v>
      </c>
      <c r="DL117" s="4" t="s">
        <v>378</v>
      </c>
      <c r="DM117" s="4" t="s">
        <v>1860</v>
      </c>
      <c r="DN117" s="4" t="s">
        <v>1857</v>
      </c>
      <c r="DO117" s="4" t="s">
        <v>2018</v>
      </c>
      <c r="DP117" s="4" t="s">
        <v>2019</v>
      </c>
      <c r="DQ117" s="4" t="s">
        <v>378</v>
      </c>
      <c r="DR117" s="4" t="s">
        <v>378</v>
      </c>
      <c r="DS117" s="4" t="s">
        <v>1860</v>
      </c>
      <c r="DT117" s="4" t="s">
        <v>717</v>
      </c>
      <c r="DU117" s="4" t="s">
        <v>1164</v>
      </c>
      <c r="DV117" s="4" t="s">
        <v>1953</v>
      </c>
      <c r="DW117" s="4" t="s">
        <v>717</v>
      </c>
      <c r="DX117" s="4" t="s">
        <v>388</v>
      </c>
      <c r="DY117" s="4" t="s">
        <v>581</v>
      </c>
      <c r="DZ117" s="4">
        <v>1</v>
      </c>
      <c r="EA117" s="4">
        <v>1</v>
      </c>
      <c r="EB117" s="4">
        <v>0</v>
      </c>
      <c r="EC117" s="4">
        <v>0</v>
      </c>
      <c r="ED117" s="4">
        <v>0</v>
      </c>
      <c r="EE117" s="4">
        <v>0</v>
      </c>
      <c r="EO117" s="4" t="s">
        <v>484</v>
      </c>
      <c r="EP117" s="4" t="s">
        <v>378</v>
      </c>
      <c r="EQ117" s="4" t="s">
        <v>391</v>
      </c>
      <c r="ES117" s="4" t="s">
        <v>392</v>
      </c>
      <c r="EU117" s="4" t="s">
        <v>554</v>
      </c>
      <c r="EV117" s="4">
        <v>1</v>
      </c>
      <c r="EW117" s="4">
        <v>1</v>
      </c>
      <c r="EX117" s="4">
        <v>1</v>
      </c>
      <c r="EY117" s="4">
        <v>1</v>
      </c>
      <c r="EZ117" s="4">
        <v>1</v>
      </c>
      <c r="FA117" s="4">
        <v>1</v>
      </c>
      <c r="FB117" s="4">
        <v>0</v>
      </c>
      <c r="FC117" s="4">
        <v>0</v>
      </c>
      <c r="FE117" s="4" t="s">
        <v>674</v>
      </c>
      <c r="FF117" s="4">
        <v>1</v>
      </c>
      <c r="FG117" s="4">
        <v>1</v>
      </c>
      <c r="FH117" s="4">
        <v>1</v>
      </c>
      <c r="FI117" s="4">
        <v>1</v>
      </c>
      <c r="FJ117" s="4">
        <v>1</v>
      </c>
      <c r="FK117" s="4">
        <v>1</v>
      </c>
      <c r="FL117" s="4">
        <v>0</v>
      </c>
      <c r="FM117" s="4">
        <v>0</v>
      </c>
      <c r="FN117" s="4">
        <v>0</v>
      </c>
      <c r="FP117" s="4" t="s">
        <v>395</v>
      </c>
      <c r="FQ117" s="4" t="s">
        <v>517</v>
      </c>
      <c r="FT117" s="4" t="s">
        <v>1229</v>
      </c>
      <c r="FU117" s="4">
        <v>1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D117" s="4" t="s">
        <v>1584</v>
      </c>
      <c r="GE117" s="4">
        <v>0</v>
      </c>
      <c r="GF117" s="4">
        <v>0</v>
      </c>
      <c r="GG117" s="4">
        <v>1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P117" s="4" t="s">
        <v>457</v>
      </c>
      <c r="GR117" s="4" t="s">
        <v>458</v>
      </c>
      <c r="GT117" s="4" t="s">
        <v>401</v>
      </c>
      <c r="GU117" s="4" t="s">
        <v>402</v>
      </c>
      <c r="GW117" s="4" t="s">
        <v>459</v>
      </c>
      <c r="GY117" s="4" t="s">
        <v>402</v>
      </c>
      <c r="GZ117" s="4" t="s">
        <v>460</v>
      </c>
      <c r="HA117" s="4" t="s">
        <v>378</v>
      </c>
      <c r="HB117" s="4" t="s">
        <v>2020</v>
      </c>
      <c r="HD117" s="4" t="s">
        <v>406</v>
      </c>
      <c r="HE117" s="4" t="s">
        <v>2021</v>
      </c>
      <c r="HF117" s="4" t="s">
        <v>560</v>
      </c>
      <c r="HG117" s="4" t="s">
        <v>2022</v>
      </c>
      <c r="HI117" s="4" t="s">
        <v>410</v>
      </c>
      <c r="HJ117" s="4" t="s">
        <v>2023</v>
      </c>
      <c r="HK117" s="4" t="s">
        <v>412</v>
      </c>
      <c r="HL117" s="4" t="s">
        <v>699</v>
      </c>
      <c r="HM117" s="4">
        <v>1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U117" s="4" t="s">
        <v>495</v>
      </c>
      <c r="HV117" s="4" t="s">
        <v>563</v>
      </c>
      <c r="HW117" s="4" t="s">
        <v>700</v>
      </c>
      <c r="HX117" s="4">
        <v>1</v>
      </c>
      <c r="HY117" s="4">
        <v>0</v>
      </c>
      <c r="HZ117" s="4">
        <v>0</v>
      </c>
      <c r="IA117" s="4">
        <v>1</v>
      </c>
      <c r="IB117" s="4">
        <v>0</v>
      </c>
      <c r="IC117" s="4">
        <v>0</v>
      </c>
      <c r="ID117" s="4">
        <v>0</v>
      </c>
      <c r="IG117" s="4" t="s">
        <v>564</v>
      </c>
      <c r="IH117" s="4">
        <v>1</v>
      </c>
      <c r="II117" s="4">
        <v>1</v>
      </c>
      <c r="IJ117" s="4">
        <v>1</v>
      </c>
      <c r="IK117" s="4">
        <v>1</v>
      </c>
      <c r="IL117" s="4">
        <v>0</v>
      </c>
      <c r="IM117" s="4">
        <v>0</v>
      </c>
      <c r="IP117" s="4" t="s">
        <v>464</v>
      </c>
      <c r="IR117" s="4" t="s">
        <v>2024</v>
      </c>
      <c r="IS117" s="4" t="s">
        <v>498</v>
      </c>
      <c r="IT117" s="4" t="s">
        <v>2025</v>
      </c>
      <c r="IU117" s="4" t="s">
        <v>2026</v>
      </c>
      <c r="IV117" s="4" t="s">
        <v>761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1</v>
      </c>
      <c r="JD117" s="4">
        <v>0</v>
      </c>
      <c r="JE117" s="4">
        <v>1</v>
      </c>
      <c r="JF117" s="4">
        <v>0</v>
      </c>
      <c r="JI117" s="4" t="s">
        <v>1391</v>
      </c>
      <c r="JJ117" s="4">
        <v>1</v>
      </c>
      <c r="JK117" s="4">
        <v>1</v>
      </c>
      <c r="JL117" s="4">
        <v>1</v>
      </c>
      <c r="JM117" s="4">
        <v>1</v>
      </c>
      <c r="JN117" s="4">
        <v>0</v>
      </c>
      <c r="JO117" s="4">
        <v>0</v>
      </c>
      <c r="JP117" s="4" t="s">
        <v>2027</v>
      </c>
      <c r="JR117" s="4" t="s">
        <v>378</v>
      </c>
      <c r="JS117" s="4" t="s">
        <v>425</v>
      </c>
      <c r="JT117" s="4">
        <v>0</v>
      </c>
      <c r="JU117" s="4">
        <v>0</v>
      </c>
      <c r="JV117" s="4">
        <v>0</v>
      </c>
      <c r="JW117" s="4">
        <v>1</v>
      </c>
      <c r="JX117" s="4">
        <v>0</v>
      </c>
      <c r="JY117" s="4">
        <v>0</v>
      </c>
      <c r="KA117" s="4" t="s">
        <v>426</v>
      </c>
      <c r="KB117" s="4">
        <v>1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J117" s="4" t="s">
        <v>405</v>
      </c>
      <c r="KL117" s="4" t="s">
        <v>469</v>
      </c>
      <c r="KX117" s="4" t="s">
        <v>378</v>
      </c>
      <c r="KY117" s="4" t="s">
        <v>405</v>
      </c>
      <c r="LI117" s="4" t="s">
        <v>505</v>
      </c>
      <c r="LK117" s="4" t="s">
        <v>2028</v>
      </c>
      <c r="LL117" s="5" t="s">
        <v>2029</v>
      </c>
      <c r="LM117" s="4" t="s">
        <v>2030</v>
      </c>
      <c r="LN117" s="4">
        <v>0.60542220000000002</v>
      </c>
      <c r="LO117" s="4">
        <v>34.4831085</v>
      </c>
      <c r="LP117" s="4">
        <v>1340.6510000000001</v>
      </c>
      <c r="LQ117" s="4">
        <v>1.6990000000000001</v>
      </c>
      <c r="PD117" s="4">
        <v>589217992</v>
      </c>
      <c r="PE117" s="4" t="s">
        <v>2031</v>
      </c>
      <c r="PF117" s="6">
        <v>45953.581643518497</v>
      </c>
      <c r="PG117" s="4" t="s">
        <v>435</v>
      </c>
      <c r="PI117" s="4" t="s">
        <v>436</v>
      </c>
      <c r="PJ117" s="4" t="s">
        <v>437</v>
      </c>
      <c r="PK117" s="4" t="s">
        <v>767</v>
      </c>
      <c r="PM117" s="4">
        <v>81</v>
      </c>
    </row>
    <row r="118" spans="1:429" s="4" customFormat="1">
      <c r="A118" s="4" t="s">
        <v>1160</v>
      </c>
      <c r="B118" s="4" t="s">
        <v>372</v>
      </c>
      <c r="C118" s="4" t="s">
        <v>1182</v>
      </c>
      <c r="E118" s="4" t="s">
        <v>1244</v>
      </c>
      <c r="F118" s="4" t="s">
        <v>2032</v>
      </c>
      <c r="G118" s="4" t="s">
        <v>375</v>
      </c>
      <c r="H118" s="4" t="s">
        <v>532</v>
      </c>
      <c r="I118" s="4" t="s">
        <v>2033</v>
      </c>
      <c r="M118" s="4" t="s">
        <v>378</v>
      </c>
      <c r="N118" s="4" t="s">
        <v>378</v>
      </c>
      <c r="P118" s="4" t="s">
        <v>378</v>
      </c>
      <c r="Q118" s="4" t="s">
        <v>378</v>
      </c>
      <c r="S118" s="4" t="s">
        <v>378</v>
      </c>
      <c r="T118" s="4" t="s">
        <v>378</v>
      </c>
      <c r="V118" s="4" t="s">
        <v>378</v>
      </c>
      <c r="W118" s="4" t="s">
        <v>378</v>
      </c>
      <c r="Y118" s="4" t="s">
        <v>378</v>
      </c>
      <c r="Z118" s="4" t="s">
        <v>378</v>
      </c>
      <c r="AB118" s="4" t="s">
        <v>378</v>
      </c>
      <c r="AC118" s="4" t="s">
        <v>378</v>
      </c>
      <c r="AE118" s="4" t="s">
        <v>378</v>
      </c>
      <c r="AF118" s="4" t="s">
        <v>378</v>
      </c>
      <c r="AH118" s="4" t="s">
        <v>378</v>
      </c>
      <c r="AI118" s="4" t="s">
        <v>378</v>
      </c>
      <c r="AK118" s="4" t="s">
        <v>378</v>
      </c>
      <c r="AL118" s="4" t="s">
        <v>378</v>
      </c>
      <c r="AN118" s="4" t="s">
        <v>378</v>
      </c>
      <c r="AO118" s="4" t="s">
        <v>378</v>
      </c>
      <c r="AP118" s="4" t="s">
        <v>379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4">
        <v>0</v>
      </c>
      <c r="BD118" s="4" t="s">
        <v>378</v>
      </c>
      <c r="BE118" s="4" t="s">
        <v>741</v>
      </c>
      <c r="BF118" s="4" t="s">
        <v>378</v>
      </c>
      <c r="BG118" s="4" t="s">
        <v>2034</v>
      </c>
      <c r="BH118" s="4" t="s">
        <v>378</v>
      </c>
      <c r="BI118" s="4">
        <v>0.5</v>
      </c>
      <c r="BJ118" s="4" t="s">
        <v>378</v>
      </c>
      <c r="BK118" s="4">
        <v>0.5</v>
      </c>
      <c r="BL118" s="4" t="s">
        <v>378</v>
      </c>
      <c r="BM118" s="4">
        <v>0.5</v>
      </c>
      <c r="BO118" s="4" t="s">
        <v>378</v>
      </c>
      <c r="BP118" s="4">
        <v>1</v>
      </c>
      <c r="BQ118" s="4" t="s">
        <v>405</v>
      </c>
      <c r="BS118" s="4" t="s">
        <v>378</v>
      </c>
      <c r="BT118" s="4">
        <v>0.25</v>
      </c>
      <c r="BU118" s="4" t="s">
        <v>405</v>
      </c>
      <c r="BX118" s="4" t="s">
        <v>378</v>
      </c>
      <c r="BY118" s="4">
        <v>0.25</v>
      </c>
      <c r="BZ118" s="4" t="s">
        <v>378</v>
      </c>
      <c r="CA118" s="4">
        <v>0.25</v>
      </c>
      <c r="CB118" s="4" t="s">
        <v>378</v>
      </c>
      <c r="CC118" s="4">
        <v>0.25</v>
      </c>
      <c r="CD118" s="4" t="s">
        <v>378</v>
      </c>
      <c r="CE118" s="4">
        <v>30</v>
      </c>
      <c r="CF118" s="4" t="s">
        <v>378</v>
      </c>
      <c r="CG118" s="4">
        <v>0.5</v>
      </c>
      <c r="CI118" s="4" t="s">
        <v>378</v>
      </c>
      <c r="CJ118" s="4">
        <v>120</v>
      </c>
      <c r="CK118" s="4" t="s">
        <v>378</v>
      </c>
      <c r="CL118" s="4">
        <v>100</v>
      </c>
      <c r="CM118" s="4" t="s">
        <v>378</v>
      </c>
      <c r="CN118" s="4">
        <v>0.25</v>
      </c>
      <c r="CO118" s="4" t="s">
        <v>479</v>
      </c>
      <c r="CP118" s="4" t="s">
        <v>381</v>
      </c>
      <c r="CR118" s="4" t="s">
        <v>382</v>
      </c>
      <c r="CS118" s="4" t="s">
        <v>382</v>
      </c>
      <c r="CT118" s="4" t="s">
        <v>382</v>
      </c>
      <c r="CU118" s="4" t="s">
        <v>382</v>
      </c>
      <c r="CV118" s="4" t="s">
        <v>382</v>
      </c>
      <c r="CW118" s="4" t="s">
        <v>382</v>
      </c>
      <c r="CX118" s="4" t="s">
        <v>382</v>
      </c>
      <c r="CY118" s="4" t="s">
        <v>382</v>
      </c>
      <c r="CZ118" s="4" t="s">
        <v>383</v>
      </c>
      <c r="DA118" s="4" t="s">
        <v>382</v>
      </c>
      <c r="DB118" s="4" t="s">
        <v>382</v>
      </c>
      <c r="DC118" s="4" t="s">
        <v>382</v>
      </c>
      <c r="DD118" s="4" t="s">
        <v>382</v>
      </c>
      <c r="DE118" s="4" t="s">
        <v>382</v>
      </c>
      <c r="DF118" s="4" t="s">
        <v>382</v>
      </c>
      <c r="DG118" s="4" t="s">
        <v>382</v>
      </c>
      <c r="DH118" s="4" t="s">
        <v>382</v>
      </c>
      <c r="DI118" s="4" t="s">
        <v>384</v>
      </c>
      <c r="DJ118" s="4" t="s">
        <v>385</v>
      </c>
      <c r="DL118" s="4" t="s">
        <v>378</v>
      </c>
      <c r="DM118" s="4" t="s">
        <v>2035</v>
      </c>
      <c r="DN118" s="4" t="s">
        <v>2036</v>
      </c>
      <c r="DO118" s="4" t="s">
        <v>797</v>
      </c>
      <c r="DP118" s="4" t="s">
        <v>981</v>
      </c>
      <c r="DQ118" s="4" t="s">
        <v>378</v>
      </c>
      <c r="DR118" s="4" t="s">
        <v>378</v>
      </c>
      <c r="DS118" s="4" t="s">
        <v>2037</v>
      </c>
      <c r="DT118" s="4" t="s">
        <v>1164</v>
      </c>
      <c r="DU118" s="4" t="s">
        <v>2038</v>
      </c>
      <c r="DV118" s="4" t="s">
        <v>1168</v>
      </c>
      <c r="DW118" s="4" t="s">
        <v>2039</v>
      </c>
      <c r="DX118" s="4" t="s">
        <v>388</v>
      </c>
      <c r="DY118" s="4" t="s">
        <v>2040</v>
      </c>
      <c r="DZ118" s="4">
        <v>1</v>
      </c>
      <c r="EA118" s="4">
        <v>0</v>
      </c>
      <c r="EB118" s="4">
        <v>1</v>
      </c>
      <c r="EC118" s="4">
        <v>0</v>
      </c>
      <c r="ED118" s="4">
        <v>0</v>
      </c>
      <c r="EE118" s="4">
        <v>0</v>
      </c>
      <c r="EO118" s="4" t="s">
        <v>390</v>
      </c>
      <c r="EP118" s="4" t="s">
        <v>378</v>
      </c>
      <c r="EQ118" s="4" t="s">
        <v>391</v>
      </c>
      <c r="ES118" s="4" t="s">
        <v>392</v>
      </c>
      <c r="EU118" s="4" t="s">
        <v>2041</v>
      </c>
      <c r="EV118" s="4">
        <v>1</v>
      </c>
      <c r="EW118" s="4">
        <v>1</v>
      </c>
      <c r="EX118" s="4">
        <v>0</v>
      </c>
      <c r="EY118" s="4">
        <v>1</v>
      </c>
      <c r="EZ118" s="4">
        <v>0</v>
      </c>
      <c r="FA118" s="4">
        <v>0</v>
      </c>
      <c r="FB118" s="4">
        <v>0</v>
      </c>
      <c r="FC118" s="4">
        <v>0</v>
      </c>
      <c r="FE118" s="4" t="s">
        <v>722</v>
      </c>
      <c r="FF118" s="4">
        <v>1</v>
      </c>
      <c r="FG118" s="4">
        <v>0</v>
      </c>
      <c r="FH118" s="4">
        <v>1</v>
      </c>
      <c r="FI118" s="4">
        <v>1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P118" s="4" t="s">
        <v>395</v>
      </c>
      <c r="FQ118" s="4" t="s">
        <v>517</v>
      </c>
      <c r="FT118" s="4" t="s">
        <v>753</v>
      </c>
      <c r="FU118" s="4">
        <v>1</v>
      </c>
      <c r="FV118" s="4">
        <v>1</v>
      </c>
      <c r="FW118" s="4">
        <v>1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D118" s="4" t="s">
        <v>398</v>
      </c>
      <c r="GE118" s="4">
        <v>1</v>
      </c>
      <c r="GF118" s="4">
        <v>0</v>
      </c>
      <c r="GG118" s="4">
        <v>0</v>
      </c>
      <c r="GH118" s="4">
        <v>0</v>
      </c>
      <c r="GI118" s="4">
        <v>1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P118" s="4" t="s">
        <v>399</v>
      </c>
      <c r="GR118" s="4" t="s">
        <v>458</v>
      </c>
      <c r="GT118" s="4" t="s">
        <v>401</v>
      </c>
      <c r="GU118" s="4" t="s">
        <v>402</v>
      </c>
      <c r="GW118" s="4" t="s">
        <v>403</v>
      </c>
      <c r="GY118" s="4" t="s">
        <v>402</v>
      </c>
      <c r="GZ118" s="4" t="s">
        <v>460</v>
      </c>
      <c r="HA118" s="4" t="s">
        <v>405</v>
      </c>
      <c r="HD118" s="4" t="s">
        <v>406</v>
      </c>
      <c r="HE118" s="4" t="s">
        <v>2042</v>
      </c>
      <c r="HF118" s="4" t="s">
        <v>408</v>
      </c>
      <c r="HG118" s="4" t="s">
        <v>2043</v>
      </c>
      <c r="HI118" s="4" t="s">
        <v>410</v>
      </c>
      <c r="HJ118" s="4" t="s">
        <v>2044</v>
      </c>
      <c r="HK118" s="4" t="s">
        <v>412</v>
      </c>
      <c r="HL118" s="4" t="s">
        <v>648</v>
      </c>
      <c r="HM118" s="4">
        <v>1</v>
      </c>
      <c r="HN118" s="4">
        <v>1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U118" s="4" t="s">
        <v>495</v>
      </c>
      <c r="HV118" s="4" t="s">
        <v>563</v>
      </c>
      <c r="HW118" s="4" t="s">
        <v>700</v>
      </c>
      <c r="HX118" s="4">
        <v>1</v>
      </c>
      <c r="HY118" s="4">
        <v>0</v>
      </c>
      <c r="HZ118" s="4">
        <v>0</v>
      </c>
      <c r="IA118" s="4">
        <v>1</v>
      </c>
      <c r="IB118" s="4">
        <v>0</v>
      </c>
      <c r="IC118" s="4">
        <v>0</v>
      </c>
      <c r="ID118" s="4">
        <v>0</v>
      </c>
      <c r="IG118" s="4" t="s">
        <v>2045</v>
      </c>
      <c r="IH118" s="4">
        <v>0</v>
      </c>
      <c r="II118" s="4">
        <v>1</v>
      </c>
      <c r="IJ118" s="4">
        <v>0</v>
      </c>
      <c r="IK118" s="4">
        <v>0</v>
      </c>
      <c r="IL118" s="4">
        <v>1</v>
      </c>
      <c r="IM118" s="4">
        <v>0</v>
      </c>
      <c r="IP118" s="4" t="s">
        <v>650</v>
      </c>
      <c r="IR118" s="4" t="s">
        <v>2046</v>
      </c>
      <c r="IS118" s="4" t="s">
        <v>498</v>
      </c>
      <c r="IT118" s="4" t="s">
        <v>2047</v>
      </c>
      <c r="IU118" s="4" t="s">
        <v>2048</v>
      </c>
      <c r="IV118" s="4" t="s">
        <v>1868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1</v>
      </c>
      <c r="JD118" s="4">
        <v>0</v>
      </c>
      <c r="JE118" s="4">
        <v>1</v>
      </c>
      <c r="JF118" s="4">
        <v>1</v>
      </c>
      <c r="JI118" s="4" t="s">
        <v>543</v>
      </c>
      <c r="JJ118" s="4">
        <v>1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 t="s">
        <v>2049</v>
      </c>
      <c r="JR118" s="4" t="s">
        <v>378</v>
      </c>
      <c r="JS118" s="4" t="s">
        <v>570</v>
      </c>
      <c r="JT118" s="4">
        <v>0</v>
      </c>
      <c r="JU118" s="4">
        <v>0</v>
      </c>
      <c r="JV118" s="4">
        <v>0</v>
      </c>
      <c r="JW118" s="4">
        <v>1</v>
      </c>
      <c r="JX118" s="4">
        <v>1</v>
      </c>
      <c r="JY118" s="4">
        <v>0</v>
      </c>
      <c r="KA118" s="4" t="s">
        <v>426</v>
      </c>
      <c r="KB118" s="4">
        <v>1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J118" s="4" t="s">
        <v>378</v>
      </c>
      <c r="KK118" s="4">
        <v>1</v>
      </c>
      <c r="KL118" s="4" t="s">
        <v>427</v>
      </c>
      <c r="KM118" s="4" t="s">
        <v>572</v>
      </c>
      <c r="KN118" s="4" t="s">
        <v>378</v>
      </c>
      <c r="KO118" s="4" t="s">
        <v>623</v>
      </c>
      <c r="KY118" s="4" t="s">
        <v>405</v>
      </c>
      <c r="LI118" s="4" t="s">
        <v>505</v>
      </c>
      <c r="LK118" s="4" t="s">
        <v>2050</v>
      </c>
      <c r="LL118" s="5" t="s">
        <v>2051</v>
      </c>
      <c r="LM118" s="4" t="s">
        <v>2052</v>
      </c>
      <c r="LN118" s="4">
        <v>0.60048330000000005</v>
      </c>
      <c r="LO118" s="4">
        <v>34.476939999999999</v>
      </c>
      <c r="LP118" s="4">
        <v>1316.3</v>
      </c>
      <c r="LQ118" s="4">
        <v>4.8</v>
      </c>
      <c r="PD118" s="4">
        <v>589219068</v>
      </c>
      <c r="PE118" s="4" t="s">
        <v>2053</v>
      </c>
      <c r="PF118" s="6">
        <v>45953.582407407397</v>
      </c>
      <c r="PG118" s="4" t="s">
        <v>435</v>
      </c>
      <c r="PI118" s="4" t="s">
        <v>436</v>
      </c>
      <c r="PJ118" s="4" t="s">
        <v>437</v>
      </c>
      <c r="PK118" s="4" t="s">
        <v>767</v>
      </c>
      <c r="PM118" s="4">
        <v>82</v>
      </c>
    </row>
    <row r="119" spans="1:429" s="4" customFormat="1">
      <c r="A119" s="4" t="s">
        <v>439</v>
      </c>
      <c r="B119" s="4" t="s">
        <v>372</v>
      </c>
      <c r="C119" s="4" t="s">
        <v>1182</v>
      </c>
      <c r="E119" s="4" t="s">
        <v>2054</v>
      </c>
      <c r="F119" s="4" t="s">
        <v>2055</v>
      </c>
      <c r="G119" s="4" t="s">
        <v>375</v>
      </c>
      <c r="H119" s="4" t="s">
        <v>532</v>
      </c>
      <c r="I119" s="4" t="s">
        <v>377</v>
      </c>
      <c r="M119" s="4" t="s">
        <v>378</v>
      </c>
      <c r="N119" s="4" t="s">
        <v>378</v>
      </c>
      <c r="P119" s="4" t="s">
        <v>405</v>
      </c>
      <c r="Q119" s="4" t="s">
        <v>405</v>
      </c>
      <c r="S119" s="4" t="s">
        <v>378</v>
      </c>
      <c r="T119" s="4" t="s">
        <v>378</v>
      </c>
      <c r="V119" s="4" t="s">
        <v>378</v>
      </c>
      <c r="W119" s="4" t="s">
        <v>405</v>
      </c>
      <c r="Y119" s="4" t="s">
        <v>378</v>
      </c>
      <c r="Z119" s="4" t="s">
        <v>378</v>
      </c>
      <c r="AB119" s="4" t="s">
        <v>378</v>
      </c>
      <c r="AC119" s="4" t="s">
        <v>378</v>
      </c>
      <c r="AE119" s="4" t="s">
        <v>378</v>
      </c>
      <c r="AF119" s="4" t="s">
        <v>378</v>
      </c>
      <c r="AH119" s="4" t="s">
        <v>378</v>
      </c>
      <c r="AI119" s="4" t="s">
        <v>378</v>
      </c>
      <c r="AK119" s="4" t="s">
        <v>378</v>
      </c>
      <c r="AL119" s="4" t="s">
        <v>405</v>
      </c>
      <c r="AN119" s="4" t="s">
        <v>378</v>
      </c>
      <c r="AO119" s="4" t="s">
        <v>405</v>
      </c>
      <c r="AP119" s="4" t="s">
        <v>379</v>
      </c>
      <c r="AQ119" s="4">
        <v>0</v>
      </c>
      <c r="AR119" s="4">
        <v>0</v>
      </c>
      <c r="AS119" s="4">
        <v>0</v>
      </c>
      <c r="AT119" s="4">
        <v>1</v>
      </c>
      <c r="AU119" s="4">
        <v>0</v>
      </c>
      <c r="AV119" s="4">
        <v>0</v>
      </c>
      <c r="AW119" s="4">
        <v>0</v>
      </c>
      <c r="AX119" s="4">
        <v>0</v>
      </c>
      <c r="BD119" s="4" t="s">
        <v>378</v>
      </c>
      <c r="BE119" s="4" t="s">
        <v>632</v>
      </c>
      <c r="BF119" s="4" t="s">
        <v>378</v>
      </c>
      <c r="BG119" s="4" t="s">
        <v>976</v>
      </c>
      <c r="BH119" s="4" t="s">
        <v>378</v>
      </c>
      <c r="BI119" s="4">
        <v>0.2</v>
      </c>
      <c r="BJ119" s="4" t="s">
        <v>405</v>
      </c>
      <c r="BL119" s="4" t="s">
        <v>378</v>
      </c>
      <c r="BM119" s="4">
        <v>0.4</v>
      </c>
      <c r="BO119" s="4" t="s">
        <v>378</v>
      </c>
      <c r="BP119" s="4">
        <v>1</v>
      </c>
      <c r="BQ119" s="4" t="s">
        <v>405</v>
      </c>
      <c r="BS119" s="4" t="s">
        <v>405</v>
      </c>
      <c r="BU119" s="4" t="s">
        <v>405</v>
      </c>
      <c r="BX119" s="4" t="s">
        <v>378</v>
      </c>
      <c r="BY119" s="4">
        <v>1</v>
      </c>
      <c r="BZ119" s="4" t="s">
        <v>378</v>
      </c>
      <c r="CA119" s="4">
        <v>1</v>
      </c>
      <c r="CB119" s="4" t="s">
        <v>378</v>
      </c>
      <c r="CC119" s="4">
        <v>0.8</v>
      </c>
      <c r="CD119" s="4" t="s">
        <v>378</v>
      </c>
      <c r="CE119" s="4">
        <v>6</v>
      </c>
      <c r="CF119" s="4" t="s">
        <v>405</v>
      </c>
      <c r="CI119" s="4" t="s">
        <v>378</v>
      </c>
      <c r="CJ119" s="4">
        <v>500</v>
      </c>
      <c r="CK119" s="4" t="s">
        <v>405</v>
      </c>
      <c r="CM119" s="4" t="s">
        <v>405</v>
      </c>
      <c r="CO119" s="4" t="s">
        <v>380</v>
      </c>
      <c r="CP119" s="4" t="s">
        <v>381</v>
      </c>
      <c r="CR119" s="4" t="s">
        <v>382</v>
      </c>
      <c r="CS119" s="4" t="s">
        <v>382</v>
      </c>
      <c r="CT119" s="4" t="s">
        <v>382</v>
      </c>
      <c r="CU119" s="4" t="s">
        <v>446</v>
      </c>
      <c r="CV119" s="4" t="s">
        <v>382</v>
      </c>
      <c r="CW119" s="4" t="s">
        <v>382</v>
      </c>
      <c r="CX119" s="4" t="s">
        <v>382</v>
      </c>
      <c r="CY119" s="4" t="s">
        <v>579</v>
      </c>
      <c r="CZ119" s="4" t="s">
        <v>446</v>
      </c>
      <c r="DA119" s="4" t="s">
        <v>446</v>
      </c>
      <c r="DB119" s="4" t="s">
        <v>382</v>
      </c>
      <c r="DC119" s="4" t="s">
        <v>382</v>
      </c>
      <c r="DD119" s="4" t="s">
        <v>382</v>
      </c>
      <c r="DE119" s="4" t="s">
        <v>382</v>
      </c>
      <c r="DF119" s="4" t="s">
        <v>382</v>
      </c>
      <c r="DG119" s="4" t="s">
        <v>382</v>
      </c>
      <c r="DH119" s="4" t="s">
        <v>382</v>
      </c>
      <c r="DI119" s="4" t="s">
        <v>384</v>
      </c>
      <c r="DJ119" s="4" t="s">
        <v>385</v>
      </c>
      <c r="DL119" s="4" t="s">
        <v>405</v>
      </c>
      <c r="DQ119" s="4" t="s">
        <v>405</v>
      </c>
      <c r="DX119" s="4" t="s">
        <v>388</v>
      </c>
      <c r="DY119" s="4" t="s">
        <v>2056</v>
      </c>
      <c r="DZ119" s="4">
        <v>1</v>
      </c>
      <c r="EA119" s="4">
        <v>1</v>
      </c>
      <c r="EB119" s="4">
        <v>0</v>
      </c>
      <c r="EC119" s="4">
        <v>0</v>
      </c>
      <c r="ED119" s="4">
        <v>1</v>
      </c>
      <c r="EE119" s="4">
        <v>0</v>
      </c>
      <c r="EO119" s="4" t="s">
        <v>390</v>
      </c>
      <c r="EP119" s="4" t="s">
        <v>378</v>
      </c>
      <c r="EQ119" s="4" t="s">
        <v>391</v>
      </c>
      <c r="ES119" s="4" t="s">
        <v>392</v>
      </c>
      <c r="EU119" s="4" t="s">
        <v>1081</v>
      </c>
      <c r="EV119" s="4">
        <v>1</v>
      </c>
      <c r="EW119" s="4">
        <v>1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E119" s="4" t="s">
        <v>2057</v>
      </c>
      <c r="FF119" s="4">
        <v>0</v>
      </c>
      <c r="FG119" s="4">
        <v>0</v>
      </c>
      <c r="FH119" s="4">
        <v>1</v>
      </c>
      <c r="FI119" s="4">
        <v>1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P119" s="4" t="s">
        <v>395</v>
      </c>
      <c r="FQ119" s="4" t="s">
        <v>454</v>
      </c>
      <c r="FT119" s="4" t="s">
        <v>2058</v>
      </c>
      <c r="FU119" s="4">
        <v>0</v>
      </c>
      <c r="FV119" s="4">
        <v>0</v>
      </c>
      <c r="FW119" s="4">
        <v>1</v>
      </c>
      <c r="FX119" s="4">
        <v>1</v>
      </c>
      <c r="FY119" s="4">
        <v>0</v>
      </c>
      <c r="FZ119" s="4">
        <v>0</v>
      </c>
      <c r="GA119" s="4">
        <v>0</v>
      </c>
      <c r="GB119" s="4">
        <v>0</v>
      </c>
      <c r="GD119" s="4" t="s">
        <v>2059</v>
      </c>
      <c r="GE119" s="4">
        <v>1</v>
      </c>
      <c r="GF119" s="4">
        <v>0</v>
      </c>
      <c r="GG119" s="4">
        <v>0</v>
      </c>
      <c r="GH119" s="4">
        <v>0</v>
      </c>
      <c r="GI119" s="4">
        <v>1</v>
      </c>
      <c r="GJ119" s="4">
        <v>0</v>
      </c>
      <c r="GK119" s="4">
        <v>1</v>
      </c>
      <c r="GL119" s="4">
        <v>0</v>
      </c>
      <c r="GM119" s="4">
        <v>1</v>
      </c>
      <c r="GN119" s="4">
        <v>0</v>
      </c>
      <c r="GP119" s="4" t="s">
        <v>984</v>
      </c>
      <c r="GR119" s="4" t="s">
        <v>400</v>
      </c>
      <c r="GT119" s="4" t="s">
        <v>401</v>
      </c>
      <c r="GU119" s="4" t="s">
        <v>402</v>
      </c>
      <c r="GW119" s="4" t="s">
        <v>589</v>
      </c>
      <c r="GY119" s="4" t="s">
        <v>402</v>
      </c>
      <c r="GZ119" s="4" t="s">
        <v>404</v>
      </c>
      <c r="HA119" s="4" t="s">
        <v>405</v>
      </c>
      <c r="HD119" s="4" t="s">
        <v>614</v>
      </c>
      <c r="HE119" s="4" t="s">
        <v>2060</v>
      </c>
      <c r="HF119" s="4" t="s">
        <v>408</v>
      </c>
      <c r="HG119" s="4" t="s">
        <v>2061</v>
      </c>
      <c r="HI119" s="4" t="s">
        <v>410</v>
      </c>
      <c r="HJ119" s="4" t="s">
        <v>2062</v>
      </c>
      <c r="HK119" s="4" t="s">
        <v>412</v>
      </c>
      <c r="HL119" s="4" t="s">
        <v>2063</v>
      </c>
      <c r="HM119" s="4">
        <v>1</v>
      </c>
      <c r="HN119" s="4">
        <v>0</v>
      </c>
      <c r="HO119" s="4">
        <v>1</v>
      </c>
      <c r="HP119" s="4">
        <v>1</v>
      </c>
      <c r="HQ119" s="4">
        <v>0</v>
      </c>
      <c r="HR119" s="4">
        <v>0</v>
      </c>
      <c r="HS119" s="4">
        <v>0</v>
      </c>
      <c r="HU119" s="4" t="s">
        <v>495</v>
      </c>
      <c r="HV119" s="4" t="s">
        <v>563</v>
      </c>
      <c r="HW119" s="4" t="s">
        <v>416</v>
      </c>
      <c r="HX119" s="4">
        <v>1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G119" s="4" t="s">
        <v>2064</v>
      </c>
      <c r="IH119" s="4">
        <v>0</v>
      </c>
      <c r="II119" s="4">
        <v>1</v>
      </c>
      <c r="IJ119" s="4">
        <v>1</v>
      </c>
      <c r="IK119" s="4">
        <v>1</v>
      </c>
      <c r="IL119" s="4">
        <v>0</v>
      </c>
      <c r="IM119" s="4">
        <v>0</v>
      </c>
      <c r="IP119" s="4" t="s">
        <v>867</v>
      </c>
      <c r="IR119" s="4" t="s">
        <v>2065</v>
      </c>
      <c r="IS119" s="4" t="s">
        <v>620</v>
      </c>
      <c r="IU119" s="4" t="s">
        <v>2066</v>
      </c>
      <c r="IV119" s="4" t="s">
        <v>852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1</v>
      </c>
      <c r="JD119" s="4">
        <v>1</v>
      </c>
      <c r="JE119" s="4">
        <v>1</v>
      </c>
      <c r="JF119" s="4">
        <v>0</v>
      </c>
      <c r="JI119" s="4" t="s">
        <v>2067</v>
      </c>
      <c r="JJ119" s="4">
        <v>0</v>
      </c>
      <c r="JK119" s="4">
        <v>1</v>
      </c>
      <c r="JL119" s="4">
        <v>1</v>
      </c>
      <c r="JM119" s="4">
        <v>0</v>
      </c>
      <c r="JN119" s="4">
        <v>1</v>
      </c>
      <c r="JO119" s="4">
        <v>0</v>
      </c>
      <c r="JP119" s="4" t="s">
        <v>2068</v>
      </c>
      <c r="JR119" s="4" t="s">
        <v>378</v>
      </c>
      <c r="JS119" s="4" t="s">
        <v>504</v>
      </c>
      <c r="JT119" s="4">
        <v>0</v>
      </c>
      <c r="JU119" s="4">
        <v>0</v>
      </c>
      <c r="JV119" s="4">
        <v>0</v>
      </c>
      <c r="JW119" s="4">
        <v>0</v>
      </c>
      <c r="JX119" s="4">
        <v>1</v>
      </c>
      <c r="JY119" s="4">
        <v>0</v>
      </c>
      <c r="KA119" s="4" t="s">
        <v>426</v>
      </c>
      <c r="KB119" s="4">
        <v>1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J119" s="4" t="s">
        <v>405</v>
      </c>
      <c r="KL119" s="4" t="s">
        <v>469</v>
      </c>
      <c r="KX119" s="4" t="s">
        <v>405</v>
      </c>
      <c r="KY119" s="4" t="s">
        <v>405</v>
      </c>
      <c r="LI119" s="4" t="s">
        <v>430</v>
      </c>
      <c r="LK119" s="4" t="s">
        <v>2069</v>
      </c>
      <c r="LL119" s="5" t="s">
        <v>2070</v>
      </c>
      <c r="LM119" s="4" t="s">
        <v>2071</v>
      </c>
      <c r="LN119" s="4">
        <v>0.59200589999999997</v>
      </c>
      <c r="LO119" s="4">
        <v>34.492331200000002</v>
      </c>
      <c r="LP119" s="4">
        <v>1335.73828125</v>
      </c>
      <c r="LQ119" s="4">
        <v>4.7919999999999998</v>
      </c>
      <c r="PD119" s="4">
        <v>589223213</v>
      </c>
      <c r="PE119" s="4" t="s">
        <v>2072</v>
      </c>
      <c r="PF119" s="6">
        <v>45953.585185185198</v>
      </c>
      <c r="PG119" s="4" t="s">
        <v>435</v>
      </c>
      <c r="PI119" s="4" t="s">
        <v>436</v>
      </c>
      <c r="PJ119" s="4" t="s">
        <v>437</v>
      </c>
      <c r="PK119" s="4" t="s">
        <v>767</v>
      </c>
      <c r="PM119" s="4">
        <v>83</v>
      </c>
    </row>
    <row r="120" spans="1:429" s="4" customFormat="1">
      <c r="A120" s="4" t="s">
        <v>510</v>
      </c>
      <c r="B120" s="4" t="s">
        <v>372</v>
      </c>
      <c r="C120" s="4" t="s">
        <v>1182</v>
      </c>
      <c r="E120" s="4" t="s">
        <v>1199</v>
      </c>
      <c r="F120" s="4" t="s">
        <v>2073</v>
      </c>
      <c r="G120" s="4" t="s">
        <v>442</v>
      </c>
      <c r="H120" s="4" t="s">
        <v>712</v>
      </c>
      <c r="I120" s="4" t="s">
        <v>478</v>
      </c>
      <c r="M120" s="4" t="s">
        <v>378</v>
      </c>
      <c r="N120" s="4" t="s">
        <v>378</v>
      </c>
      <c r="P120" s="4" t="s">
        <v>378</v>
      </c>
      <c r="Q120" s="4" t="s">
        <v>378</v>
      </c>
      <c r="S120" s="4" t="s">
        <v>378</v>
      </c>
      <c r="T120" s="4" t="s">
        <v>378</v>
      </c>
      <c r="V120" s="4" t="s">
        <v>378</v>
      </c>
      <c r="W120" s="4" t="s">
        <v>378</v>
      </c>
      <c r="Y120" s="4" t="s">
        <v>378</v>
      </c>
      <c r="Z120" s="4" t="s">
        <v>378</v>
      </c>
      <c r="AB120" s="4" t="s">
        <v>378</v>
      </c>
      <c r="AC120" s="4" t="s">
        <v>378</v>
      </c>
      <c r="AE120" s="4" t="s">
        <v>378</v>
      </c>
      <c r="AF120" s="4" t="s">
        <v>378</v>
      </c>
      <c r="AH120" s="4" t="s">
        <v>378</v>
      </c>
      <c r="AI120" s="4" t="s">
        <v>378</v>
      </c>
      <c r="AK120" s="4" t="s">
        <v>378</v>
      </c>
      <c r="AL120" s="4" t="s">
        <v>378</v>
      </c>
      <c r="AN120" s="4" t="s">
        <v>378</v>
      </c>
      <c r="AO120" s="4" t="s">
        <v>378</v>
      </c>
      <c r="AP120" s="4" t="s">
        <v>379</v>
      </c>
      <c r="AQ120" s="4">
        <v>0</v>
      </c>
      <c r="AR120" s="4">
        <v>0</v>
      </c>
      <c r="AS120" s="4">
        <v>0</v>
      </c>
      <c r="AT120" s="4">
        <v>1</v>
      </c>
      <c r="AU120" s="4">
        <v>0</v>
      </c>
      <c r="AV120" s="4">
        <v>0</v>
      </c>
      <c r="AW120" s="4">
        <v>0</v>
      </c>
      <c r="AX120" s="4">
        <v>0</v>
      </c>
      <c r="BD120" s="4" t="s">
        <v>378</v>
      </c>
      <c r="BE120" s="4" t="s">
        <v>660</v>
      </c>
      <c r="BF120" s="4" t="s">
        <v>378</v>
      </c>
      <c r="BG120" s="4" t="s">
        <v>2034</v>
      </c>
      <c r="BH120" s="4" t="s">
        <v>378</v>
      </c>
      <c r="BI120" s="4">
        <v>0.4</v>
      </c>
      <c r="BJ120" s="4" t="s">
        <v>405</v>
      </c>
      <c r="BL120" s="4" t="s">
        <v>378</v>
      </c>
      <c r="BM120" s="4">
        <v>0.8</v>
      </c>
      <c r="BO120" s="4" t="s">
        <v>378</v>
      </c>
      <c r="BP120" s="4">
        <v>1</v>
      </c>
      <c r="BQ120" s="4" t="s">
        <v>378</v>
      </c>
      <c r="BR120" s="4">
        <v>0.8</v>
      </c>
      <c r="BS120" s="4" t="s">
        <v>378</v>
      </c>
      <c r="BT120" s="4">
        <v>0.4</v>
      </c>
      <c r="BU120" s="4" t="s">
        <v>378</v>
      </c>
      <c r="BV120" s="4">
        <v>3</v>
      </c>
      <c r="BX120" s="4" t="s">
        <v>378</v>
      </c>
      <c r="BY120" s="4">
        <v>0.2</v>
      </c>
      <c r="BZ120" s="4" t="s">
        <v>378</v>
      </c>
      <c r="CA120" s="4">
        <v>0.8</v>
      </c>
      <c r="CB120" s="4" t="s">
        <v>405</v>
      </c>
      <c r="CD120" s="4" t="s">
        <v>378</v>
      </c>
      <c r="CE120" s="4">
        <v>20</v>
      </c>
      <c r="CF120" s="4" t="s">
        <v>378</v>
      </c>
      <c r="CG120" s="4">
        <v>0.4</v>
      </c>
      <c r="CI120" s="4" t="s">
        <v>378</v>
      </c>
      <c r="CJ120" s="4">
        <v>100</v>
      </c>
      <c r="CK120" s="4" t="s">
        <v>378</v>
      </c>
      <c r="CL120" s="4">
        <v>5</v>
      </c>
      <c r="CM120" s="4" t="s">
        <v>378</v>
      </c>
      <c r="CN120" s="4">
        <v>0.8</v>
      </c>
      <c r="CO120" s="4" t="s">
        <v>479</v>
      </c>
      <c r="CP120" s="4" t="s">
        <v>381</v>
      </c>
      <c r="CR120" s="4" t="s">
        <v>382</v>
      </c>
      <c r="CS120" s="4" t="s">
        <v>382</v>
      </c>
      <c r="CT120" s="4" t="s">
        <v>383</v>
      </c>
      <c r="CU120" s="4" t="s">
        <v>383</v>
      </c>
      <c r="CV120" s="4" t="s">
        <v>382</v>
      </c>
      <c r="CW120" s="4" t="s">
        <v>382</v>
      </c>
      <c r="CX120" s="4" t="s">
        <v>382</v>
      </c>
      <c r="CY120" s="4" t="s">
        <v>382</v>
      </c>
      <c r="CZ120" s="4" t="s">
        <v>382</v>
      </c>
      <c r="DA120" s="4" t="s">
        <v>382</v>
      </c>
      <c r="DB120" s="4" t="s">
        <v>382</v>
      </c>
      <c r="DC120" s="4" t="s">
        <v>382</v>
      </c>
      <c r="DD120" s="4" t="s">
        <v>382</v>
      </c>
      <c r="DE120" s="4" t="s">
        <v>382</v>
      </c>
      <c r="DF120" s="4" t="s">
        <v>382</v>
      </c>
      <c r="DG120" s="4" t="s">
        <v>382</v>
      </c>
      <c r="DH120" s="4" t="s">
        <v>382</v>
      </c>
      <c r="DI120" s="4" t="s">
        <v>384</v>
      </c>
      <c r="DJ120" s="4" t="s">
        <v>385</v>
      </c>
      <c r="DL120" s="4" t="s">
        <v>378</v>
      </c>
      <c r="DM120" s="4" t="s">
        <v>2074</v>
      </c>
      <c r="DN120" s="4" t="s">
        <v>982</v>
      </c>
      <c r="DO120" s="4" t="s">
        <v>815</v>
      </c>
      <c r="DP120" s="4" t="s">
        <v>1859</v>
      </c>
      <c r="DQ120" s="4" t="s">
        <v>378</v>
      </c>
      <c r="DR120" s="4" t="s">
        <v>378</v>
      </c>
      <c r="DS120" s="4" t="s">
        <v>2075</v>
      </c>
      <c r="DT120" s="4" t="s">
        <v>1657</v>
      </c>
      <c r="DU120" s="4" t="s">
        <v>1168</v>
      </c>
      <c r="DV120" s="4" t="s">
        <v>718</v>
      </c>
      <c r="DW120" s="4" t="s">
        <v>1657</v>
      </c>
      <c r="DX120" s="4" t="s">
        <v>388</v>
      </c>
      <c r="DY120" s="4" t="s">
        <v>483</v>
      </c>
      <c r="DZ120" s="4">
        <v>0</v>
      </c>
      <c r="EA120" s="4">
        <v>1</v>
      </c>
      <c r="EB120" s="4">
        <v>0</v>
      </c>
      <c r="EC120" s="4">
        <v>0</v>
      </c>
      <c r="ED120" s="4">
        <v>0</v>
      </c>
      <c r="EE120" s="4">
        <v>0</v>
      </c>
      <c r="EO120" s="4" t="s">
        <v>390</v>
      </c>
      <c r="EP120" s="4" t="s">
        <v>378</v>
      </c>
      <c r="EQ120" s="4" t="s">
        <v>449</v>
      </c>
      <c r="ES120" s="4" t="s">
        <v>392</v>
      </c>
      <c r="EU120" s="4" t="s">
        <v>798</v>
      </c>
      <c r="EV120" s="4">
        <v>0</v>
      </c>
      <c r="EW120" s="4">
        <v>1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E120" s="4" t="s">
        <v>1287</v>
      </c>
      <c r="FF120" s="4">
        <v>0</v>
      </c>
      <c r="FG120" s="4">
        <v>0</v>
      </c>
      <c r="FH120" s="4">
        <v>1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P120" s="4" t="s">
        <v>395</v>
      </c>
      <c r="FQ120" s="4" t="s">
        <v>586</v>
      </c>
      <c r="FT120" s="4" t="s">
        <v>1229</v>
      </c>
      <c r="FU120" s="4">
        <v>1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D120" s="4" t="s">
        <v>518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1</v>
      </c>
      <c r="GN120" s="4">
        <v>0</v>
      </c>
      <c r="GP120" s="4" t="s">
        <v>519</v>
      </c>
      <c r="GR120" s="4" t="s">
        <v>458</v>
      </c>
      <c r="GT120" s="4" t="s">
        <v>401</v>
      </c>
      <c r="GU120" s="4" t="s">
        <v>402</v>
      </c>
      <c r="GW120" s="4" t="s">
        <v>403</v>
      </c>
      <c r="GY120" s="4" t="s">
        <v>402</v>
      </c>
      <c r="GZ120" s="4" t="s">
        <v>460</v>
      </c>
      <c r="HA120" s="4" t="s">
        <v>405</v>
      </c>
      <c r="HD120" s="4" t="s">
        <v>406</v>
      </c>
      <c r="HE120" s="4" t="s">
        <v>2076</v>
      </c>
      <c r="HF120" s="4" t="s">
        <v>408</v>
      </c>
      <c r="HG120" s="4" t="s">
        <v>2077</v>
      </c>
      <c r="HI120" s="4" t="s">
        <v>410</v>
      </c>
      <c r="HJ120" s="4" t="s">
        <v>2078</v>
      </c>
      <c r="HK120" s="4" t="s">
        <v>412</v>
      </c>
      <c r="HL120" s="4" t="s">
        <v>413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1</v>
      </c>
      <c r="HS120" s="4">
        <v>0</v>
      </c>
      <c r="HU120" s="4" t="s">
        <v>495</v>
      </c>
      <c r="HV120" s="4" t="s">
        <v>522</v>
      </c>
      <c r="HW120" s="4" t="s">
        <v>416</v>
      </c>
      <c r="HX120" s="4">
        <v>1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G120" s="4" t="s">
        <v>618</v>
      </c>
      <c r="IH120" s="4">
        <v>0</v>
      </c>
      <c r="II120" s="4">
        <v>0</v>
      </c>
      <c r="IJ120" s="4">
        <v>1</v>
      </c>
      <c r="IK120" s="4">
        <v>0</v>
      </c>
      <c r="IL120" s="4">
        <v>0</v>
      </c>
      <c r="IM120" s="4">
        <v>0</v>
      </c>
      <c r="IP120" s="4" t="s">
        <v>1108</v>
      </c>
      <c r="IR120" s="4" t="s">
        <v>2079</v>
      </c>
      <c r="IS120" s="4" t="s">
        <v>524</v>
      </c>
      <c r="IU120" s="4" t="s">
        <v>2080</v>
      </c>
      <c r="IV120" s="4" t="s">
        <v>422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1</v>
      </c>
      <c r="JF120" s="4">
        <v>0</v>
      </c>
      <c r="JI120" s="4" t="s">
        <v>423</v>
      </c>
      <c r="JJ120" s="4">
        <v>0</v>
      </c>
      <c r="JK120" s="4">
        <v>1</v>
      </c>
      <c r="JL120" s="4">
        <v>0</v>
      </c>
      <c r="JM120" s="4">
        <v>0</v>
      </c>
      <c r="JN120" s="4">
        <v>0</v>
      </c>
      <c r="JO120" s="4">
        <v>0</v>
      </c>
      <c r="JP120" s="4" t="s">
        <v>2081</v>
      </c>
      <c r="JR120" s="4" t="s">
        <v>378</v>
      </c>
      <c r="JS120" s="4" t="s">
        <v>425</v>
      </c>
      <c r="JT120" s="4">
        <v>0</v>
      </c>
      <c r="JU120" s="4">
        <v>0</v>
      </c>
      <c r="JV120" s="4">
        <v>0</v>
      </c>
      <c r="JW120" s="4">
        <v>1</v>
      </c>
      <c r="JX120" s="4">
        <v>0</v>
      </c>
      <c r="JY120" s="4">
        <v>0</v>
      </c>
      <c r="KA120" s="4" t="s">
        <v>426</v>
      </c>
      <c r="KB120" s="4">
        <v>1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J120" s="4" t="s">
        <v>405</v>
      </c>
      <c r="KL120" s="4" t="s">
        <v>469</v>
      </c>
      <c r="KX120" s="4" t="s">
        <v>378</v>
      </c>
      <c r="KY120" s="4" t="s">
        <v>405</v>
      </c>
      <c r="LI120" s="4" t="s">
        <v>430</v>
      </c>
      <c r="LK120" s="4" t="s">
        <v>2082</v>
      </c>
      <c r="LL120" s="5" t="s">
        <v>2083</v>
      </c>
      <c r="LM120" s="4" t="s">
        <v>2084</v>
      </c>
      <c r="LN120" s="4">
        <v>0.61543499999999995</v>
      </c>
      <c r="LO120" s="4">
        <v>34.485223300000001</v>
      </c>
      <c r="LP120" s="4">
        <v>1386.2</v>
      </c>
      <c r="LQ120" s="4">
        <v>4.2329999999999997</v>
      </c>
      <c r="PD120" s="4">
        <v>589230247</v>
      </c>
      <c r="PE120" s="4" t="s">
        <v>2085</v>
      </c>
      <c r="PF120" s="6">
        <v>45953.589340277802</v>
      </c>
      <c r="PG120" s="4" t="s">
        <v>435</v>
      </c>
      <c r="PI120" s="4" t="s">
        <v>436</v>
      </c>
      <c r="PJ120" s="4" t="s">
        <v>437</v>
      </c>
      <c r="PK120" s="4" t="s">
        <v>767</v>
      </c>
      <c r="PM120" s="4">
        <v>84</v>
      </c>
    </row>
    <row r="121" spans="1:429" s="4" customFormat="1">
      <c r="A121" s="4" t="s">
        <v>371</v>
      </c>
      <c r="B121" s="4" t="s">
        <v>372</v>
      </c>
      <c r="C121" s="4" t="s">
        <v>1182</v>
      </c>
      <c r="E121" s="4" t="s">
        <v>2086</v>
      </c>
      <c r="F121" s="4" t="s">
        <v>2087</v>
      </c>
      <c r="G121" s="4" t="s">
        <v>442</v>
      </c>
      <c r="H121" s="4" t="s">
        <v>532</v>
      </c>
      <c r="I121" s="4" t="s">
        <v>377</v>
      </c>
      <c r="M121" s="4" t="s">
        <v>378</v>
      </c>
      <c r="N121" s="4" t="s">
        <v>378</v>
      </c>
      <c r="P121" s="4" t="s">
        <v>378</v>
      </c>
      <c r="Q121" s="4" t="s">
        <v>378</v>
      </c>
      <c r="S121" s="4" t="s">
        <v>378</v>
      </c>
      <c r="T121" s="4" t="s">
        <v>378</v>
      </c>
      <c r="V121" s="4" t="s">
        <v>378</v>
      </c>
      <c r="W121" s="4" t="s">
        <v>378</v>
      </c>
      <c r="Y121" s="4" t="s">
        <v>378</v>
      </c>
      <c r="Z121" s="4" t="s">
        <v>378</v>
      </c>
      <c r="AB121" s="4" t="s">
        <v>378</v>
      </c>
      <c r="AC121" s="4" t="s">
        <v>378</v>
      </c>
      <c r="AE121" s="4" t="s">
        <v>378</v>
      </c>
      <c r="AF121" s="4" t="s">
        <v>378</v>
      </c>
      <c r="AH121" s="4" t="s">
        <v>378</v>
      </c>
      <c r="AI121" s="4" t="s">
        <v>378</v>
      </c>
      <c r="AK121" s="4" t="s">
        <v>378</v>
      </c>
      <c r="AL121" s="4" t="s">
        <v>378</v>
      </c>
      <c r="AN121" s="4" t="s">
        <v>378</v>
      </c>
      <c r="AO121" s="4" t="s">
        <v>378</v>
      </c>
      <c r="AP121" s="4" t="s">
        <v>379</v>
      </c>
      <c r="AQ121" s="4">
        <v>0</v>
      </c>
      <c r="AR121" s="4">
        <v>0</v>
      </c>
      <c r="AS121" s="4">
        <v>0</v>
      </c>
      <c r="AT121" s="4">
        <v>1</v>
      </c>
      <c r="AU121" s="4">
        <v>0</v>
      </c>
      <c r="AV121" s="4">
        <v>0</v>
      </c>
      <c r="AW121" s="4">
        <v>0</v>
      </c>
      <c r="AX121" s="4">
        <v>0</v>
      </c>
      <c r="BD121" s="4" t="s">
        <v>378</v>
      </c>
      <c r="BE121" s="4" t="s">
        <v>660</v>
      </c>
      <c r="BF121" s="4" t="s">
        <v>378</v>
      </c>
      <c r="BG121" s="4" t="s">
        <v>813</v>
      </c>
      <c r="BH121" s="4" t="s">
        <v>378</v>
      </c>
      <c r="BI121" s="4">
        <v>0.2</v>
      </c>
      <c r="BJ121" s="4" t="s">
        <v>378</v>
      </c>
      <c r="BK121" s="4">
        <v>0.2</v>
      </c>
      <c r="BL121" s="4" t="s">
        <v>378</v>
      </c>
      <c r="BM121" s="4">
        <v>0.2</v>
      </c>
      <c r="BO121" s="4" t="s">
        <v>378</v>
      </c>
      <c r="BP121" s="4">
        <v>1</v>
      </c>
      <c r="BQ121" s="4" t="s">
        <v>378</v>
      </c>
      <c r="BR121" s="4">
        <v>0.2</v>
      </c>
      <c r="BS121" s="4" t="s">
        <v>378</v>
      </c>
      <c r="BT121" s="4">
        <v>1</v>
      </c>
      <c r="BU121" s="4" t="s">
        <v>378</v>
      </c>
      <c r="BV121" s="4">
        <v>10</v>
      </c>
      <c r="BX121" s="4" t="s">
        <v>378</v>
      </c>
      <c r="BY121" s="4">
        <v>0.75</v>
      </c>
      <c r="BZ121" s="4" t="s">
        <v>378</v>
      </c>
      <c r="CA121" s="4">
        <v>0.2</v>
      </c>
      <c r="CB121" s="4" t="s">
        <v>378</v>
      </c>
      <c r="CC121" s="4">
        <v>0.2</v>
      </c>
      <c r="CD121" s="4" t="s">
        <v>378</v>
      </c>
      <c r="CE121" s="4">
        <v>20</v>
      </c>
      <c r="CF121" s="4" t="s">
        <v>378</v>
      </c>
      <c r="CG121" s="4">
        <v>0.75</v>
      </c>
      <c r="CI121" s="4" t="s">
        <v>378</v>
      </c>
      <c r="CJ121" s="4">
        <v>120</v>
      </c>
      <c r="CK121" s="4" t="s">
        <v>378</v>
      </c>
      <c r="CL121" s="4">
        <v>7</v>
      </c>
      <c r="CM121" s="4" t="s">
        <v>378</v>
      </c>
      <c r="CN121" s="4">
        <v>0.75</v>
      </c>
      <c r="CO121" s="4" t="s">
        <v>380</v>
      </c>
      <c r="CP121" s="4" t="s">
        <v>381</v>
      </c>
      <c r="CR121" s="4" t="s">
        <v>382</v>
      </c>
      <c r="CS121" s="4" t="s">
        <v>382</v>
      </c>
      <c r="CT121" s="4" t="s">
        <v>382</v>
      </c>
      <c r="CU121" s="4" t="s">
        <v>383</v>
      </c>
      <c r="CV121" s="4" t="s">
        <v>382</v>
      </c>
      <c r="CW121" s="4" t="s">
        <v>383</v>
      </c>
      <c r="CX121" s="4" t="s">
        <v>383</v>
      </c>
      <c r="CY121" s="4" t="s">
        <v>382</v>
      </c>
      <c r="CZ121" s="4" t="s">
        <v>383</v>
      </c>
      <c r="DA121" s="4" t="s">
        <v>383</v>
      </c>
      <c r="DB121" s="4" t="s">
        <v>382</v>
      </c>
      <c r="DC121" s="4" t="s">
        <v>382</v>
      </c>
      <c r="DD121" s="4" t="s">
        <v>382</v>
      </c>
      <c r="DE121" s="4" t="s">
        <v>382</v>
      </c>
      <c r="DF121" s="4" t="s">
        <v>382</v>
      </c>
      <c r="DG121" s="4" t="s">
        <v>383</v>
      </c>
      <c r="DH121" s="4" t="s">
        <v>382</v>
      </c>
      <c r="DI121" s="4" t="s">
        <v>384</v>
      </c>
      <c r="DJ121" s="4" t="s">
        <v>385</v>
      </c>
      <c r="DL121" s="4" t="s">
        <v>378</v>
      </c>
      <c r="DM121" s="4" t="s">
        <v>2088</v>
      </c>
      <c r="DN121" s="4" t="s">
        <v>1202</v>
      </c>
      <c r="DO121" s="4" t="s">
        <v>718</v>
      </c>
      <c r="DP121" s="4" t="s">
        <v>981</v>
      </c>
      <c r="DQ121" s="4" t="s">
        <v>378</v>
      </c>
      <c r="DR121" s="4" t="s">
        <v>378</v>
      </c>
      <c r="DS121" s="4" t="s">
        <v>2089</v>
      </c>
      <c r="DT121" s="4" t="s">
        <v>717</v>
      </c>
      <c r="DU121" s="4" t="s">
        <v>665</v>
      </c>
      <c r="DV121" s="4" t="s">
        <v>714</v>
      </c>
      <c r="DW121" s="4" t="s">
        <v>1080</v>
      </c>
      <c r="DX121" s="4" t="s">
        <v>482</v>
      </c>
      <c r="DY121" s="4" t="s">
        <v>581</v>
      </c>
      <c r="DZ121" s="4">
        <v>1</v>
      </c>
      <c r="EA121" s="4">
        <v>1</v>
      </c>
      <c r="EB121" s="4">
        <v>0</v>
      </c>
      <c r="EC121" s="4">
        <v>0</v>
      </c>
      <c r="ED121" s="4">
        <v>0</v>
      </c>
      <c r="EE121" s="4">
        <v>0</v>
      </c>
      <c r="EO121" s="4" t="s">
        <v>390</v>
      </c>
      <c r="EP121" s="4" t="s">
        <v>378</v>
      </c>
      <c r="EQ121" s="4" t="s">
        <v>391</v>
      </c>
      <c r="ES121" s="4" t="s">
        <v>450</v>
      </c>
      <c r="EU121" s="4" t="s">
        <v>941</v>
      </c>
      <c r="EV121" s="4">
        <v>1</v>
      </c>
      <c r="EW121" s="4">
        <v>1</v>
      </c>
      <c r="EX121" s="4">
        <v>1</v>
      </c>
      <c r="EY121" s="4">
        <v>1</v>
      </c>
      <c r="EZ121" s="4">
        <v>0</v>
      </c>
      <c r="FA121" s="4">
        <v>0</v>
      </c>
      <c r="FB121" s="4">
        <v>0</v>
      </c>
      <c r="FC121" s="4">
        <v>0</v>
      </c>
      <c r="FE121" s="4" t="s">
        <v>674</v>
      </c>
      <c r="FF121" s="4">
        <v>1</v>
      </c>
      <c r="FG121" s="4">
        <v>1</v>
      </c>
      <c r="FH121" s="4">
        <v>1</v>
      </c>
      <c r="FI121" s="4">
        <v>1</v>
      </c>
      <c r="FJ121" s="4">
        <v>1</v>
      </c>
      <c r="FK121" s="4">
        <v>1</v>
      </c>
      <c r="FL121" s="4">
        <v>0</v>
      </c>
      <c r="FM121" s="4">
        <v>0</v>
      </c>
      <c r="FN121" s="4">
        <v>0</v>
      </c>
      <c r="FP121" s="4" t="s">
        <v>453</v>
      </c>
      <c r="FQ121" s="4" t="s">
        <v>454</v>
      </c>
      <c r="FT121" s="4" t="s">
        <v>397</v>
      </c>
      <c r="FU121" s="4">
        <v>0</v>
      </c>
      <c r="FV121" s="4">
        <v>0</v>
      </c>
      <c r="FW121" s="4">
        <v>1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D121" s="4" t="s">
        <v>398</v>
      </c>
      <c r="GE121" s="4">
        <v>1</v>
      </c>
      <c r="GF121" s="4">
        <v>0</v>
      </c>
      <c r="GG121" s="4">
        <v>0</v>
      </c>
      <c r="GH121" s="4">
        <v>0</v>
      </c>
      <c r="GI121" s="4">
        <v>1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P121" s="4" t="s">
        <v>399</v>
      </c>
      <c r="GR121" s="4" t="s">
        <v>400</v>
      </c>
      <c r="GT121" s="4" t="s">
        <v>401</v>
      </c>
      <c r="GU121" s="4" t="s">
        <v>489</v>
      </c>
      <c r="GW121" s="4" t="s">
        <v>403</v>
      </c>
      <c r="GY121" s="4" t="s">
        <v>402</v>
      </c>
      <c r="GZ121" s="4" t="s">
        <v>404</v>
      </c>
      <c r="HA121" s="4" t="s">
        <v>405</v>
      </c>
      <c r="HD121" s="4" t="s">
        <v>406</v>
      </c>
      <c r="HE121" s="4" t="s">
        <v>2090</v>
      </c>
      <c r="HF121" s="4" t="s">
        <v>408</v>
      </c>
      <c r="HG121" s="4" t="s">
        <v>2091</v>
      </c>
      <c r="HI121" s="4" t="s">
        <v>410</v>
      </c>
      <c r="HJ121" s="4" t="s">
        <v>2092</v>
      </c>
      <c r="HK121" s="4" t="s">
        <v>412</v>
      </c>
      <c r="HL121" s="4" t="s">
        <v>413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1</v>
      </c>
      <c r="HS121" s="4">
        <v>0</v>
      </c>
      <c r="HU121" s="4" t="s">
        <v>414</v>
      </c>
      <c r="HV121" s="4" t="s">
        <v>415</v>
      </c>
      <c r="HW121" s="4" t="s">
        <v>416</v>
      </c>
      <c r="HX121" s="4">
        <v>1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G121" s="4" t="s">
        <v>496</v>
      </c>
      <c r="IH121" s="4">
        <v>1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P121" s="4" t="s">
        <v>418</v>
      </c>
      <c r="IR121" s="4" t="s">
        <v>2093</v>
      </c>
      <c r="IS121" s="4" t="s">
        <v>420</v>
      </c>
      <c r="IU121" s="4" t="s">
        <v>2094</v>
      </c>
      <c r="IV121" s="4" t="s">
        <v>422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1</v>
      </c>
      <c r="JF121" s="4">
        <v>0</v>
      </c>
      <c r="JI121" s="4" t="s">
        <v>948</v>
      </c>
      <c r="JJ121" s="4">
        <v>1</v>
      </c>
      <c r="JK121" s="4">
        <v>0</v>
      </c>
      <c r="JL121" s="4">
        <v>1</v>
      </c>
      <c r="JM121" s="4">
        <v>0</v>
      </c>
      <c r="JN121" s="4">
        <v>0</v>
      </c>
      <c r="JO121" s="4">
        <v>0</v>
      </c>
      <c r="JP121" s="4" t="s">
        <v>2095</v>
      </c>
      <c r="JR121" s="4" t="s">
        <v>378</v>
      </c>
      <c r="JS121" s="4" t="s">
        <v>425</v>
      </c>
      <c r="JT121" s="4">
        <v>0</v>
      </c>
      <c r="JU121" s="4">
        <v>0</v>
      </c>
      <c r="JV121" s="4">
        <v>0</v>
      </c>
      <c r="JW121" s="4">
        <v>1</v>
      </c>
      <c r="JX121" s="4">
        <v>0</v>
      </c>
      <c r="JY121" s="4">
        <v>0</v>
      </c>
      <c r="KA121" s="4" t="s">
        <v>426</v>
      </c>
      <c r="KB121" s="4">
        <v>1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J121" s="4" t="s">
        <v>378</v>
      </c>
      <c r="KK121" s="4">
        <v>1</v>
      </c>
      <c r="KL121" s="4" t="s">
        <v>427</v>
      </c>
      <c r="KM121" s="4" t="s">
        <v>428</v>
      </c>
      <c r="KN121" s="4" t="s">
        <v>378</v>
      </c>
      <c r="KO121" s="4" t="s">
        <v>429</v>
      </c>
      <c r="KY121" s="4" t="s">
        <v>378</v>
      </c>
      <c r="KZ121" s="4" t="s">
        <v>378</v>
      </c>
      <c r="LI121" s="4" t="s">
        <v>430</v>
      </c>
      <c r="LK121" s="4" t="s">
        <v>2096</v>
      </c>
      <c r="LL121" s="5" t="s">
        <v>2097</v>
      </c>
      <c r="LM121" s="4" t="s">
        <v>2098</v>
      </c>
      <c r="LN121" s="4">
        <v>0.59710669999999999</v>
      </c>
      <c r="LO121" s="4">
        <v>34.466243300000002</v>
      </c>
      <c r="LP121" s="4">
        <v>1321.3</v>
      </c>
      <c r="LQ121" s="4">
        <v>4.75</v>
      </c>
      <c r="PD121" s="4">
        <v>589239247</v>
      </c>
      <c r="PE121" s="4" t="s">
        <v>2099</v>
      </c>
      <c r="PF121" s="6">
        <v>45953.595520833303</v>
      </c>
      <c r="PG121" s="4" t="s">
        <v>435</v>
      </c>
      <c r="PI121" s="4" t="s">
        <v>436</v>
      </c>
      <c r="PJ121" s="4" t="s">
        <v>437</v>
      </c>
      <c r="PK121" s="4" t="s">
        <v>767</v>
      </c>
      <c r="PM121" s="4">
        <v>85</v>
      </c>
    </row>
    <row r="122" spans="1:429" s="4" customFormat="1">
      <c r="A122" s="4" t="s">
        <v>549</v>
      </c>
      <c r="B122" s="4" t="s">
        <v>372</v>
      </c>
      <c r="C122" s="4" t="s">
        <v>1182</v>
      </c>
      <c r="E122" s="4" t="s">
        <v>1244</v>
      </c>
      <c r="F122" s="4" t="s">
        <v>2100</v>
      </c>
      <c r="G122" s="4" t="s">
        <v>442</v>
      </c>
      <c r="H122" s="4" t="s">
        <v>376</v>
      </c>
      <c r="I122" s="4" t="s">
        <v>377</v>
      </c>
      <c r="M122" s="4" t="s">
        <v>378</v>
      </c>
      <c r="N122" s="4" t="s">
        <v>378</v>
      </c>
      <c r="P122" s="4" t="s">
        <v>378</v>
      </c>
      <c r="Q122" s="4" t="s">
        <v>378</v>
      </c>
      <c r="S122" s="4" t="s">
        <v>378</v>
      </c>
      <c r="T122" s="4" t="s">
        <v>378</v>
      </c>
      <c r="V122" s="4" t="s">
        <v>378</v>
      </c>
      <c r="W122" s="4" t="s">
        <v>378</v>
      </c>
      <c r="Y122" s="4" t="s">
        <v>378</v>
      </c>
      <c r="Z122" s="4" t="s">
        <v>378</v>
      </c>
      <c r="AB122" s="4" t="s">
        <v>378</v>
      </c>
      <c r="AC122" s="4" t="s">
        <v>378</v>
      </c>
      <c r="AE122" s="4" t="s">
        <v>378</v>
      </c>
      <c r="AF122" s="4" t="s">
        <v>378</v>
      </c>
      <c r="AH122" s="4" t="s">
        <v>378</v>
      </c>
      <c r="AI122" s="4" t="s">
        <v>378</v>
      </c>
      <c r="AK122" s="4" t="s">
        <v>378</v>
      </c>
      <c r="AL122" s="4" t="s">
        <v>378</v>
      </c>
      <c r="AN122" s="4" t="s">
        <v>378</v>
      </c>
      <c r="AO122" s="4" t="s">
        <v>378</v>
      </c>
      <c r="AP122" s="4" t="s">
        <v>690</v>
      </c>
      <c r="AQ122" s="4">
        <v>0</v>
      </c>
      <c r="AR122" s="4">
        <v>0</v>
      </c>
      <c r="AS122" s="4">
        <v>0</v>
      </c>
      <c r="AT122" s="4">
        <v>1</v>
      </c>
      <c r="AU122" s="4">
        <v>0</v>
      </c>
      <c r="AV122" s="4">
        <v>0</v>
      </c>
      <c r="AW122" s="4">
        <v>1</v>
      </c>
      <c r="AX122" s="4">
        <v>0</v>
      </c>
      <c r="BD122" s="4" t="s">
        <v>378</v>
      </c>
      <c r="BE122" s="4" t="s">
        <v>744</v>
      </c>
      <c r="BF122" s="4" t="s">
        <v>378</v>
      </c>
      <c r="BG122" s="4" t="s">
        <v>660</v>
      </c>
      <c r="BH122" s="4" t="s">
        <v>378</v>
      </c>
      <c r="BI122" s="4">
        <v>1</v>
      </c>
      <c r="BJ122" s="4" t="s">
        <v>378</v>
      </c>
      <c r="BK122" s="4">
        <v>1</v>
      </c>
      <c r="BL122" s="4" t="s">
        <v>378</v>
      </c>
      <c r="BM122" s="4">
        <v>1</v>
      </c>
      <c r="BO122" s="4" t="s">
        <v>378</v>
      </c>
      <c r="BP122" s="4">
        <v>1</v>
      </c>
      <c r="BQ122" s="4" t="s">
        <v>378</v>
      </c>
      <c r="BR122" s="4">
        <v>1</v>
      </c>
      <c r="BS122" s="4" t="s">
        <v>378</v>
      </c>
      <c r="BT122" s="4">
        <v>1</v>
      </c>
      <c r="BU122" s="4" t="s">
        <v>378</v>
      </c>
      <c r="BV122" s="4">
        <v>3</v>
      </c>
      <c r="BX122" s="4" t="s">
        <v>378</v>
      </c>
      <c r="BY122" s="4">
        <v>1</v>
      </c>
      <c r="BZ122" s="4" t="s">
        <v>378</v>
      </c>
      <c r="CA122" s="4">
        <v>1</v>
      </c>
      <c r="CB122" s="4" t="s">
        <v>378</v>
      </c>
      <c r="CC122" s="4">
        <v>2</v>
      </c>
      <c r="CD122" s="4" t="s">
        <v>378</v>
      </c>
      <c r="CE122" s="4">
        <v>50</v>
      </c>
      <c r="CF122" s="4" t="s">
        <v>378</v>
      </c>
      <c r="CG122" s="4">
        <v>1</v>
      </c>
      <c r="CI122" s="4" t="s">
        <v>378</v>
      </c>
      <c r="CJ122" s="4">
        <v>800</v>
      </c>
      <c r="CK122" s="4" t="s">
        <v>378</v>
      </c>
      <c r="CL122" s="4">
        <v>15</v>
      </c>
      <c r="CM122" s="4" t="s">
        <v>378</v>
      </c>
      <c r="CN122" s="4">
        <v>1</v>
      </c>
      <c r="CO122" s="4" t="s">
        <v>479</v>
      </c>
      <c r="CP122" s="4" t="s">
        <v>381</v>
      </c>
      <c r="CR122" s="4" t="s">
        <v>382</v>
      </c>
      <c r="CS122" s="4" t="s">
        <v>382</v>
      </c>
      <c r="CT122" s="4" t="s">
        <v>382</v>
      </c>
      <c r="CU122" s="4" t="s">
        <v>382</v>
      </c>
      <c r="CV122" s="4" t="s">
        <v>382</v>
      </c>
      <c r="CW122" s="4" t="s">
        <v>382</v>
      </c>
      <c r="CX122" s="4" t="s">
        <v>382</v>
      </c>
      <c r="CY122" s="4" t="s">
        <v>382</v>
      </c>
      <c r="CZ122" s="4" t="s">
        <v>382</v>
      </c>
      <c r="DA122" s="4" t="s">
        <v>382</v>
      </c>
      <c r="DB122" s="4" t="s">
        <v>382</v>
      </c>
      <c r="DC122" s="4" t="s">
        <v>382</v>
      </c>
      <c r="DD122" s="4" t="s">
        <v>382</v>
      </c>
      <c r="DE122" s="4" t="s">
        <v>382</v>
      </c>
      <c r="DF122" s="4" t="s">
        <v>382</v>
      </c>
      <c r="DG122" s="4" t="s">
        <v>382</v>
      </c>
      <c r="DH122" s="4" t="s">
        <v>382</v>
      </c>
      <c r="DI122" s="4" t="s">
        <v>384</v>
      </c>
      <c r="DJ122" s="4" t="s">
        <v>385</v>
      </c>
      <c r="DL122" s="4" t="s">
        <v>378</v>
      </c>
      <c r="DM122" s="4" t="s">
        <v>2101</v>
      </c>
      <c r="DN122" s="4" t="s">
        <v>1062</v>
      </c>
      <c r="DO122" s="4" t="s">
        <v>2102</v>
      </c>
      <c r="DP122" s="4" t="s">
        <v>2103</v>
      </c>
      <c r="DQ122" s="4" t="s">
        <v>378</v>
      </c>
      <c r="DR122" s="4" t="s">
        <v>405</v>
      </c>
      <c r="DX122" s="4" t="s">
        <v>388</v>
      </c>
      <c r="DY122" s="4" t="s">
        <v>110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1</v>
      </c>
      <c r="EF122" s="4" t="s">
        <v>2104</v>
      </c>
      <c r="EO122" s="4" t="s">
        <v>484</v>
      </c>
      <c r="EP122" s="4" t="s">
        <v>378</v>
      </c>
      <c r="EQ122" s="4" t="s">
        <v>449</v>
      </c>
      <c r="ES122" s="4" t="s">
        <v>392</v>
      </c>
      <c r="EU122" s="4" t="s">
        <v>554</v>
      </c>
      <c r="EV122" s="4">
        <v>1</v>
      </c>
      <c r="EW122" s="4">
        <v>1</v>
      </c>
      <c r="EX122" s="4">
        <v>1</v>
      </c>
      <c r="EY122" s="4">
        <v>1</v>
      </c>
      <c r="EZ122" s="4">
        <v>1</v>
      </c>
      <c r="FA122" s="4">
        <v>1</v>
      </c>
      <c r="FB122" s="4">
        <v>0</v>
      </c>
      <c r="FC122" s="4">
        <v>0</v>
      </c>
      <c r="FE122" s="4" t="s">
        <v>1516</v>
      </c>
      <c r="FF122" s="4">
        <v>1</v>
      </c>
      <c r="FG122" s="4">
        <v>0</v>
      </c>
      <c r="FH122" s="4">
        <v>1</v>
      </c>
      <c r="FI122" s="4">
        <v>1</v>
      </c>
      <c r="FJ122" s="4">
        <v>1</v>
      </c>
      <c r="FK122" s="4">
        <v>1</v>
      </c>
      <c r="FL122" s="4">
        <v>0</v>
      </c>
      <c r="FM122" s="4">
        <v>0</v>
      </c>
      <c r="FN122" s="4">
        <v>0</v>
      </c>
      <c r="FP122" s="4" t="s">
        <v>395</v>
      </c>
      <c r="FQ122" s="4" t="s">
        <v>556</v>
      </c>
      <c r="FT122" s="4" t="s">
        <v>2105</v>
      </c>
      <c r="FU122" s="4">
        <v>1</v>
      </c>
      <c r="FV122" s="4">
        <v>1</v>
      </c>
      <c r="FW122" s="4">
        <v>1</v>
      </c>
      <c r="FX122" s="4">
        <v>1</v>
      </c>
      <c r="FY122" s="4">
        <v>1</v>
      </c>
      <c r="FZ122" s="4">
        <v>0</v>
      </c>
      <c r="GA122" s="4">
        <v>0</v>
      </c>
      <c r="GB122" s="4">
        <v>0</v>
      </c>
      <c r="GD122" s="4" t="s">
        <v>2106</v>
      </c>
      <c r="GE122" s="4">
        <v>0</v>
      </c>
      <c r="GF122" s="4">
        <v>0</v>
      </c>
      <c r="GG122" s="4">
        <v>1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1</v>
      </c>
      <c r="GN122" s="4">
        <v>0</v>
      </c>
      <c r="GP122" s="4" t="s">
        <v>519</v>
      </c>
      <c r="GR122" s="4" t="s">
        <v>400</v>
      </c>
      <c r="GT122" s="4" t="s">
        <v>401</v>
      </c>
      <c r="GU122" s="4" t="s">
        <v>402</v>
      </c>
      <c r="GW122" s="4" t="s">
        <v>459</v>
      </c>
      <c r="GY122" s="4" t="s">
        <v>402</v>
      </c>
      <c r="GZ122" s="4" t="s">
        <v>460</v>
      </c>
      <c r="HA122" s="4" t="s">
        <v>405</v>
      </c>
      <c r="HD122" s="4" t="s">
        <v>614</v>
      </c>
      <c r="HE122" s="4" t="s">
        <v>2107</v>
      </c>
      <c r="HF122" s="4" t="s">
        <v>408</v>
      </c>
      <c r="HG122" s="4" t="s">
        <v>2108</v>
      </c>
      <c r="HI122" s="4" t="s">
        <v>410</v>
      </c>
      <c r="HJ122" s="4" t="s">
        <v>2109</v>
      </c>
      <c r="HK122" s="4" t="s">
        <v>412</v>
      </c>
      <c r="HL122" s="4" t="s">
        <v>413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1</v>
      </c>
      <c r="HS122" s="4">
        <v>0</v>
      </c>
      <c r="HU122" s="4" t="s">
        <v>495</v>
      </c>
      <c r="HV122" s="4" t="s">
        <v>563</v>
      </c>
      <c r="HW122" s="4" t="s">
        <v>700</v>
      </c>
      <c r="HX122" s="4">
        <v>1</v>
      </c>
      <c r="HY122" s="4">
        <v>0</v>
      </c>
      <c r="HZ122" s="4">
        <v>0</v>
      </c>
      <c r="IA122" s="4">
        <v>1</v>
      </c>
      <c r="IB122" s="4">
        <v>0</v>
      </c>
      <c r="IC122" s="4">
        <v>0</v>
      </c>
      <c r="ID122" s="4">
        <v>0</v>
      </c>
      <c r="IG122" s="4" t="s">
        <v>2110</v>
      </c>
      <c r="IH122" s="4">
        <v>1</v>
      </c>
      <c r="II122" s="4">
        <v>1</v>
      </c>
      <c r="IJ122" s="4">
        <v>1</v>
      </c>
      <c r="IK122" s="4">
        <v>1</v>
      </c>
      <c r="IL122" s="4">
        <v>0</v>
      </c>
      <c r="IM122" s="4">
        <v>0</v>
      </c>
      <c r="IP122" s="4" t="s">
        <v>464</v>
      </c>
      <c r="IR122" s="4" t="s">
        <v>2111</v>
      </c>
      <c r="IS122" s="4" t="s">
        <v>498</v>
      </c>
      <c r="IT122" s="4" t="s">
        <v>2112</v>
      </c>
      <c r="IU122" s="4" t="s">
        <v>2113</v>
      </c>
      <c r="IV122" s="4" t="s">
        <v>761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1</v>
      </c>
      <c r="JD122" s="4">
        <v>0</v>
      </c>
      <c r="JE122" s="4">
        <v>1</v>
      </c>
      <c r="JF122" s="4">
        <v>0</v>
      </c>
      <c r="JI122" s="4" t="s">
        <v>784</v>
      </c>
      <c r="JJ122" s="4">
        <v>1</v>
      </c>
      <c r="JK122" s="4">
        <v>1</v>
      </c>
      <c r="JL122" s="4">
        <v>1</v>
      </c>
      <c r="JM122" s="4">
        <v>1</v>
      </c>
      <c r="JN122" s="4">
        <v>1</v>
      </c>
      <c r="JO122" s="4">
        <v>0</v>
      </c>
      <c r="JP122" s="4" t="s">
        <v>2114</v>
      </c>
      <c r="JR122" s="4" t="s">
        <v>378</v>
      </c>
      <c r="JS122" s="4" t="s">
        <v>570</v>
      </c>
      <c r="JT122" s="4">
        <v>0</v>
      </c>
      <c r="JU122" s="4">
        <v>0</v>
      </c>
      <c r="JV122" s="4">
        <v>0</v>
      </c>
      <c r="JW122" s="4">
        <v>1</v>
      </c>
      <c r="JX122" s="4">
        <v>1</v>
      </c>
      <c r="JY122" s="4">
        <v>0</v>
      </c>
      <c r="KA122" s="4" t="s">
        <v>889</v>
      </c>
      <c r="KB122" s="4">
        <v>1</v>
      </c>
      <c r="KC122" s="4">
        <v>0</v>
      </c>
      <c r="KD122" s="4">
        <v>0</v>
      </c>
      <c r="KE122" s="4">
        <v>1</v>
      </c>
      <c r="KF122" s="4">
        <v>0</v>
      </c>
      <c r="KG122" s="4">
        <v>0</v>
      </c>
      <c r="KJ122" s="4" t="s">
        <v>378</v>
      </c>
      <c r="KK122" s="4">
        <v>1</v>
      </c>
      <c r="KL122" s="4" t="s">
        <v>427</v>
      </c>
      <c r="KM122" s="4" t="s">
        <v>428</v>
      </c>
      <c r="KN122" s="4" t="s">
        <v>378</v>
      </c>
      <c r="KO122" s="4" t="s">
        <v>429</v>
      </c>
      <c r="KY122" s="4" t="s">
        <v>378</v>
      </c>
      <c r="KZ122" s="4" t="s">
        <v>378</v>
      </c>
      <c r="LI122" s="4" t="s">
        <v>891</v>
      </c>
      <c r="LJ122" s="4" t="s">
        <v>2115</v>
      </c>
      <c r="LK122" s="4" t="s">
        <v>2116</v>
      </c>
      <c r="LL122" s="5" t="s">
        <v>2117</v>
      </c>
      <c r="LM122" s="4" t="s">
        <v>2118</v>
      </c>
      <c r="LN122" s="4">
        <v>0.5970799</v>
      </c>
      <c r="LO122" s="4">
        <v>34.466242800000003</v>
      </c>
      <c r="LP122" s="4">
        <v>1305.7</v>
      </c>
      <c r="LQ122" s="4">
        <v>4.5599999999999996</v>
      </c>
      <c r="PD122" s="4">
        <v>589258225</v>
      </c>
      <c r="PE122" s="4" t="s">
        <v>2119</v>
      </c>
      <c r="PF122" s="6">
        <v>45953.608865740702</v>
      </c>
      <c r="PG122" s="4" t="s">
        <v>435</v>
      </c>
      <c r="PI122" s="4" t="s">
        <v>436</v>
      </c>
      <c r="PJ122" s="4" t="s">
        <v>437</v>
      </c>
      <c r="PK122" s="4" t="s">
        <v>767</v>
      </c>
      <c r="PM122" s="4">
        <v>86</v>
      </c>
    </row>
    <row r="123" spans="1:429" s="4" customFormat="1">
      <c r="A123" s="4" t="s">
        <v>475</v>
      </c>
      <c r="B123" s="4" t="s">
        <v>372</v>
      </c>
      <c r="C123" s="4" t="s">
        <v>1182</v>
      </c>
      <c r="E123" s="4" t="s">
        <v>2120</v>
      </c>
      <c r="F123" s="4" t="s">
        <v>2121</v>
      </c>
      <c r="G123" s="4" t="s">
        <v>442</v>
      </c>
      <c r="H123" s="4" t="s">
        <v>712</v>
      </c>
      <c r="I123" s="4" t="s">
        <v>478</v>
      </c>
      <c r="M123" s="4" t="s">
        <v>378</v>
      </c>
      <c r="N123" s="4" t="s">
        <v>378</v>
      </c>
      <c r="P123" s="4" t="s">
        <v>378</v>
      </c>
      <c r="Q123" s="4" t="s">
        <v>378</v>
      </c>
      <c r="S123" s="4" t="s">
        <v>378</v>
      </c>
      <c r="T123" s="4" t="s">
        <v>378</v>
      </c>
      <c r="V123" s="4" t="s">
        <v>378</v>
      </c>
      <c r="W123" s="4" t="s">
        <v>378</v>
      </c>
      <c r="Y123" s="4" t="s">
        <v>378</v>
      </c>
      <c r="Z123" s="4" t="s">
        <v>378</v>
      </c>
      <c r="AB123" s="4" t="s">
        <v>378</v>
      </c>
      <c r="AC123" s="4" t="s">
        <v>378</v>
      </c>
      <c r="AE123" s="4" t="s">
        <v>378</v>
      </c>
      <c r="AF123" s="4" t="s">
        <v>378</v>
      </c>
      <c r="AH123" s="4" t="s">
        <v>378</v>
      </c>
      <c r="AI123" s="4" t="s">
        <v>378</v>
      </c>
      <c r="AK123" s="4" t="s">
        <v>378</v>
      </c>
      <c r="AL123" s="4" t="s">
        <v>378</v>
      </c>
      <c r="AN123" s="4" t="s">
        <v>378</v>
      </c>
      <c r="AO123" s="4" t="s">
        <v>378</v>
      </c>
      <c r="AP123" s="4" t="s">
        <v>379</v>
      </c>
      <c r="AQ123" s="4">
        <v>0</v>
      </c>
      <c r="AR123" s="4">
        <v>0</v>
      </c>
      <c r="AS123" s="4">
        <v>0</v>
      </c>
      <c r="AT123" s="4">
        <v>1</v>
      </c>
      <c r="AU123" s="4">
        <v>0</v>
      </c>
      <c r="AV123" s="4">
        <v>0</v>
      </c>
      <c r="AW123" s="4">
        <v>0</v>
      </c>
      <c r="AX123" s="4">
        <v>0</v>
      </c>
      <c r="BD123" s="4" t="s">
        <v>378</v>
      </c>
      <c r="BE123" s="4" t="s">
        <v>660</v>
      </c>
      <c r="BF123" s="4" t="s">
        <v>378</v>
      </c>
      <c r="BG123" s="4" t="s">
        <v>919</v>
      </c>
      <c r="BH123" s="4" t="s">
        <v>378</v>
      </c>
      <c r="BI123" s="4">
        <v>1</v>
      </c>
      <c r="BJ123" s="4" t="s">
        <v>378</v>
      </c>
      <c r="BK123" s="4">
        <v>0.5</v>
      </c>
      <c r="BL123" s="4" t="s">
        <v>378</v>
      </c>
      <c r="BM123" s="4">
        <v>1</v>
      </c>
      <c r="BO123" s="4" t="s">
        <v>378</v>
      </c>
      <c r="BP123" s="4">
        <v>1</v>
      </c>
      <c r="BQ123" s="4" t="s">
        <v>378</v>
      </c>
      <c r="BR123" s="4">
        <v>1</v>
      </c>
      <c r="BS123" s="4" t="s">
        <v>378</v>
      </c>
      <c r="BT123" s="4">
        <v>1</v>
      </c>
      <c r="BU123" s="4" t="s">
        <v>378</v>
      </c>
      <c r="BV123" s="4">
        <v>9</v>
      </c>
      <c r="BX123" s="4" t="s">
        <v>378</v>
      </c>
      <c r="BY123" s="4">
        <v>0.5</v>
      </c>
      <c r="BZ123" s="4" t="s">
        <v>378</v>
      </c>
      <c r="CA123" s="4">
        <v>1</v>
      </c>
      <c r="CB123" s="4" t="s">
        <v>378</v>
      </c>
      <c r="CC123" s="4">
        <v>1</v>
      </c>
      <c r="CD123" s="4" t="s">
        <v>378</v>
      </c>
      <c r="CE123" s="4">
        <v>3</v>
      </c>
      <c r="CF123" s="4" t="s">
        <v>378</v>
      </c>
      <c r="CG123" s="4">
        <v>1</v>
      </c>
      <c r="CI123" s="4" t="s">
        <v>378</v>
      </c>
      <c r="CJ123" s="4">
        <v>55</v>
      </c>
      <c r="CK123" s="4" t="s">
        <v>378</v>
      </c>
      <c r="CL123" s="4">
        <v>4</v>
      </c>
      <c r="CM123" s="4" t="s">
        <v>378</v>
      </c>
      <c r="CN123" s="4">
        <v>1</v>
      </c>
      <c r="CO123" s="4" t="s">
        <v>513</v>
      </c>
      <c r="CP123" s="4" t="s">
        <v>381</v>
      </c>
      <c r="CR123" s="4" t="s">
        <v>382</v>
      </c>
      <c r="CS123" s="4" t="s">
        <v>382</v>
      </c>
      <c r="CT123" s="4" t="s">
        <v>382</v>
      </c>
      <c r="CU123" s="4" t="s">
        <v>382</v>
      </c>
      <c r="CV123" s="4" t="s">
        <v>382</v>
      </c>
      <c r="CW123" s="4" t="s">
        <v>382</v>
      </c>
      <c r="CX123" s="4" t="s">
        <v>382</v>
      </c>
      <c r="CY123" s="4" t="s">
        <v>382</v>
      </c>
      <c r="CZ123" s="4" t="s">
        <v>382</v>
      </c>
      <c r="DA123" s="4" t="s">
        <v>382</v>
      </c>
      <c r="DB123" s="4" t="s">
        <v>382</v>
      </c>
      <c r="DC123" s="4" t="s">
        <v>382</v>
      </c>
      <c r="DD123" s="4" t="s">
        <v>382</v>
      </c>
      <c r="DE123" s="4" t="s">
        <v>382</v>
      </c>
      <c r="DF123" s="4" t="s">
        <v>382</v>
      </c>
      <c r="DG123" s="4" t="s">
        <v>382</v>
      </c>
      <c r="DH123" s="4" t="s">
        <v>383</v>
      </c>
      <c r="DI123" s="4" t="s">
        <v>384</v>
      </c>
      <c r="DJ123" s="4" t="s">
        <v>385</v>
      </c>
      <c r="DL123" s="4" t="s">
        <v>378</v>
      </c>
      <c r="DM123" s="4" t="s">
        <v>2122</v>
      </c>
      <c r="DN123" s="4" t="s">
        <v>714</v>
      </c>
      <c r="DO123" s="4" t="s">
        <v>636</v>
      </c>
      <c r="DP123" s="4" t="s">
        <v>1063</v>
      </c>
      <c r="DQ123" s="4" t="s">
        <v>378</v>
      </c>
      <c r="DR123" s="4" t="s">
        <v>378</v>
      </c>
      <c r="DS123" s="4" t="s">
        <v>2123</v>
      </c>
      <c r="DT123" s="4" t="s">
        <v>979</v>
      </c>
      <c r="DU123" s="4" t="s">
        <v>718</v>
      </c>
      <c r="DV123" s="4" t="s">
        <v>775</v>
      </c>
      <c r="DW123" s="4" t="s">
        <v>1549</v>
      </c>
      <c r="DX123" s="4" t="s">
        <v>388</v>
      </c>
      <c r="DY123" s="4" t="s">
        <v>483</v>
      </c>
      <c r="DZ123" s="4">
        <v>0</v>
      </c>
      <c r="EA123" s="4">
        <v>1</v>
      </c>
      <c r="EB123" s="4">
        <v>0</v>
      </c>
      <c r="EC123" s="4">
        <v>0</v>
      </c>
      <c r="ED123" s="4">
        <v>0</v>
      </c>
      <c r="EE123" s="4">
        <v>0</v>
      </c>
      <c r="EO123" s="4" t="s">
        <v>390</v>
      </c>
      <c r="EP123" s="4" t="s">
        <v>378</v>
      </c>
      <c r="EQ123" s="4" t="s">
        <v>391</v>
      </c>
      <c r="ES123" s="4" t="s">
        <v>392</v>
      </c>
      <c r="EU123" s="4" t="s">
        <v>2124</v>
      </c>
      <c r="EV123" s="4">
        <v>0</v>
      </c>
      <c r="EW123" s="4">
        <v>1</v>
      </c>
      <c r="EX123" s="4">
        <v>1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E123" s="4" t="s">
        <v>1550</v>
      </c>
      <c r="FF123" s="4">
        <v>1</v>
      </c>
      <c r="FG123" s="4">
        <v>0</v>
      </c>
      <c r="FH123" s="4">
        <v>0</v>
      </c>
      <c r="FI123" s="4">
        <v>1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P123" s="4" t="s">
        <v>395</v>
      </c>
      <c r="FQ123" s="4" t="s">
        <v>454</v>
      </c>
      <c r="FT123" s="4" t="s">
        <v>643</v>
      </c>
      <c r="FU123" s="4">
        <v>0</v>
      </c>
      <c r="FV123" s="4">
        <v>1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D123" s="4" t="s">
        <v>518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1</v>
      </c>
      <c r="GN123" s="4">
        <v>0</v>
      </c>
      <c r="GP123" s="4" t="s">
        <v>399</v>
      </c>
      <c r="GR123" s="4" t="s">
        <v>400</v>
      </c>
      <c r="GT123" s="4" t="s">
        <v>401</v>
      </c>
      <c r="GU123" s="4" t="s">
        <v>402</v>
      </c>
      <c r="GW123" s="4" t="s">
        <v>490</v>
      </c>
      <c r="GY123" s="4" t="s">
        <v>402</v>
      </c>
      <c r="GZ123" s="4" t="s">
        <v>460</v>
      </c>
      <c r="HA123" s="4" t="s">
        <v>405</v>
      </c>
      <c r="HD123" s="4" t="s">
        <v>406</v>
      </c>
      <c r="HE123" s="4" t="s">
        <v>2125</v>
      </c>
      <c r="HF123" s="4" t="s">
        <v>408</v>
      </c>
      <c r="HG123" s="4" t="s">
        <v>2126</v>
      </c>
      <c r="HI123" s="4" t="s">
        <v>410</v>
      </c>
      <c r="HJ123" s="4" t="s">
        <v>2127</v>
      </c>
      <c r="HK123" s="4" t="s">
        <v>412</v>
      </c>
      <c r="HL123" s="4" t="s">
        <v>699</v>
      </c>
      <c r="HM123" s="4">
        <v>1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U123" s="4" t="s">
        <v>495</v>
      </c>
      <c r="HV123" s="4" t="s">
        <v>415</v>
      </c>
      <c r="HW123" s="4" t="s">
        <v>416</v>
      </c>
      <c r="HX123" s="4">
        <v>1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G123" s="4" t="s">
        <v>496</v>
      </c>
      <c r="IH123" s="4">
        <v>1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P123" s="4" t="s">
        <v>418</v>
      </c>
      <c r="IR123" s="4" t="s">
        <v>2128</v>
      </c>
      <c r="IS123" s="4" t="s">
        <v>1257</v>
      </c>
      <c r="IU123" s="4" t="s">
        <v>2129</v>
      </c>
      <c r="IV123" s="4" t="s">
        <v>501</v>
      </c>
      <c r="IW123" s="4">
        <v>0</v>
      </c>
      <c r="IX123" s="4">
        <v>0</v>
      </c>
      <c r="IY123" s="4">
        <v>0</v>
      </c>
      <c r="IZ123" s="4">
        <v>0</v>
      </c>
      <c r="JA123" s="4">
        <v>1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I123" s="4" t="s">
        <v>1570</v>
      </c>
      <c r="JJ123" s="4">
        <v>0</v>
      </c>
      <c r="JK123" s="4">
        <v>0</v>
      </c>
      <c r="JL123" s="4">
        <v>0</v>
      </c>
      <c r="JM123" s="4">
        <v>0</v>
      </c>
      <c r="JN123" s="4">
        <v>1</v>
      </c>
      <c r="JO123" s="4">
        <v>0</v>
      </c>
      <c r="JP123" s="4" t="s">
        <v>503</v>
      </c>
      <c r="JR123" s="4" t="s">
        <v>378</v>
      </c>
      <c r="JS123" s="4" t="s">
        <v>425</v>
      </c>
      <c r="JT123" s="4">
        <v>0</v>
      </c>
      <c r="JU123" s="4">
        <v>0</v>
      </c>
      <c r="JV123" s="4">
        <v>0</v>
      </c>
      <c r="JW123" s="4">
        <v>1</v>
      </c>
      <c r="JX123" s="4">
        <v>0</v>
      </c>
      <c r="JY123" s="4">
        <v>0</v>
      </c>
      <c r="KA123" s="4" t="s">
        <v>426</v>
      </c>
      <c r="KB123" s="4">
        <v>1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J123" s="4" t="s">
        <v>378</v>
      </c>
      <c r="KK123" s="4">
        <v>1</v>
      </c>
      <c r="KL123" s="4" t="s">
        <v>427</v>
      </c>
      <c r="KM123" s="4" t="s">
        <v>428</v>
      </c>
      <c r="KN123" s="4" t="s">
        <v>378</v>
      </c>
      <c r="KO123" s="4" t="s">
        <v>429</v>
      </c>
      <c r="KY123" s="4" t="s">
        <v>378</v>
      </c>
      <c r="KZ123" s="4" t="s">
        <v>378</v>
      </c>
      <c r="LI123" s="4" t="s">
        <v>430</v>
      </c>
      <c r="LK123" s="4" t="s">
        <v>2130</v>
      </c>
      <c r="LL123" s="5" t="s">
        <v>2131</v>
      </c>
      <c r="LM123" s="4" t="s">
        <v>2132</v>
      </c>
      <c r="LN123" s="4">
        <v>0.61402440000000003</v>
      </c>
      <c r="LO123" s="4">
        <v>34.488907599999997</v>
      </c>
      <c r="LP123" s="4">
        <v>1388.1010000000001</v>
      </c>
      <c r="LQ123" s="4">
        <v>4.5279999999999996</v>
      </c>
      <c r="PD123" s="4">
        <v>589269790</v>
      </c>
      <c r="PE123" s="4" t="s">
        <v>2133</v>
      </c>
      <c r="PF123" s="6">
        <v>45953.616574074098</v>
      </c>
      <c r="PG123" s="4" t="s">
        <v>435</v>
      </c>
      <c r="PI123" s="4" t="s">
        <v>436</v>
      </c>
      <c r="PJ123" s="4" t="s">
        <v>437</v>
      </c>
      <c r="PK123" s="4" t="s">
        <v>767</v>
      </c>
      <c r="PM123" s="4">
        <v>87</v>
      </c>
    </row>
    <row r="124" spans="1:429" s="4" customFormat="1">
      <c r="A124" s="4" t="s">
        <v>475</v>
      </c>
      <c r="B124" s="4" t="s">
        <v>372</v>
      </c>
      <c r="C124" s="4" t="s">
        <v>1182</v>
      </c>
      <c r="E124" s="4" t="s">
        <v>1199</v>
      </c>
      <c r="F124" s="4" t="s">
        <v>2134</v>
      </c>
      <c r="G124" s="4" t="s">
        <v>375</v>
      </c>
      <c r="H124" s="4" t="s">
        <v>376</v>
      </c>
      <c r="I124" s="4" t="s">
        <v>478</v>
      </c>
      <c r="M124" s="4" t="s">
        <v>378</v>
      </c>
      <c r="N124" s="4" t="s">
        <v>378</v>
      </c>
      <c r="P124" s="4" t="s">
        <v>378</v>
      </c>
      <c r="Q124" s="4" t="s">
        <v>378</v>
      </c>
      <c r="S124" s="4" t="s">
        <v>378</v>
      </c>
      <c r="T124" s="4" t="s">
        <v>378</v>
      </c>
      <c r="V124" s="4" t="s">
        <v>378</v>
      </c>
      <c r="W124" s="4" t="s">
        <v>378</v>
      </c>
      <c r="Y124" s="4" t="s">
        <v>378</v>
      </c>
      <c r="Z124" s="4" t="s">
        <v>378</v>
      </c>
      <c r="AB124" s="4" t="s">
        <v>378</v>
      </c>
      <c r="AC124" s="4" t="s">
        <v>378</v>
      </c>
      <c r="AE124" s="4" t="s">
        <v>378</v>
      </c>
      <c r="AF124" s="4" t="s">
        <v>378</v>
      </c>
      <c r="AH124" s="4" t="s">
        <v>378</v>
      </c>
      <c r="AI124" s="4" t="s">
        <v>378</v>
      </c>
      <c r="AK124" s="4" t="s">
        <v>378</v>
      </c>
      <c r="AL124" s="4" t="s">
        <v>378</v>
      </c>
      <c r="AN124" s="4" t="s">
        <v>378</v>
      </c>
      <c r="AO124" s="4" t="s">
        <v>378</v>
      </c>
      <c r="AP124" s="4" t="s">
        <v>379</v>
      </c>
      <c r="AQ124" s="4">
        <v>0</v>
      </c>
      <c r="AR124" s="4">
        <v>0</v>
      </c>
      <c r="AS124" s="4">
        <v>0</v>
      </c>
      <c r="AT124" s="4">
        <v>1</v>
      </c>
      <c r="AU124" s="4">
        <v>0</v>
      </c>
      <c r="AV124" s="4">
        <v>0</v>
      </c>
      <c r="AW124" s="4">
        <v>0</v>
      </c>
      <c r="AX124" s="4">
        <v>0</v>
      </c>
      <c r="BD124" s="4" t="s">
        <v>378</v>
      </c>
      <c r="BE124" s="4" t="s">
        <v>813</v>
      </c>
      <c r="BF124" s="4" t="s">
        <v>378</v>
      </c>
      <c r="BG124" s="4" t="s">
        <v>813</v>
      </c>
      <c r="BH124" s="4" t="s">
        <v>378</v>
      </c>
      <c r="BI124" s="4">
        <v>1</v>
      </c>
      <c r="BJ124" s="4" t="s">
        <v>378</v>
      </c>
      <c r="BK124" s="4">
        <v>0.5</v>
      </c>
      <c r="BL124" s="4" t="s">
        <v>378</v>
      </c>
      <c r="BM124" s="4">
        <v>1.5</v>
      </c>
      <c r="BO124" s="4" t="s">
        <v>378</v>
      </c>
      <c r="BP124" s="4">
        <v>1</v>
      </c>
      <c r="BQ124" s="4" t="s">
        <v>378</v>
      </c>
      <c r="BR124" s="4">
        <v>0.2</v>
      </c>
      <c r="BS124" s="4" t="s">
        <v>378</v>
      </c>
      <c r="BT124" s="4">
        <v>0.8</v>
      </c>
      <c r="BU124" s="4" t="s">
        <v>378</v>
      </c>
      <c r="BV124" s="4">
        <v>12</v>
      </c>
      <c r="BX124" s="4" t="s">
        <v>378</v>
      </c>
      <c r="BY124" s="4">
        <v>1</v>
      </c>
      <c r="BZ124" s="4" t="s">
        <v>378</v>
      </c>
      <c r="CA124" s="4">
        <v>2</v>
      </c>
      <c r="CB124" s="4" t="s">
        <v>378</v>
      </c>
      <c r="CC124" s="4">
        <v>2</v>
      </c>
      <c r="CD124" s="4" t="s">
        <v>378</v>
      </c>
      <c r="CE124" s="4">
        <v>5</v>
      </c>
      <c r="CF124" s="4" t="s">
        <v>378</v>
      </c>
      <c r="CG124" s="4">
        <v>2</v>
      </c>
      <c r="CI124" s="4" t="s">
        <v>378</v>
      </c>
      <c r="CJ124" s="4">
        <v>90</v>
      </c>
      <c r="CK124" s="4" t="s">
        <v>378</v>
      </c>
      <c r="CL124" s="4">
        <v>4</v>
      </c>
      <c r="CM124" s="4" t="s">
        <v>378</v>
      </c>
      <c r="CN124" s="4">
        <v>2</v>
      </c>
      <c r="CO124" s="4" t="s">
        <v>479</v>
      </c>
      <c r="CP124" s="4" t="s">
        <v>381</v>
      </c>
      <c r="CR124" s="4" t="s">
        <v>382</v>
      </c>
      <c r="CS124" s="4" t="s">
        <v>382</v>
      </c>
      <c r="CT124" s="4" t="s">
        <v>382</v>
      </c>
      <c r="CU124" s="4" t="s">
        <v>383</v>
      </c>
      <c r="CV124" s="4" t="s">
        <v>382</v>
      </c>
      <c r="CW124" s="4" t="s">
        <v>382</v>
      </c>
      <c r="CX124" s="4" t="s">
        <v>382</v>
      </c>
      <c r="CY124" s="4" t="s">
        <v>382</v>
      </c>
      <c r="CZ124" s="4" t="s">
        <v>382</v>
      </c>
      <c r="DA124" s="4" t="s">
        <v>382</v>
      </c>
      <c r="DB124" s="4" t="s">
        <v>382</v>
      </c>
      <c r="DC124" s="4" t="s">
        <v>383</v>
      </c>
      <c r="DD124" s="4" t="s">
        <v>382</v>
      </c>
      <c r="DE124" s="4" t="s">
        <v>382</v>
      </c>
      <c r="DF124" s="4" t="s">
        <v>382</v>
      </c>
      <c r="DG124" s="4" t="s">
        <v>382</v>
      </c>
      <c r="DH124" s="4" t="s">
        <v>382</v>
      </c>
      <c r="DI124" s="4" t="s">
        <v>384</v>
      </c>
      <c r="DJ124" s="4" t="s">
        <v>385</v>
      </c>
      <c r="DL124" s="4" t="s">
        <v>378</v>
      </c>
      <c r="DM124" s="4" t="s">
        <v>2135</v>
      </c>
      <c r="DN124" s="4" t="s">
        <v>837</v>
      </c>
      <c r="DO124" s="4" t="s">
        <v>1953</v>
      </c>
      <c r="DP124" s="4" t="s">
        <v>816</v>
      </c>
      <c r="DQ124" s="4" t="s">
        <v>378</v>
      </c>
      <c r="DR124" s="4" t="s">
        <v>378</v>
      </c>
      <c r="DS124" s="4" t="s">
        <v>2136</v>
      </c>
      <c r="DT124" s="4" t="s">
        <v>1672</v>
      </c>
      <c r="DU124" s="4" t="s">
        <v>1062</v>
      </c>
      <c r="DV124" s="4" t="s">
        <v>1953</v>
      </c>
      <c r="DW124" s="4" t="s">
        <v>1063</v>
      </c>
      <c r="DX124" s="4" t="s">
        <v>388</v>
      </c>
      <c r="DY124" s="4" t="s">
        <v>672</v>
      </c>
      <c r="DZ124" s="4">
        <v>0</v>
      </c>
      <c r="EA124" s="4">
        <v>0</v>
      </c>
      <c r="EB124" s="4">
        <v>0</v>
      </c>
      <c r="EC124" s="4">
        <v>0</v>
      </c>
      <c r="ED124" s="4">
        <v>1</v>
      </c>
      <c r="EE124" s="4">
        <v>0</v>
      </c>
      <c r="EO124" s="4" t="s">
        <v>390</v>
      </c>
      <c r="EP124" s="4" t="s">
        <v>378</v>
      </c>
      <c r="EQ124" s="4" t="s">
        <v>391</v>
      </c>
      <c r="ES124" s="4" t="s">
        <v>392</v>
      </c>
      <c r="EU124" s="4" t="s">
        <v>2137</v>
      </c>
      <c r="EV124" s="4">
        <v>0</v>
      </c>
      <c r="EW124" s="4">
        <v>1</v>
      </c>
      <c r="EX124" s="4">
        <v>0</v>
      </c>
      <c r="EY124" s="4">
        <v>1</v>
      </c>
      <c r="EZ124" s="4">
        <v>1</v>
      </c>
      <c r="FA124" s="4">
        <v>0</v>
      </c>
      <c r="FB124" s="4">
        <v>0</v>
      </c>
      <c r="FC124" s="4">
        <v>0</v>
      </c>
      <c r="FE124" s="4" t="s">
        <v>2138</v>
      </c>
      <c r="FF124" s="4">
        <v>0</v>
      </c>
      <c r="FG124" s="4">
        <v>0</v>
      </c>
      <c r="FH124" s="4">
        <v>1</v>
      </c>
      <c r="FI124" s="4">
        <v>0</v>
      </c>
      <c r="FJ124" s="4">
        <v>1</v>
      </c>
      <c r="FK124" s="4">
        <v>0</v>
      </c>
      <c r="FL124" s="4">
        <v>0</v>
      </c>
      <c r="FM124" s="4">
        <v>0</v>
      </c>
      <c r="FN124" s="4">
        <v>0</v>
      </c>
      <c r="FP124" s="4" t="s">
        <v>395</v>
      </c>
      <c r="FQ124" s="4" t="s">
        <v>454</v>
      </c>
      <c r="FT124" s="4" t="s">
        <v>2139</v>
      </c>
      <c r="FU124" s="4">
        <v>0</v>
      </c>
      <c r="FV124" s="4">
        <v>1</v>
      </c>
      <c r="FW124" s="4">
        <v>0</v>
      </c>
      <c r="FX124" s="4">
        <v>1</v>
      </c>
      <c r="FY124" s="4">
        <v>0</v>
      </c>
      <c r="FZ124" s="4">
        <v>0</v>
      </c>
      <c r="GA124" s="4">
        <v>0</v>
      </c>
      <c r="GB124" s="4">
        <v>0</v>
      </c>
      <c r="GD124" s="4" t="s">
        <v>588</v>
      </c>
      <c r="GE124" s="4">
        <v>0</v>
      </c>
      <c r="GF124" s="4">
        <v>0</v>
      </c>
      <c r="GG124" s="4">
        <v>0</v>
      </c>
      <c r="GH124" s="4">
        <v>1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P124" s="4" t="s">
        <v>399</v>
      </c>
      <c r="GR124" s="4" t="s">
        <v>458</v>
      </c>
      <c r="GT124" s="4" t="s">
        <v>1306</v>
      </c>
      <c r="GU124" s="4" t="s">
        <v>402</v>
      </c>
      <c r="GW124" s="4" t="s">
        <v>459</v>
      </c>
      <c r="GY124" s="4" t="s">
        <v>402</v>
      </c>
      <c r="GZ124" s="4" t="s">
        <v>460</v>
      </c>
      <c r="HA124" s="4" t="s">
        <v>405</v>
      </c>
      <c r="HD124" s="4" t="s">
        <v>406</v>
      </c>
      <c r="HE124" s="4" t="s">
        <v>646</v>
      </c>
      <c r="HF124" s="4" t="s">
        <v>408</v>
      </c>
      <c r="HG124" s="4" t="s">
        <v>1845</v>
      </c>
      <c r="HI124" s="4" t="s">
        <v>410</v>
      </c>
      <c r="HJ124" s="4" t="s">
        <v>2140</v>
      </c>
      <c r="HK124" s="4" t="s">
        <v>412</v>
      </c>
      <c r="HL124" s="4" t="s">
        <v>849</v>
      </c>
      <c r="HM124" s="4">
        <v>0</v>
      </c>
      <c r="HN124" s="4">
        <v>1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U124" s="4" t="s">
        <v>414</v>
      </c>
      <c r="HV124" s="4" t="s">
        <v>415</v>
      </c>
      <c r="HW124" s="4" t="s">
        <v>416</v>
      </c>
      <c r="HX124" s="4">
        <v>1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G124" s="4" t="s">
        <v>496</v>
      </c>
      <c r="IH124" s="4">
        <v>1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P124" s="4" t="s">
        <v>418</v>
      </c>
      <c r="IR124" s="4" t="s">
        <v>2141</v>
      </c>
      <c r="IS124" s="4" t="s">
        <v>1257</v>
      </c>
      <c r="IU124" s="4" t="s">
        <v>2142</v>
      </c>
      <c r="IV124" s="4" t="s">
        <v>501</v>
      </c>
      <c r="IW124" s="4">
        <v>0</v>
      </c>
      <c r="IX124" s="4">
        <v>0</v>
      </c>
      <c r="IY124" s="4">
        <v>0</v>
      </c>
      <c r="IZ124" s="4">
        <v>0</v>
      </c>
      <c r="JA124" s="4">
        <v>1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I124" s="4" t="s">
        <v>910</v>
      </c>
      <c r="JJ124" s="4">
        <v>0</v>
      </c>
      <c r="JK124" s="4">
        <v>0</v>
      </c>
      <c r="JL124" s="4">
        <v>0</v>
      </c>
      <c r="JM124" s="4">
        <v>1</v>
      </c>
      <c r="JN124" s="4">
        <v>0</v>
      </c>
      <c r="JO124" s="4">
        <v>0</v>
      </c>
      <c r="JP124" s="4" t="s">
        <v>2143</v>
      </c>
      <c r="JR124" s="4" t="s">
        <v>378</v>
      </c>
      <c r="JS124" s="4" t="s">
        <v>425</v>
      </c>
      <c r="JT124" s="4">
        <v>0</v>
      </c>
      <c r="JU124" s="4">
        <v>0</v>
      </c>
      <c r="JV124" s="4">
        <v>0</v>
      </c>
      <c r="JW124" s="4">
        <v>1</v>
      </c>
      <c r="JX124" s="4">
        <v>0</v>
      </c>
      <c r="JY124" s="4">
        <v>0</v>
      </c>
      <c r="KA124" s="4" t="s">
        <v>426</v>
      </c>
      <c r="KB124" s="4">
        <v>1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J124" s="4" t="s">
        <v>378</v>
      </c>
      <c r="KK124" s="4">
        <v>1</v>
      </c>
      <c r="KL124" s="4" t="s">
        <v>427</v>
      </c>
      <c r="KM124" s="4" t="s">
        <v>428</v>
      </c>
      <c r="KN124" s="4" t="s">
        <v>378</v>
      </c>
      <c r="KO124" s="4" t="s">
        <v>429</v>
      </c>
      <c r="KY124" s="4" t="s">
        <v>378</v>
      </c>
      <c r="KZ124" s="4" t="s">
        <v>378</v>
      </c>
      <c r="LI124" s="4" t="s">
        <v>470</v>
      </c>
      <c r="LK124" s="4" t="s">
        <v>2144</v>
      </c>
      <c r="LL124" s="5" t="s">
        <v>2145</v>
      </c>
      <c r="LM124" s="4" t="s">
        <v>2146</v>
      </c>
      <c r="LN124" s="4">
        <v>0.61010750000000002</v>
      </c>
      <c r="LO124" s="4">
        <v>34.4811981</v>
      </c>
      <c r="LP124" s="4">
        <v>1343.8320000000001</v>
      </c>
      <c r="LQ124" s="4">
        <v>4.9820000000000002</v>
      </c>
      <c r="PD124" s="4">
        <v>589270401</v>
      </c>
      <c r="PE124" s="4" t="s">
        <v>2147</v>
      </c>
      <c r="PF124" s="6">
        <v>45953.6170486111</v>
      </c>
      <c r="PG124" s="4" t="s">
        <v>435</v>
      </c>
      <c r="PI124" s="4" t="s">
        <v>436</v>
      </c>
      <c r="PJ124" s="4" t="s">
        <v>437</v>
      </c>
      <c r="PK124" s="4" t="s">
        <v>767</v>
      </c>
      <c r="PM124" s="4">
        <v>88</v>
      </c>
    </row>
    <row r="125" spans="1:429" s="4" customFormat="1">
      <c r="A125" s="4" t="s">
        <v>738</v>
      </c>
      <c r="B125" s="4" t="s">
        <v>372</v>
      </c>
      <c r="C125" s="4" t="s">
        <v>1182</v>
      </c>
      <c r="E125" s="4" t="s">
        <v>1199</v>
      </c>
      <c r="F125" s="4" t="s">
        <v>2148</v>
      </c>
      <c r="G125" s="4" t="s">
        <v>442</v>
      </c>
      <c r="H125" s="4" t="s">
        <v>443</v>
      </c>
      <c r="I125" s="4" t="s">
        <v>478</v>
      </c>
      <c r="M125" s="4" t="s">
        <v>378</v>
      </c>
      <c r="N125" s="4" t="s">
        <v>378</v>
      </c>
      <c r="P125" s="4" t="s">
        <v>378</v>
      </c>
      <c r="Q125" s="4" t="s">
        <v>378</v>
      </c>
      <c r="S125" s="4" t="s">
        <v>378</v>
      </c>
      <c r="T125" s="4" t="s">
        <v>378</v>
      </c>
      <c r="V125" s="4" t="s">
        <v>378</v>
      </c>
      <c r="W125" s="4" t="s">
        <v>378</v>
      </c>
      <c r="Y125" s="4" t="s">
        <v>378</v>
      </c>
      <c r="Z125" s="4" t="s">
        <v>378</v>
      </c>
      <c r="AB125" s="4" t="s">
        <v>378</v>
      </c>
      <c r="AC125" s="4" t="s">
        <v>378</v>
      </c>
      <c r="AE125" s="4" t="s">
        <v>405</v>
      </c>
      <c r="AF125" s="4" t="s">
        <v>405</v>
      </c>
      <c r="AH125" s="4" t="s">
        <v>378</v>
      </c>
      <c r="AI125" s="4" t="s">
        <v>378</v>
      </c>
      <c r="AK125" s="4" t="s">
        <v>378</v>
      </c>
      <c r="AL125" s="4" t="s">
        <v>378</v>
      </c>
      <c r="AN125" s="4" t="s">
        <v>378</v>
      </c>
      <c r="AO125" s="4" t="s">
        <v>378</v>
      </c>
      <c r="AP125" s="4" t="s">
        <v>379</v>
      </c>
      <c r="AQ125" s="4">
        <v>0</v>
      </c>
      <c r="AR125" s="4">
        <v>0</v>
      </c>
      <c r="AS125" s="4">
        <v>0</v>
      </c>
      <c r="AT125" s="4">
        <v>1</v>
      </c>
      <c r="AU125" s="4">
        <v>0</v>
      </c>
      <c r="AV125" s="4">
        <v>0</v>
      </c>
      <c r="AW125" s="4">
        <v>0</v>
      </c>
      <c r="AX125" s="4">
        <v>0</v>
      </c>
      <c r="BD125" s="4" t="s">
        <v>378</v>
      </c>
      <c r="BE125" s="4" t="s">
        <v>665</v>
      </c>
      <c r="BF125" s="4" t="s">
        <v>378</v>
      </c>
      <c r="BG125" s="4" t="s">
        <v>665</v>
      </c>
      <c r="BH125" s="4" t="s">
        <v>378</v>
      </c>
      <c r="BI125" s="4">
        <v>1</v>
      </c>
      <c r="BJ125" s="4" t="s">
        <v>405</v>
      </c>
      <c r="BL125" s="4" t="s">
        <v>378</v>
      </c>
      <c r="BM125" s="4">
        <v>1</v>
      </c>
      <c r="BO125" s="4" t="s">
        <v>378</v>
      </c>
      <c r="BP125" s="4">
        <v>5</v>
      </c>
      <c r="BQ125" s="4" t="s">
        <v>405</v>
      </c>
      <c r="BS125" s="4" t="s">
        <v>378</v>
      </c>
      <c r="BT125" s="4">
        <v>1</v>
      </c>
      <c r="BU125" s="4" t="s">
        <v>405</v>
      </c>
      <c r="BX125" s="4" t="s">
        <v>378</v>
      </c>
      <c r="BY125" s="4">
        <v>1</v>
      </c>
      <c r="BZ125" s="4" t="s">
        <v>378</v>
      </c>
      <c r="CA125" s="4">
        <v>1</v>
      </c>
      <c r="CB125" s="4" t="s">
        <v>378</v>
      </c>
      <c r="CC125" s="4">
        <v>1</v>
      </c>
      <c r="CD125" s="4" t="s">
        <v>378</v>
      </c>
      <c r="CE125" s="4">
        <v>56</v>
      </c>
      <c r="CF125" s="4" t="s">
        <v>378</v>
      </c>
      <c r="CG125" s="4">
        <v>1</v>
      </c>
      <c r="CI125" s="4" t="s">
        <v>378</v>
      </c>
      <c r="CJ125" s="4">
        <v>10</v>
      </c>
      <c r="CK125" s="4" t="s">
        <v>405</v>
      </c>
      <c r="CM125" s="4" t="s">
        <v>378</v>
      </c>
      <c r="CN125" s="4">
        <v>1</v>
      </c>
      <c r="CO125" s="4" t="s">
        <v>479</v>
      </c>
      <c r="CP125" s="4" t="s">
        <v>381</v>
      </c>
      <c r="CR125" s="4" t="s">
        <v>382</v>
      </c>
      <c r="CS125" s="4" t="s">
        <v>382</v>
      </c>
      <c r="CT125" s="4" t="s">
        <v>382</v>
      </c>
      <c r="CU125" s="4" t="s">
        <v>446</v>
      </c>
      <c r="CV125" s="4" t="s">
        <v>382</v>
      </c>
      <c r="CW125" s="4" t="s">
        <v>382</v>
      </c>
      <c r="CX125" s="4" t="s">
        <v>446</v>
      </c>
      <c r="CY125" s="4" t="s">
        <v>382</v>
      </c>
      <c r="CZ125" s="4" t="s">
        <v>446</v>
      </c>
      <c r="DA125" s="4" t="s">
        <v>382</v>
      </c>
      <c r="DB125" s="4" t="s">
        <v>382</v>
      </c>
      <c r="DC125" s="4" t="s">
        <v>382</v>
      </c>
      <c r="DD125" s="4" t="s">
        <v>382</v>
      </c>
      <c r="DE125" s="4" t="s">
        <v>382</v>
      </c>
      <c r="DF125" s="4" t="s">
        <v>382</v>
      </c>
      <c r="DG125" s="4" t="s">
        <v>446</v>
      </c>
      <c r="DH125" s="4" t="s">
        <v>382</v>
      </c>
      <c r="DI125" s="4" t="s">
        <v>384</v>
      </c>
      <c r="DJ125" s="4" t="s">
        <v>385</v>
      </c>
      <c r="DL125" s="4" t="s">
        <v>378</v>
      </c>
      <c r="DM125" s="4" t="s">
        <v>2149</v>
      </c>
      <c r="DN125" s="4" t="s">
        <v>630</v>
      </c>
      <c r="DO125" s="4" t="s">
        <v>669</v>
      </c>
      <c r="DP125" s="4" t="s">
        <v>979</v>
      </c>
      <c r="DQ125" s="4" t="s">
        <v>378</v>
      </c>
      <c r="DR125" s="4" t="s">
        <v>378</v>
      </c>
      <c r="DS125" s="4" t="s">
        <v>1858</v>
      </c>
      <c r="DT125" s="4" t="s">
        <v>669</v>
      </c>
      <c r="DU125" s="4" t="s">
        <v>632</v>
      </c>
      <c r="DV125" s="4" t="s">
        <v>669</v>
      </c>
      <c r="DW125" s="4" t="s">
        <v>669</v>
      </c>
      <c r="DX125" s="4" t="s">
        <v>388</v>
      </c>
      <c r="DY125" s="4" t="s">
        <v>389</v>
      </c>
      <c r="DZ125" s="4">
        <v>1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O125" s="4" t="s">
        <v>390</v>
      </c>
      <c r="EP125" s="4" t="s">
        <v>378</v>
      </c>
      <c r="EQ125" s="4" t="s">
        <v>449</v>
      </c>
      <c r="ES125" s="4" t="s">
        <v>392</v>
      </c>
      <c r="EU125" s="4" t="s">
        <v>554</v>
      </c>
      <c r="EV125" s="4">
        <v>1</v>
      </c>
      <c r="EW125" s="4">
        <v>1</v>
      </c>
      <c r="EX125" s="4">
        <v>1</v>
      </c>
      <c r="EY125" s="4">
        <v>1</v>
      </c>
      <c r="EZ125" s="4">
        <v>1</v>
      </c>
      <c r="FA125" s="4">
        <v>1</v>
      </c>
      <c r="FB125" s="4">
        <v>0</v>
      </c>
      <c r="FC125" s="4">
        <v>0</v>
      </c>
      <c r="FE125" s="4" t="s">
        <v>843</v>
      </c>
      <c r="FF125" s="4">
        <v>1</v>
      </c>
      <c r="FG125" s="4">
        <v>1</v>
      </c>
      <c r="FH125" s="4">
        <v>1</v>
      </c>
      <c r="FI125" s="4">
        <v>1</v>
      </c>
      <c r="FJ125" s="4">
        <v>1</v>
      </c>
      <c r="FK125" s="4">
        <v>0</v>
      </c>
      <c r="FL125" s="4">
        <v>0</v>
      </c>
      <c r="FM125" s="4">
        <v>0</v>
      </c>
      <c r="FN125" s="4">
        <v>0</v>
      </c>
      <c r="FP125" s="4" t="s">
        <v>395</v>
      </c>
      <c r="FQ125" s="4" t="s">
        <v>454</v>
      </c>
      <c r="FT125" s="4" t="s">
        <v>1147</v>
      </c>
      <c r="FU125" s="4">
        <v>1</v>
      </c>
      <c r="FV125" s="4">
        <v>1</v>
      </c>
      <c r="FW125" s="4">
        <v>1</v>
      </c>
      <c r="FX125" s="4">
        <v>1</v>
      </c>
      <c r="FY125" s="4">
        <v>1</v>
      </c>
      <c r="FZ125" s="4">
        <v>0</v>
      </c>
      <c r="GA125" s="4">
        <v>0</v>
      </c>
      <c r="GB125" s="4">
        <v>0</v>
      </c>
      <c r="GD125" s="4" t="s">
        <v>2150</v>
      </c>
      <c r="GE125" s="4">
        <v>1</v>
      </c>
      <c r="GF125" s="4">
        <v>0</v>
      </c>
      <c r="GG125" s="4">
        <v>0</v>
      </c>
      <c r="GH125" s="4">
        <v>1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P125" s="4" t="s">
        <v>399</v>
      </c>
      <c r="GR125" s="4" t="s">
        <v>458</v>
      </c>
      <c r="GT125" s="4" t="s">
        <v>401</v>
      </c>
      <c r="GU125" s="4" t="s">
        <v>402</v>
      </c>
      <c r="GW125" s="4" t="s">
        <v>403</v>
      </c>
      <c r="GY125" s="4" t="s">
        <v>402</v>
      </c>
      <c r="GZ125" s="4" t="s">
        <v>460</v>
      </c>
      <c r="HA125" s="4" t="s">
        <v>378</v>
      </c>
      <c r="HB125" s="4" t="s">
        <v>2151</v>
      </c>
      <c r="HD125" s="4" t="s">
        <v>406</v>
      </c>
      <c r="HE125" s="4" t="s">
        <v>2152</v>
      </c>
      <c r="HF125" s="4" t="s">
        <v>408</v>
      </c>
      <c r="HG125" s="4" t="s">
        <v>2153</v>
      </c>
      <c r="HI125" s="4" t="s">
        <v>410</v>
      </c>
      <c r="HJ125" s="4" t="s">
        <v>1412</v>
      </c>
      <c r="HK125" s="4" t="s">
        <v>412</v>
      </c>
      <c r="HL125" s="4" t="s">
        <v>2154</v>
      </c>
      <c r="HM125" s="4">
        <v>1</v>
      </c>
      <c r="HN125" s="4">
        <v>0</v>
      </c>
      <c r="HO125" s="4">
        <v>1</v>
      </c>
      <c r="HP125" s="4">
        <v>0</v>
      </c>
      <c r="HQ125" s="4">
        <v>0</v>
      </c>
      <c r="HR125" s="4">
        <v>0</v>
      </c>
      <c r="HS125" s="4">
        <v>0</v>
      </c>
      <c r="HU125" s="4" t="s">
        <v>495</v>
      </c>
      <c r="HV125" s="4" t="s">
        <v>563</v>
      </c>
      <c r="HW125" s="4" t="s">
        <v>416</v>
      </c>
      <c r="HX125" s="4">
        <v>1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G125" s="4" t="s">
        <v>1051</v>
      </c>
      <c r="IH125" s="4">
        <v>1</v>
      </c>
      <c r="II125" s="4">
        <v>1</v>
      </c>
      <c r="IJ125" s="4">
        <v>1</v>
      </c>
      <c r="IK125" s="4">
        <v>0</v>
      </c>
      <c r="IL125" s="4">
        <v>0</v>
      </c>
      <c r="IM125" s="4">
        <v>0</v>
      </c>
      <c r="IP125" s="4" t="s">
        <v>464</v>
      </c>
      <c r="IR125" s="4" t="s">
        <v>2155</v>
      </c>
      <c r="IS125" s="4" t="s">
        <v>524</v>
      </c>
      <c r="IU125" s="4" t="s">
        <v>2156</v>
      </c>
      <c r="IV125" s="4" t="s">
        <v>467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1</v>
      </c>
      <c r="JD125" s="4">
        <v>0</v>
      </c>
      <c r="JE125" s="4">
        <v>0</v>
      </c>
      <c r="JF125" s="4">
        <v>0</v>
      </c>
      <c r="JI125" s="4" t="s">
        <v>784</v>
      </c>
      <c r="JJ125" s="4">
        <v>1</v>
      </c>
      <c r="JK125" s="4">
        <v>1</v>
      </c>
      <c r="JL125" s="4">
        <v>1</v>
      </c>
      <c r="JM125" s="4">
        <v>1</v>
      </c>
      <c r="JN125" s="4">
        <v>1</v>
      </c>
      <c r="JO125" s="4">
        <v>0</v>
      </c>
      <c r="JP125" s="4" t="s">
        <v>2157</v>
      </c>
      <c r="JR125" s="4" t="s">
        <v>378</v>
      </c>
      <c r="JS125" s="4" t="s">
        <v>425</v>
      </c>
      <c r="JT125" s="4">
        <v>0</v>
      </c>
      <c r="JU125" s="4">
        <v>0</v>
      </c>
      <c r="JV125" s="4">
        <v>0</v>
      </c>
      <c r="JW125" s="4">
        <v>1</v>
      </c>
      <c r="JX125" s="4">
        <v>0</v>
      </c>
      <c r="JY125" s="4">
        <v>0</v>
      </c>
      <c r="KA125" s="4" t="s">
        <v>426</v>
      </c>
      <c r="KB125" s="4">
        <v>1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J125" s="4" t="s">
        <v>378</v>
      </c>
      <c r="KK125" s="4">
        <v>1</v>
      </c>
      <c r="KL125" s="4" t="s">
        <v>427</v>
      </c>
      <c r="KM125" s="4" t="s">
        <v>428</v>
      </c>
      <c r="KN125" s="4" t="s">
        <v>378</v>
      </c>
      <c r="KO125" s="4" t="s">
        <v>429</v>
      </c>
      <c r="KY125" s="4" t="s">
        <v>405</v>
      </c>
      <c r="LI125" s="4" t="s">
        <v>505</v>
      </c>
      <c r="LK125" s="4" t="s">
        <v>2158</v>
      </c>
      <c r="LL125" s="5" t="s">
        <v>2159</v>
      </c>
      <c r="LM125" s="4" t="s">
        <v>2160</v>
      </c>
      <c r="LN125" s="4">
        <v>0.59713329999999998</v>
      </c>
      <c r="LO125" s="4">
        <v>34.4661671</v>
      </c>
      <c r="LP125" s="4">
        <v>1298.8440000000001</v>
      </c>
      <c r="LQ125" s="4">
        <v>2.145</v>
      </c>
      <c r="PD125" s="4">
        <v>589277934</v>
      </c>
      <c r="PE125" s="4" t="s">
        <v>2161</v>
      </c>
      <c r="PF125" s="6">
        <v>45953.622245370403</v>
      </c>
      <c r="PG125" s="4" t="s">
        <v>435</v>
      </c>
      <c r="PI125" s="4" t="s">
        <v>436</v>
      </c>
      <c r="PJ125" s="4" t="s">
        <v>437</v>
      </c>
      <c r="PK125" s="4" t="s">
        <v>767</v>
      </c>
      <c r="PM125" s="4">
        <v>89</v>
      </c>
    </row>
    <row r="126" spans="1:429" s="4" customFormat="1">
      <c r="A126" s="4" t="s">
        <v>605</v>
      </c>
      <c r="B126" s="4" t="s">
        <v>372</v>
      </c>
      <c r="C126" s="4" t="s">
        <v>1182</v>
      </c>
      <c r="E126" s="4" t="s">
        <v>2162</v>
      </c>
      <c r="F126" s="4" t="s">
        <v>2163</v>
      </c>
      <c r="G126" s="4" t="s">
        <v>375</v>
      </c>
      <c r="H126" s="4" t="s">
        <v>532</v>
      </c>
      <c r="I126" s="4" t="s">
        <v>478</v>
      </c>
      <c r="M126" s="4" t="s">
        <v>378</v>
      </c>
      <c r="N126" s="4" t="s">
        <v>378</v>
      </c>
      <c r="P126" s="4" t="s">
        <v>378</v>
      </c>
      <c r="Q126" s="4" t="s">
        <v>378</v>
      </c>
      <c r="S126" s="4" t="s">
        <v>378</v>
      </c>
      <c r="T126" s="4" t="s">
        <v>378</v>
      </c>
      <c r="V126" s="4" t="s">
        <v>378</v>
      </c>
      <c r="W126" s="4" t="s">
        <v>378</v>
      </c>
      <c r="Y126" s="4" t="s">
        <v>378</v>
      </c>
      <c r="Z126" s="4" t="s">
        <v>378</v>
      </c>
      <c r="AB126" s="4" t="s">
        <v>378</v>
      </c>
      <c r="AC126" s="4" t="s">
        <v>378</v>
      </c>
      <c r="AE126" s="4" t="s">
        <v>378</v>
      </c>
      <c r="AF126" s="4" t="s">
        <v>378</v>
      </c>
      <c r="AH126" s="4" t="s">
        <v>378</v>
      </c>
      <c r="AI126" s="4" t="s">
        <v>378</v>
      </c>
      <c r="AK126" s="4" t="s">
        <v>378</v>
      </c>
      <c r="AL126" s="4" t="s">
        <v>378</v>
      </c>
      <c r="AN126" s="4" t="s">
        <v>378</v>
      </c>
      <c r="AO126" s="4" t="s">
        <v>378</v>
      </c>
      <c r="AP126" s="4" t="s">
        <v>379</v>
      </c>
      <c r="AQ126" s="4">
        <v>0</v>
      </c>
      <c r="AR126" s="4">
        <v>0</v>
      </c>
      <c r="AS126" s="4">
        <v>0</v>
      </c>
      <c r="AT126" s="4">
        <v>1</v>
      </c>
      <c r="AU126" s="4">
        <v>0</v>
      </c>
      <c r="AV126" s="4">
        <v>0</v>
      </c>
      <c r="AW126" s="4">
        <v>0</v>
      </c>
      <c r="AX126" s="4">
        <v>0</v>
      </c>
      <c r="BD126" s="4" t="s">
        <v>378</v>
      </c>
      <c r="BE126" s="4" t="s">
        <v>634</v>
      </c>
      <c r="BF126" s="4" t="s">
        <v>378</v>
      </c>
      <c r="BG126" s="4" t="s">
        <v>749</v>
      </c>
      <c r="BH126" s="4" t="s">
        <v>378</v>
      </c>
      <c r="BI126" s="4">
        <v>1</v>
      </c>
      <c r="BJ126" s="4" t="s">
        <v>378</v>
      </c>
      <c r="BK126" s="4">
        <v>0.5</v>
      </c>
      <c r="BL126" s="4" t="s">
        <v>378</v>
      </c>
      <c r="BM126" s="4">
        <v>1</v>
      </c>
      <c r="BO126" s="4" t="s">
        <v>378</v>
      </c>
      <c r="BP126" s="4">
        <v>1</v>
      </c>
      <c r="BQ126" s="4" t="s">
        <v>378</v>
      </c>
      <c r="BR126" s="4">
        <v>0.1</v>
      </c>
      <c r="BS126" s="4" t="s">
        <v>378</v>
      </c>
      <c r="BT126" s="4">
        <v>1</v>
      </c>
      <c r="BU126" s="4" t="s">
        <v>378</v>
      </c>
      <c r="BV126" s="4">
        <v>1</v>
      </c>
      <c r="BX126" s="4" t="s">
        <v>378</v>
      </c>
      <c r="BY126" s="4">
        <v>0.1</v>
      </c>
      <c r="BZ126" s="4" t="s">
        <v>378</v>
      </c>
      <c r="CA126" s="4">
        <v>0.2</v>
      </c>
      <c r="CB126" s="4" t="s">
        <v>378</v>
      </c>
      <c r="CC126" s="4">
        <v>1</v>
      </c>
      <c r="CD126" s="4" t="s">
        <v>378</v>
      </c>
      <c r="CE126" s="4">
        <v>20</v>
      </c>
      <c r="CF126" s="4" t="s">
        <v>378</v>
      </c>
      <c r="CG126" s="4">
        <v>0.1</v>
      </c>
      <c r="CI126" s="4" t="s">
        <v>378</v>
      </c>
      <c r="CJ126" s="4">
        <v>500</v>
      </c>
      <c r="CK126" s="4" t="s">
        <v>378</v>
      </c>
      <c r="CL126" s="4">
        <v>4</v>
      </c>
      <c r="CM126" s="4" t="s">
        <v>378</v>
      </c>
      <c r="CN126" s="4">
        <v>1</v>
      </c>
      <c r="CO126" s="4" t="s">
        <v>479</v>
      </c>
      <c r="CP126" s="4" t="s">
        <v>381</v>
      </c>
      <c r="CR126" s="4" t="s">
        <v>382</v>
      </c>
      <c r="CS126" s="4" t="s">
        <v>382</v>
      </c>
      <c r="CT126" s="4" t="s">
        <v>382</v>
      </c>
      <c r="CU126" s="4" t="s">
        <v>382</v>
      </c>
      <c r="CV126" s="4" t="s">
        <v>382</v>
      </c>
      <c r="CW126" s="4" t="s">
        <v>382</v>
      </c>
      <c r="CX126" s="4" t="s">
        <v>382</v>
      </c>
      <c r="CY126" s="4" t="s">
        <v>382</v>
      </c>
      <c r="CZ126" s="4" t="s">
        <v>382</v>
      </c>
      <c r="DA126" s="4" t="s">
        <v>382</v>
      </c>
      <c r="DB126" s="4" t="s">
        <v>382</v>
      </c>
      <c r="DC126" s="4" t="s">
        <v>382</v>
      </c>
      <c r="DD126" s="4" t="s">
        <v>382</v>
      </c>
      <c r="DE126" s="4" t="s">
        <v>382</v>
      </c>
      <c r="DF126" s="4" t="s">
        <v>382</v>
      </c>
      <c r="DG126" s="4" t="s">
        <v>382</v>
      </c>
      <c r="DH126" s="4" t="s">
        <v>382</v>
      </c>
      <c r="DI126" s="4" t="s">
        <v>384</v>
      </c>
      <c r="DJ126" s="4" t="s">
        <v>385</v>
      </c>
      <c r="DL126" s="4" t="s">
        <v>378</v>
      </c>
      <c r="DM126" s="4" t="s">
        <v>2164</v>
      </c>
      <c r="DN126" s="4" t="s">
        <v>634</v>
      </c>
      <c r="DO126" s="4" t="s">
        <v>978</v>
      </c>
      <c r="DP126" s="4" t="s">
        <v>979</v>
      </c>
      <c r="DQ126" s="4" t="s">
        <v>378</v>
      </c>
      <c r="DR126" s="4" t="s">
        <v>378</v>
      </c>
      <c r="DS126" s="4" t="s">
        <v>2165</v>
      </c>
      <c r="DT126" s="4" t="s">
        <v>716</v>
      </c>
      <c r="DU126" s="4" t="s">
        <v>1207</v>
      </c>
      <c r="DV126" s="4" t="s">
        <v>982</v>
      </c>
      <c r="DW126" s="4" t="s">
        <v>1696</v>
      </c>
      <c r="DX126" s="4" t="s">
        <v>388</v>
      </c>
      <c r="DY126" s="4" t="s">
        <v>483</v>
      </c>
      <c r="DZ126" s="4">
        <v>0</v>
      </c>
      <c r="EA126" s="4">
        <v>1</v>
      </c>
      <c r="EB126" s="4">
        <v>0</v>
      </c>
      <c r="EC126" s="4">
        <v>0</v>
      </c>
      <c r="ED126" s="4">
        <v>0</v>
      </c>
      <c r="EE126" s="4">
        <v>0</v>
      </c>
      <c r="EO126" s="4" t="s">
        <v>484</v>
      </c>
      <c r="EP126" s="4" t="s">
        <v>378</v>
      </c>
      <c r="EQ126" s="4" t="s">
        <v>391</v>
      </c>
      <c r="ES126" s="4" t="s">
        <v>392</v>
      </c>
      <c r="EU126" s="4" t="s">
        <v>1601</v>
      </c>
      <c r="EV126" s="4">
        <v>1</v>
      </c>
      <c r="EW126" s="4">
        <v>1</v>
      </c>
      <c r="EX126" s="4">
        <v>1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E126" s="4" t="s">
        <v>722</v>
      </c>
      <c r="FF126" s="4">
        <v>1</v>
      </c>
      <c r="FG126" s="4">
        <v>0</v>
      </c>
      <c r="FH126" s="4">
        <v>1</v>
      </c>
      <c r="FI126" s="4">
        <v>1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P126" s="4" t="s">
        <v>395</v>
      </c>
      <c r="FQ126" s="4" t="s">
        <v>517</v>
      </c>
      <c r="FT126" s="4" t="s">
        <v>1229</v>
      </c>
      <c r="FU126" s="4">
        <v>1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D126" s="4" t="s">
        <v>1083</v>
      </c>
      <c r="GE126" s="4">
        <v>0</v>
      </c>
      <c r="GF126" s="4">
        <v>0</v>
      </c>
      <c r="GG126" s="4">
        <v>0</v>
      </c>
      <c r="GH126" s="4">
        <v>1</v>
      </c>
      <c r="GI126" s="4">
        <v>1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P126" s="4" t="s">
        <v>984</v>
      </c>
      <c r="GR126" s="4" t="s">
        <v>458</v>
      </c>
      <c r="GT126" s="4" t="s">
        <v>1483</v>
      </c>
      <c r="GU126" s="4" t="s">
        <v>402</v>
      </c>
      <c r="GW126" s="4" t="s">
        <v>490</v>
      </c>
      <c r="GY126" s="4" t="s">
        <v>402</v>
      </c>
      <c r="GZ126" s="4" t="s">
        <v>460</v>
      </c>
      <c r="HA126" s="4" t="s">
        <v>405</v>
      </c>
      <c r="HD126" s="4" t="s">
        <v>406</v>
      </c>
      <c r="HE126" s="4" t="s">
        <v>1356</v>
      </c>
      <c r="HF126" s="4" t="s">
        <v>408</v>
      </c>
      <c r="HG126" s="4" t="s">
        <v>2166</v>
      </c>
      <c r="HI126" s="4" t="s">
        <v>410</v>
      </c>
      <c r="HJ126" s="4" t="s">
        <v>2008</v>
      </c>
      <c r="HK126" s="4" t="s">
        <v>412</v>
      </c>
      <c r="HL126" s="4" t="s">
        <v>413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1</v>
      </c>
      <c r="HS126" s="4">
        <v>0</v>
      </c>
      <c r="HU126" s="4" t="s">
        <v>495</v>
      </c>
      <c r="HV126" s="4" t="s">
        <v>563</v>
      </c>
      <c r="HW126" s="4" t="s">
        <v>989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1</v>
      </c>
      <c r="IE126" s="4" t="s">
        <v>990</v>
      </c>
      <c r="IG126" s="4" t="s">
        <v>1051</v>
      </c>
      <c r="IH126" s="4">
        <v>1</v>
      </c>
      <c r="II126" s="4">
        <v>1</v>
      </c>
      <c r="IJ126" s="4">
        <v>1</v>
      </c>
      <c r="IK126" s="4">
        <v>0</v>
      </c>
      <c r="IL126" s="4">
        <v>0</v>
      </c>
      <c r="IM126" s="4">
        <v>0</v>
      </c>
      <c r="IP126" s="4" t="s">
        <v>464</v>
      </c>
      <c r="IR126" s="4" t="s">
        <v>2167</v>
      </c>
      <c r="IS126" s="4" t="s">
        <v>620</v>
      </c>
      <c r="IU126" s="4" t="s">
        <v>2168</v>
      </c>
      <c r="IV126" s="4" t="s">
        <v>467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1</v>
      </c>
      <c r="JD126" s="4">
        <v>0</v>
      </c>
      <c r="JE126" s="4">
        <v>0</v>
      </c>
      <c r="JF126" s="4">
        <v>0</v>
      </c>
      <c r="JI126" s="4" t="s">
        <v>1237</v>
      </c>
      <c r="JJ126" s="4">
        <v>1</v>
      </c>
      <c r="JK126" s="4">
        <v>1</v>
      </c>
      <c r="JL126" s="4">
        <v>0</v>
      </c>
      <c r="JM126" s="4">
        <v>0</v>
      </c>
      <c r="JN126" s="4">
        <v>0</v>
      </c>
      <c r="JO126" s="4">
        <v>0</v>
      </c>
      <c r="JP126" s="4" t="s">
        <v>2169</v>
      </c>
      <c r="JR126" s="4" t="s">
        <v>378</v>
      </c>
      <c r="JS126" s="4" t="s">
        <v>425</v>
      </c>
      <c r="JT126" s="4">
        <v>0</v>
      </c>
      <c r="JU126" s="4">
        <v>0</v>
      </c>
      <c r="JV126" s="4">
        <v>0</v>
      </c>
      <c r="JW126" s="4">
        <v>1</v>
      </c>
      <c r="JX126" s="4">
        <v>0</v>
      </c>
      <c r="JY126" s="4">
        <v>0</v>
      </c>
      <c r="KA126" s="4" t="s">
        <v>426</v>
      </c>
      <c r="KB126" s="4">
        <v>1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J126" s="4" t="s">
        <v>405</v>
      </c>
      <c r="KL126" s="4" t="s">
        <v>469</v>
      </c>
      <c r="KX126" s="4" t="s">
        <v>405</v>
      </c>
      <c r="KY126" s="4" t="s">
        <v>405</v>
      </c>
      <c r="LI126" s="4" t="s">
        <v>470</v>
      </c>
      <c r="LK126" s="4" t="s">
        <v>2170</v>
      </c>
      <c r="LL126" s="5" t="s">
        <v>2171</v>
      </c>
      <c r="LM126" s="4" t="s">
        <v>2172</v>
      </c>
      <c r="LN126" s="4">
        <v>0.60432609999999998</v>
      </c>
      <c r="LO126" s="4">
        <v>34.453760299999999</v>
      </c>
      <c r="LP126" s="4">
        <v>1297</v>
      </c>
      <c r="LQ126" s="4">
        <v>4.5999999999999996</v>
      </c>
      <c r="PD126" s="4">
        <v>589282634</v>
      </c>
      <c r="PE126" s="4" t="s">
        <v>2173</v>
      </c>
      <c r="PF126" s="6">
        <v>45953.625729166699</v>
      </c>
      <c r="PG126" s="4" t="s">
        <v>435</v>
      </c>
      <c r="PI126" s="4" t="s">
        <v>436</v>
      </c>
      <c r="PJ126" s="4" t="s">
        <v>437</v>
      </c>
      <c r="PK126" s="4" t="s">
        <v>767</v>
      </c>
      <c r="PM126" s="4">
        <v>90</v>
      </c>
    </row>
    <row r="127" spans="1:429" s="4" customFormat="1">
      <c r="A127" s="4" t="s">
        <v>1815</v>
      </c>
      <c r="B127" s="4" t="s">
        <v>372</v>
      </c>
      <c r="C127" s="4" t="s">
        <v>1182</v>
      </c>
      <c r="E127" s="4" t="s">
        <v>2174</v>
      </c>
      <c r="F127" s="4" t="s">
        <v>2175</v>
      </c>
      <c r="G127" s="4" t="s">
        <v>442</v>
      </c>
      <c r="H127" s="4" t="s">
        <v>443</v>
      </c>
      <c r="I127" s="4" t="s">
        <v>377</v>
      </c>
      <c r="M127" s="4" t="s">
        <v>378</v>
      </c>
      <c r="N127" s="4" t="s">
        <v>378</v>
      </c>
      <c r="P127" s="4" t="s">
        <v>378</v>
      </c>
      <c r="Q127" s="4" t="s">
        <v>405</v>
      </c>
      <c r="S127" s="4" t="s">
        <v>378</v>
      </c>
      <c r="T127" s="4" t="s">
        <v>378</v>
      </c>
      <c r="V127" s="4" t="s">
        <v>378</v>
      </c>
      <c r="W127" s="4" t="s">
        <v>378</v>
      </c>
      <c r="Y127" s="4" t="s">
        <v>378</v>
      </c>
      <c r="Z127" s="4" t="s">
        <v>378</v>
      </c>
      <c r="AB127" s="4" t="s">
        <v>378</v>
      </c>
      <c r="AC127" s="4" t="s">
        <v>378</v>
      </c>
      <c r="AE127" s="4" t="s">
        <v>378</v>
      </c>
      <c r="AF127" s="4" t="s">
        <v>378</v>
      </c>
      <c r="AH127" s="4" t="s">
        <v>378</v>
      </c>
      <c r="AI127" s="4" t="s">
        <v>378</v>
      </c>
      <c r="AK127" s="4" t="s">
        <v>378</v>
      </c>
      <c r="AL127" s="4" t="s">
        <v>378</v>
      </c>
      <c r="AN127" s="4" t="s">
        <v>378</v>
      </c>
      <c r="AO127" s="4" t="s">
        <v>378</v>
      </c>
      <c r="AP127" s="4" t="s">
        <v>379</v>
      </c>
      <c r="AQ127" s="4">
        <v>0</v>
      </c>
      <c r="AR127" s="4">
        <v>0</v>
      </c>
      <c r="AS127" s="4">
        <v>0</v>
      </c>
      <c r="AT127" s="4">
        <v>1</v>
      </c>
      <c r="AU127" s="4">
        <v>0</v>
      </c>
      <c r="AV127" s="4">
        <v>0</v>
      </c>
      <c r="AW127" s="4">
        <v>0</v>
      </c>
      <c r="AX127" s="4">
        <v>0</v>
      </c>
      <c r="BD127" s="4" t="s">
        <v>378</v>
      </c>
      <c r="BE127" s="4" t="s">
        <v>813</v>
      </c>
      <c r="BF127" s="4" t="s">
        <v>378</v>
      </c>
      <c r="BG127" s="4" t="s">
        <v>976</v>
      </c>
      <c r="BH127" s="4" t="s">
        <v>378</v>
      </c>
      <c r="BI127" s="4">
        <v>1.5</v>
      </c>
      <c r="BJ127" s="4" t="s">
        <v>378</v>
      </c>
      <c r="BK127" s="4">
        <v>1.5</v>
      </c>
      <c r="BL127" s="4" t="s">
        <v>378</v>
      </c>
      <c r="BM127" s="4">
        <v>1.5</v>
      </c>
      <c r="BO127" s="4" t="s">
        <v>378</v>
      </c>
      <c r="BP127" s="4">
        <v>1</v>
      </c>
      <c r="BQ127" s="4" t="s">
        <v>378</v>
      </c>
      <c r="BR127" s="4">
        <v>0.5</v>
      </c>
      <c r="BS127" s="4" t="s">
        <v>378</v>
      </c>
      <c r="BT127" s="4">
        <v>0.5</v>
      </c>
      <c r="BU127" s="4" t="s">
        <v>378</v>
      </c>
      <c r="BV127" s="4">
        <v>3</v>
      </c>
      <c r="BX127" s="4" t="s">
        <v>378</v>
      </c>
      <c r="BY127" s="4">
        <v>1</v>
      </c>
      <c r="BZ127" s="4" t="s">
        <v>378</v>
      </c>
      <c r="CA127" s="4">
        <v>1.5</v>
      </c>
      <c r="CB127" s="4" t="s">
        <v>378</v>
      </c>
      <c r="CC127" s="4">
        <v>1.5</v>
      </c>
      <c r="CD127" s="4" t="s">
        <v>378</v>
      </c>
      <c r="CE127" s="4">
        <v>20</v>
      </c>
      <c r="CF127" s="4" t="s">
        <v>378</v>
      </c>
      <c r="CG127" s="4">
        <v>0.125</v>
      </c>
      <c r="CI127" s="4" t="s">
        <v>378</v>
      </c>
      <c r="CJ127" s="4">
        <v>150</v>
      </c>
      <c r="CK127" s="4" t="s">
        <v>378</v>
      </c>
      <c r="CL127" s="4">
        <v>2</v>
      </c>
      <c r="CM127" s="4" t="s">
        <v>378</v>
      </c>
      <c r="CN127" s="4">
        <v>1.5</v>
      </c>
      <c r="CO127" s="4" t="s">
        <v>479</v>
      </c>
      <c r="CP127" s="4" t="s">
        <v>381</v>
      </c>
      <c r="CR127" s="4" t="s">
        <v>382</v>
      </c>
      <c r="CS127" s="4" t="s">
        <v>382</v>
      </c>
      <c r="CT127" s="4" t="s">
        <v>382</v>
      </c>
      <c r="CU127" s="4" t="s">
        <v>382</v>
      </c>
      <c r="CV127" s="4" t="s">
        <v>382</v>
      </c>
      <c r="CW127" s="4" t="s">
        <v>382</v>
      </c>
      <c r="CX127" s="4" t="s">
        <v>382</v>
      </c>
      <c r="CY127" s="4" t="s">
        <v>382</v>
      </c>
      <c r="CZ127" s="4" t="s">
        <v>382</v>
      </c>
      <c r="DA127" s="4" t="s">
        <v>382</v>
      </c>
      <c r="DB127" s="4" t="s">
        <v>382</v>
      </c>
      <c r="DC127" s="4" t="s">
        <v>382</v>
      </c>
      <c r="DD127" s="4" t="s">
        <v>382</v>
      </c>
      <c r="DE127" s="4" t="s">
        <v>382</v>
      </c>
      <c r="DF127" s="4" t="s">
        <v>382</v>
      </c>
      <c r="DG127" s="4" t="s">
        <v>382</v>
      </c>
      <c r="DH127" s="4" t="s">
        <v>382</v>
      </c>
      <c r="DI127" s="4" t="s">
        <v>384</v>
      </c>
      <c r="DJ127" s="4" t="s">
        <v>385</v>
      </c>
      <c r="DL127" s="4" t="s">
        <v>378</v>
      </c>
      <c r="DM127" s="4" t="s">
        <v>2176</v>
      </c>
      <c r="DN127" s="4" t="s">
        <v>2177</v>
      </c>
      <c r="DO127" s="4" t="s">
        <v>815</v>
      </c>
      <c r="DP127" s="4" t="s">
        <v>2178</v>
      </c>
      <c r="DQ127" s="4" t="s">
        <v>378</v>
      </c>
      <c r="DR127" s="4" t="s">
        <v>378</v>
      </c>
      <c r="DS127" s="4" t="s">
        <v>1353</v>
      </c>
      <c r="DT127" s="4" t="s">
        <v>2179</v>
      </c>
      <c r="DU127" s="4" t="s">
        <v>837</v>
      </c>
      <c r="DV127" s="4" t="s">
        <v>815</v>
      </c>
      <c r="DW127" s="4" t="s">
        <v>816</v>
      </c>
      <c r="DX127" s="4" t="s">
        <v>388</v>
      </c>
      <c r="DY127" s="4" t="s">
        <v>389</v>
      </c>
      <c r="DZ127" s="4">
        <v>1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O127" s="4" t="s">
        <v>390</v>
      </c>
      <c r="EP127" s="4" t="s">
        <v>378</v>
      </c>
      <c r="EQ127" s="4" t="s">
        <v>449</v>
      </c>
      <c r="ES127" s="4" t="s">
        <v>392</v>
      </c>
      <c r="EU127" s="4" t="s">
        <v>393</v>
      </c>
      <c r="EV127" s="4">
        <v>1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E127" s="4" t="s">
        <v>799</v>
      </c>
      <c r="FF127" s="4">
        <v>1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P127" s="4" t="s">
        <v>395</v>
      </c>
      <c r="FQ127" s="4" t="s">
        <v>556</v>
      </c>
      <c r="FT127" s="4" t="s">
        <v>1229</v>
      </c>
      <c r="FU127" s="4">
        <v>1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D127" s="4" t="s">
        <v>518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1</v>
      </c>
      <c r="GN127" s="4">
        <v>0</v>
      </c>
      <c r="GP127" s="4" t="s">
        <v>399</v>
      </c>
      <c r="GR127" s="4" t="s">
        <v>458</v>
      </c>
      <c r="GT127" s="4" t="s">
        <v>401</v>
      </c>
      <c r="GU127" s="4" t="s">
        <v>402</v>
      </c>
      <c r="GW127" s="4" t="s">
        <v>459</v>
      </c>
      <c r="GY127" s="4" t="s">
        <v>402</v>
      </c>
      <c r="GZ127" s="4" t="s">
        <v>460</v>
      </c>
      <c r="HA127" s="4" t="s">
        <v>405</v>
      </c>
      <c r="HD127" s="4" t="s">
        <v>406</v>
      </c>
      <c r="HE127" s="4" t="s">
        <v>2180</v>
      </c>
      <c r="HF127" s="4" t="s">
        <v>408</v>
      </c>
      <c r="HG127" s="4" t="s">
        <v>2181</v>
      </c>
      <c r="HI127" s="4" t="s">
        <v>410</v>
      </c>
      <c r="HJ127" s="4" t="s">
        <v>1939</v>
      </c>
      <c r="HK127" s="4" t="s">
        <v>412</v>
      </c>
      <c r="HL127" s="4" t="s">
        <v>413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1</v>
      </c>
      <c r="HS127" s="4">
        <v>0</v>
      </c>
      <c r="HU127" s="4" t="s">
        <v>495</v>
      </c>
      <c r="HV127" s="4" t="s">
        <v>563</v>
      </c>
      <c r="HW127" s="4" t="s">
        <v>416</v>
      </c>
      <c r="HX127" s="4">
        <v>1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G127" s="4" t="s">
        <v>417</v>
      </c>
      <c r="IH127" s="4">
        <v>0</v>
      </c>
      <c r="II127" s="4">
        <v>1</v>
      </c>
      <c r="IJ127" s="4">
        <v>0</v>
      </c>
      <c r="IK127" s="4">
        <v>0</v>
      </c>
      <c r="IL127" s="4">
        <v>0</v>
      </c>
      <c r="IM127" s="4">
        <v>0</v>
      </c>
      <c r="IP127" s="4" t="s">
        <v>464</v>
      </c>
      <c r="IR127" s="4" t="s">
        <v>1821</v>
      </c>
      <c r="IS127" s="4" t="s">
        <v>420</v>
      </c>
      <c r="IU127" s="4" t="s">
        <v>2182</v>
      </c>
      <c r="IV127" s="4" t="s">
        <v>501</v>
      </c>
      <c r="IW127" s="4">
        <v>0</v>
      </c>
      <c r="IX127" s="4">
        <v>0</v>
      </c>
      <c r="IY127" s="4">
        <v>0</v>
      </c>
      <c r="IZ127" s="4">
        <v>0</v>
      </c>
      <c r="JA127" s="4">
        <v>1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I127" s="4" t="s">
        <v>543</v>
      </c>
      <c r="JJ127" s="4">
        <v>1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 t="s">
        <v>2183</v>
      </c>
      <c r="JR127" s="4" t="s">
        <v>378</v>
      </c>
      <c r="JS127" s="4" t="s">
        <v>504</v>
      </c>
      <c r="JT127" s="4">
        <v>0</v>
      </c>
      <c r="JU127" s="4">
        <v>0</v>
      </c>
      <c r="JV127" s="4">
        <v>0</v>
      </c>
      <c r="JW127" s="4">
        <v>0</v>
      </c>
      <c r="JX127" s="4">
        <v>1</v>
      </c>
      <c r="JY127" s="4">
        <v>0</v>
      </c>
      <c r="KA127" s="4" t="s">
        <v>426</v>
      </c>
      <c r="KB127" s="4">
        <v>1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J127" s="4" t="s">
        <v>378</v>
      </c>
      <c r="KK127" s="4">
        <v>1</v>
      </c>
      <c r="KL127" s="4" t="s">
        <v>427</v>
      </c>
      <c r="KM127" s="4" t="s">
        <v>572</v>
      </c>
      <c r="KN127" s="4" t="s">
        <v>573</v>
      </c>
      <c r="KY127" s="4" t="s">
        <v>405</v>
      </c>
      <c r="LI127" s="4" t="s">
        <v>505</v>
      </c>
      <c r="LK127" s="4" t="s">
        <v>2184</v>
      </c>
      <c r="LL127" s="5" t="s">
        <v>2185</v>
      </c>
      <c r="LM127" s="4" t="s">
        <v>2186</v>
      </c>
      <c r="LN127" s="4">
        <v>0.61062760000000005</v>
      </c>
      <c r="LO127" s="4">
        <v>34.490079899999998</v>
      </c>
      <c r="LP127" s="4">
        <v>1377.0229999999999</v>
      </c>
      <c r="LQ127" s="4">
        <v>4.5910000000000002</v>
      </c>
      <c r="PD127" s="4">
        <v>589289692</v>
      </c>
      <c r="PE127" s="4" t="s">
        <v>2187</v>
      </c>
      <c r="PF127" s="6">
        <v>45953.6304282407</v>
      </c>
      <c r="PG127" s="4" t="s">
        <v>435</v>
      </c>
      <c r="PI127" s="4" t="s">
        <v>436</v>
      </c>
      <c r="PJ127" s="4" t="s">
        <v>437</v>
      </c>
      <c r="PK127" s="4" t="s">
        <v>767</v>
      </c>
      <c r="PM127" s="4">
        <v>91</v>
      </c>
    </row>
    <row r="128" spans="1:429" s="4" customFormat="1">
      <c r="A128" s="4" t="s">
        <v>371</v>
      </c>
      <c r="B128" s="4" t="s">
        <v>372</v>
      </c>
      <c r="C128" s="4" t="s">
        <v>1182</v>
      </c>
      <c r="E128" s="4" t="s">
        <v>2086</v>
      </c>
      <c r="F128" s="4" t="s">
        <v>2188</v>
      </c>
      <c r="G128" s="4" t="s">
        <v>442</v>
      </c>
      <c r="H128" s="4" t="s">
        <v>376</v>
      </c>
      <c r="I128" s="4" t="s">
        <v>377</v>
      </c>
      <c r="M128" s="4" t="s">
        <v>378</v>
      </c>
      <c r="N128" s="4" t="s">
        <v>378</v>
      </c>
      <c r="P128" s="4" t="s">
        <v>378</v>
      </c>
      <c r="Q128" s="4" t="s">
        <v>378</v>
      </c>
      <c r="S128" s="4" t="s">
        <v>378</v>
      </c>
      <c r="T128" s="4" t="s">
        <v>378</v>
      </c>
      <c r="V128" s="4" t="s">
        <v>378</v>
      </c>
      <c r="W128" s="4" t="s">
        <v>378</v>
      </c>
      <c r="Y128" s="4" t="s">
        <v>378</v>
      </c>
      <c r="Z128" s="4" t="s">
        <v>378</v>
      </c>
      <c r="AB128" s="4" t="s">
        <v>378</v>
      </c>
      <c r="AC128" s="4" t="s">
        <v>378</v>
      </c>
      <c r="AE128" s="4" t="s">
        <v>378</v>
      </c>
      <c r="AF128" s="4" t="s">
        <v>378</v>
      </c>
      <c r="AH128" s="4" t="s">
        <v>378</v>
      </c>
      <c r="AI128" s="4" t="s">
        <v>378</v>
      </c>
      <c r="AK128" s="4" t="s">
        <v>378</v>
      </c>
      <c r="AL128" s="4" t="s">
        <v>378</v>
      </c>
      <c r="AN128" s="4" t="s">
        <v>378</v>
      </c>
      <c r="AO128" s="4" t="s">
        <v>378</v>
      </c>
      <c r="AP128" s="4" t="s">
        <v>379</v>
      </c>
      <c r="AQ128" s="4">
        <v>0</v>
      </c>
      <c r="AR128" s="4">
        <v>0</v>
      </c>
      <c r="AS128" s="4">
        <v>0</v>
      </c>
      <c r="AT128" s="4">
        <v>1</v>
      </c>
      <c r="AU128" s="4">
        <v>0</v>
      </c>
      <c r="AV128" s="4">
        <v>0</v>
      </c>
      <c r="AW128" s="4">
        <v>0</v>
      </c>
      <c r="AX128" s="4">
        <v>0</v>
      </c>
      <c r="BD128" s="4" t="s">
        <v>378</v>
      </c>
      <c r="BE128" s="4" t="s">
        <v>813</v>
      </c>
      <c r="BF128" s="4" t="s">
        <v>378</v>
      </c>
      <c r="BG128" s="4" t="s">
        <v>813</v>
      </c>
      <c r="BH128" s="4" t="s">
        <v>378</v>
      </c>
      <c r="BI128" s="4">
        <v>0.2</v>
      </c>
      <c r="BJ128" s="4" t="s">
        <v>378</v>
      </c>
      <c r="BK128" s="4">
        <v>0.2</v>
      </c>
      <c r="BL128" s="4" t="s">
        <v>378</v>
      </c>
      <c r="BM128" s="4">
        <v>0.75</v>
      </c>
      <c r="BO128" s="4" t="s">
        <v>378</v>
      </c>
      <c r="BP128" s="4">
        <v>1</v>
      </c>
      <c r="BQ128" s="4" t="s">
        <v>378</v>
      </c>
      <c r="BR128" s="4">
        <v>0.75</v>
      </c>
      <c r="BS128" s="4" t="s">
        <v>378</v>
      </c>
      <c r="BT128" s="4">
        <v>0.75</v>
      </c>
      <c r="BU128" s="4" t="s">
        <v>378</v>
      </c>
      <c r="BV128" s="4">
        <v>10</v>
      </c>
      <c r="BX128" s="4" t="s">
        <v>378</v>
      </c>
      <c r="BY128" s="4">
        <v>0.2</v>
      </c>
      <c r="BZ128" s="4" t="s">
        <v>378</v>
      </c>
      <c r="CA128" s="4">
        <v>0.2</v>
      </c>
      <c r="CB128" s="4" t="s">
        <v>378</v>
      </c>
      <c r="CC128" s="4">
        <v>1</v>
      </c>
      <c r="CD128" s="4" t="s">
        <v>378</v>
      </c>
      <c r="CE128" s="4">
        <v>20</v>
      </c>
      <c r="CF128" s="4" t="s">
        <v>378</v>
      </c>
      <c r="CG128" s="4">
        <v>0.75</v>
      </c>
      <c r="CI128" s="4" t="s">
        <v>378</v>
      </c>
      <c r="CJ128" s="4">
        <v>320</v>
      </c>
      <c r="CK128" s="4" t="s">
        <v>378</v>
      </c>
      <c r="CL128" s="4">
        <v>7</v>
      </c>
      <c r="CM128" s="4" t="s">
        <v>378</v>
      </c>
      <c r="CN128" s="4">
        <v>0.75</v>
      </c>
      <c r="CO128" s="4" t="s">
        <v>380</v>
      </c>
      <c r="CP128" s="4" t="s">
        <v>381</v>
      </c>
      <c r="CR128" s="4" t="s">
        <v>382</v>
      </c>
      <c r="CS128" s="4" t="s">
        <v>382</v>
      </c>
      <c r="CT128" s="4" t="s">
        <v>382</v>
      </c>
      <c r="CU128" s="4" t="s">
        <v>383</v>
      </c>
      <c r="CV128" s="4" t="s">
        <v>382</v>
      </c>
      <c r="CW128" s="4" t="s">
        <v>383</v>
      </c>
      <c r="CX128" s="4" t="s">
        <v>383</v>
      </c>
      <c r="CY128" s="4" t="s">
        <v>382</v>
      </c>
      <c r="CZ128" s="4" t="s">
        <v>383</v>
      </c>
      <c r="DA128" s="4" t="s">
        <v>383</v>
      </c>
      <c r="DB128" s="4" t="s">
        <v>382</v>
      </c>
      <c r="DC128" s="4" t="s">
        <v>382</v>
      </c>
      <c r="DD128" s="4" t="s">
        <v>382</v>
      </c>
      <c r="DE128" s="4" t="s">
        <v>382</v>
      </c>
      <c r="DF128" s="4" t="s">
        <v>382</v>
      </c>
      <c r="DG128" s="4" t="s">
        <v>383</v>
      </c>
      <c r="DH128" s="4" t="s">
        <v>382</v>
      </c>
      <c r="DI128" s="4" t="s">
        <v>384</v>
      </c>
      <c r="DJ128" s="4" t="s">
        <v>385</v>
      </c>
      <c r="DL128" s="4" t="s">
        <v>378</v>
      </c>
      <c r="DM128" s="4" t="s">
        <v>2189</v>
      </c>
      <c r="DN128" s="4" t="s">
        <v>1202</v>
      </c>
      <c r="DO128" s="4" t="s">
        <v>718</v>
      </c>
      <c r="DP128" s="4" t="s">
        <v>981</v>
      </c>
      <c r="DQ128" s="4" t="s">
        <v>378</v>
      </c>
      <c r="DR128" s="4" t="s">
        <v>378</v>
      </c>
      <c r="DS128" s="4" t="s">
        <v>2190</v>
      </c>
      <c r="DT128" s="4" t="s">
        <v>1672</v>
      </c>
      <c r="DU128" s="4" t="s">
        <v>2191</v>
      </c>
      <c r="DV128" s="4" t="s">
        <v>714</v>
      </c>
      <c r="DW128" s="4" t="s">
        <v>981</v>
      </c>
      <c r="DX128" s="4" t="s">
        <v>482</v>
      </c>
      <c r="DY128" s="4" t="s">
        <v>581</v>
      </c>
      <c r="DZ128" s="4">
        <v>1</v>
      </c>
      <c r="EA128" s="4">
        <v>1</v>
      </c>
      <c r="EB128" s="4">
        <v>0</v>
      </c>
      <c r="EC128" s="4">
        <v>0</v>
      </c>
      <c r="ED128" s="4">
        <v>0</v>
      </c>
      <c r="EE128" s="4">
        <v>0</v>
      </c>
      <c r="EO128" s="4" t="s">
        <v>390</v>
      </c>
      <c r="EP128" s="4" t="s">
        <v>378</v>
      </c>
      <c r="EQ128" s="4" t="s">
        <v>391</v>
      </c>
      <c r="ES128" s="4" t="s">
        <v>450</v>
      </c>
      <c r="EU128" s="4" t="s">
        <v>941</v>
      </c>
      <c r="EV128" s="4">
        <v>1</v>
      </c>
      <c r="EW128" s="4">
        <v>1</v>
      </c>
      <c r="EX128" s="4">
        <v>1</v>
      </c>
      <c r="EY128" s="4">
        <v>1</v>
      </c>
      <c r="EZ128" s="4">
        <v>0</v>
      </c>
      <c r="FA128" s="4">
        <v>0</v>
      </c>
      <c r="FB128" s="4">
        <v>0</v>
      </c>
      <c r="FC128" s="4">
        <v>0</v>
      </c>
      <c r="FE128" s="4" t="s">
        <v>2192</v>
      </c>
      <c r="FF128" s="4">
        <v>1</v>
      </c>
      <c r="FG128" s="4">
        <v>1</v>
      </c>
      <c r="FH128" s="4">
        <v>1</v>
      </c>
      <c r="FI128" s="4">
        <v>1</v>
      </c>
      <c r="FJ128" s="4">
        <v>1</v>
      </c>
      <c r="FK128" s="4">
        <v>1</v>
      </c>
      <c r="FL128" s="4">
        <v>0</v>
      </c>
      <c r="FM128" s="4">
        <v>0</v>
      </c>
      <c r="FN128" s="4">
        <v>0</v>
      </c>
      <c r="FP128" s="4" t="s">
        <v>453</v>
      </c>
      <c r="FQ128" s="4" t="s">
        <v>454</v>
      </c>
      <c r="FT128" s="4" t="s">
        <v>397</v>
      </c>
      <c r="FU128" s="4">
        <v>0</v>
      </c>
      <c r="FV128" s="4">
        <v>0</v>
      </c>
      <c r="FW128" s="4">
        <v>1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D128" s="4" t="s">
        <v>398</v>
      </c>
      <c r="GE128" s="4">
        <v>1</v>
      </c>
      <c r="GF128" s="4">
        <v>0</v>
      </c>
      <c r="GG128" s="4">
        <v>0</v>
      </c>
      <c r="GH128" s="4">
        <v>0</v>
      </c>
      <c r="GI128" s="4">
        <v>1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P128" s="4" t="s">
        <v>399</v>
      </c>
      <c r="GR128" s="4" t="s">
        <v>400</v>
      </c>
      <c r="GT128" s="4" t="s">
        <v>401</v>
      </c>
      <c r="GU128" s="4" t="s">
        <v>489</v>
      </c>
      <c r="GW128" s="4" t="s">
        <v>403</v>
      </c>
      <c r="GY128" s="4" t="s">
        <v>489</v>
      </c>
      <c r="GZ128" s="4" t="s">
        <v>404</v>
      </c>
      <c r="HA128" s="4" t="s">
        <v>405</v>
      </c>
      <c r="HD128" s="4" t="s">
        <v>406</v>
      </c>
      <c r="HE128" s="4" t="s">
        <v>2193</v>
      </c>
      <c r="HF128" s="4" t="s">
        <v>408</v>
      </c>
      <c r="HG128" s="4" t="s">
        <v>2194</v>
      </c>
      <c r="HI128" s="4" t="s">
        <v>410</v>
      </c>
      <c r="HJ128" s="4" t="s">
        <v>2195</v>
      </c>
      <c r="HK128" s="4" t="s">
        <v>412</v>
      </c>
      <c r="HL128" s="4" t="s">
        <v>681</v>
      </c>
      <c r="HM128" s="4">
        <v>0</v>
      </c>
      <c r="HN128" s="4">
        <v>0</v>
      </c>
      <c r="HO128" s="4">
        <v>0</v>
      </c>
      <c r="HP128" s="4">
        <v>1</v>
      </c>
      <c r="HQ128" s="4">
        <v>0</v>
      </c>
      <c r="HR128" s="4">
        <v>0</v>
      </c>
      <c r="HS128" s="4">
        <v>0</v>
      </c>
      <c r="HU128" s="4" t="s">
        <v>414</v>
      </c>
      <c r="HV128" s="4" t="s">
        <v>415</v>
      </c>
      <c r="HW128" s="4" t="s">
        <v>416</v>
      </c>
      <c r="HX128" s="4">
        <v>1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G128" s="4" t="s">
        <v>496</v>
      </c>
      <c r="IH128" s="4">
        <v>1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P128" s="4" t="s">
        <v>418</v>
      </c>
      <c r="IR128" s="4" t="s">
        <v>2196</v>
      </c>
      <c r="IS128" s="4" t="s">
        <v>420</v>
      </c>
      <c r="IU128" s="4" t="s">
        <v>2197</v>
      </c>
      <c r="IV128" s="4" t="s">
        <v>422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1</v>
      </c>
      <c r="JF128" s="4">
        <v>0</v>
      </c>
      <c r="JI128" s="4" t="s">
        <v>502</v>
      </c>
      <c r="JJ128" s="4">
        <v>0</v>
      </c>
      <c r="JK128" s="4">
        <v>0</v>
      </c>
      <c r="JL128" s="4">
        <v>1</v>
      </c>
      <c r="JM128" s="4">
        <v>0</v>
      </c>
      <c r="JN128" s="4">
        <v>0</v>
      </c>
      <c r="JO128" s="4">
        <v>0</v>
      </c>
      <c r="JP128" s="4" t="s">
        <v>2198</v>
      </c>
      <c r="JR128" s="4" t="s">
        <v>378</v>
      </c>
      <c r="JS128" s="4" t="s">
        <v>425</v>
      </c>
      <c r="JT128" s="4">
        <v>0</v>
      </c>
      <c r="JU128" s="4">
        <v>0</v>
      </c>
      <c r="JV128" s="4">
        <v>0</v>
      </c>
      <c r="JW128" s="4">
        <v>1</v>
      </c>
      <c r="JX128" s="4">
        <v>0</v>
      </c>
      <c r="JY128" s="4">
        <v>0</v>
      </c>
      <c r="KA128" s="4" t="s">
        <v>426</v>
      </c>
      <c r="KB128" s="4">
        <v>1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J128" s="4" t="s">
        <v>405</v>
      </c>
      <c r="KL128" s="4" t="s">
        <v>469</v>
      </c>
      <c r="KX128" s="4" t="s">
        <v>378</v>
      </c>
      <c r="KY128" s="4" t="s">
        <v>378</v>
      </c>
      <c r="KZ128" s="4" t="s">
        <v>378</v>
      </c>
      <c r="LI128" s="4" t="s">
        <v>430</v>
      </c>
      <c r="LK128" s="4" t="s">
        <v>2199</v>
      </c>
      <c r="LL128" s="5" t="s">
        <v>2200</v>
      </c>
      <c r="LM128" s="4" t="s">
        <v>2201</v>
      </c>
      <c r="LN128" s="4">
        <v>0.59495169999999997</v>
      </c>
      <c r="LO128" s="4">
        <v>34.468485000000001</v>
      </c>
      <c r="LP128" s="4">
        <v>1335.6</v>
      </c>
      <c r="LQ128" s="4">
        <v>3.5</v>
      </c>
      <c r="PD128" s="4">
        <v>589297571</v>
      </c>
      <c r="PE128" s="4" t="s">
        <v>2202</v>
      </c>
      <c r="PF128" s="6">
        <v>45953.6351967593</v>
      </c>
      <c r="PG128" s="4" t="s">
        <v>435</v>
      </c>
      <c r="PI128" s="4" t="s">
        <v>436</v>
      </c>
      <c r="PJ128" s="4" t="s">
        <v>437</v>
      </c>
      <c r="PK128" s="4" t="s">
        <v>767</v>
      </c>
      <c r="PM128" s="4">
        <v>92</v>
      </c>
    </row>
    <row r="129" spans="1:429" s="4" customFormat="1">
      <c r="A129" s="4" t="s">
        <v>475</v>
      </c>
      <c r="B129" s="4" t="s">
        <v>372</v>
      </c>
      <c r="C129" s="4" t="s">
        <v>1182</v>
      </c>
      <c r="E129" s="4" t="s">
        <v>2312</v>
      </c>
      <c r="F129" s="4" t="s">
        <v>3119</v>
      </c>
      <c r="G129" s="4" t="s">
        <v>442</v>
      </c>
      <c r="H129" s="4" t="s">
        <v>712</v>
      </c>
      <c r="I129" s="4" t="s">
        <v>377</v>
      </c>
      <c r="M129" s="4" t="s">
        <v>378</v>
      </c>
      <c r="N129" s="4" t="s">
        <v>378</v>
      </c>
      <c r="P129" s="4" t="s">
        <v>378</v>
      </c>
      <c r="Q129" s="4" t="s">
        <v>378</v>
      </c>
      <c r="S129" s="4" t="s">
        <v>378</v>
      </c>
      <c r="T129" s="4" t="s">
        <v>378</v>
      </c>
      <c r="V129" s="4" t="s">
        <v>378</v>
      </c>
      <c r="W129" s="4" t="s">
        <v>378</v>
      </c>
      <c r="Y129" s="4" t="s">
        <v>378</v>
      </c>
      <c r="Z129" s="4" t="s">
        <v>378</v>
      </c>
      <c r="AB129" s="4" t="s">
        <v>378</v>
      </c>
      <c r="AC129" s="4" t="s">
        <v>378</v>
      </c>
      <c r="AE129" s="4" t="s">
        <v>378</v>
      </c>
      <c r="AF129" s="4" t="s">
        <v>378</v>
      </c>
      <c r="AH129" s="4" t="s">
        <v>378</v>
      </c>
      <c r="AI129" s="4" t="s">
        <v>378</v>
      </c>
      <c r="AK129" s="4" t="s">
        <v>378</v>
      </c>
      <c r="AL129" s="4" t="s">
        <v>378</v>
      </c>
      <c r="AN129" s="4" t="s">
        <v>378</v>
      </c>
      <c r="AO129" s="4" t="s">
        <v>378</v>
      </c>
      <c r="AP129" s="4" t="s">
        <v>379</v>
      </c>
      <c r="AQ129" s="4">
        <v>0</v>
      </c>
      <c r="AR129" s="4">
        <v>0</v>
      </c>
      <c r="AS129" s="4">
        <v>0</v>
      </c>
      <c r="AT129" s="4">
        <v>1</v>
      </c>
      <c r="AU129" s="4">
        <v>0</v>
      </c>
      <c r="AV129" s="4">
        <v>0</v>
      </c>
      <c r="AW129" s="4">
        <v>0</v>
      </c>
      <c r="AX129" s="4">
        <v>0</v>
      </c>
      <c r="BD129" s="4" t="s">
        <v>378</v>
      </c>
      <c r="BE129" s="4" t="s">
        <v>899</v>
      </c>
      <c r="BF129" s="4" t="s">
        <v>378</v>
      </c>
      <c r="BG129" s="4" t="s">
        <v>630</v>
      </c>
      <c r="BH129" s="4" t="s">
        <v>378</v>
      </c>
      <c r="BI129" s="4">
        <v>0.5</v>
      </c>
      <c r="BJ129" s="4" t="s">
        <v>378</v>
      </c>
      <c r="BK129" s="4">
        <v>0.4</v>
      </c>
      <c r="BL129" s="4" t="s">
        <v>378</v>
      </c>
      <c r="BM129" s="4">
        <v>0.5</v>
      </c>
      <c r="BO129" s="4" t="s">
        <v>378</v>
      </c>
      <c r="BP129" s="4">
        <v>1</v>
      </c>
      <c r="BQ129" s="4" t="s">
        <v>378</v>
      </c>
      <c r="BR129" s="4">
        <v>0.2</v>
      </c>
      <c r="BS129" s="4" t="s">
        <v>378</v>
      </c>
      <c r="BT129" s="4">
        <v>0.1</v>
      </c>
      <c r="BU129" s="4" t="s">
        <v>378</v>
      </c>
      <c r="BV129" s="4">
        <v>3</v>
      </c>
      <c r="BX129" s="4" t="s">
        <v>378</v>
      </c>
      <c r="BY129" s="4">
        <v>0.5</v>
      </c>
      <c r="BZ129" s="4" t="s">
        <v>378</v>
      </c>
      <c r="CA129" s="4">
        <v>0.2</v>
      </c>
      <c r="CB129" s="4" t="s">
        <v>378</v>
      </c>
      <c r="CC129" s="4">
        <v>0.3</v>
      </c>
      <c r="CD129" s="4" t="s">
        <v>378</v>
      </c>
      <c r="CE129" s="4">
        <v>5</v>
      </c>
      <c r="CF129" s="4" t="s">
        <v>378</v>
      </c>
      <c r="CG129" s="4">
        <v>0.2</v>
      </c>
      <c r="CI129" s="4" t="s">
        <v>378</v>
      </c>
      <c r="CJ129" s="4">
        <v>45</v>
      </c>
      <c r="CK129" s="4" t="s">
        <v>378</v>
      </c>
      <c r="CL129" s="4">
        <v>4</v>
      </c>
      <c r="CM129" s="4" t="s">
        <v>378</v>
      </c>
      <c r="CN129" s="4">
        <v>0.4</v>
      </c>
      <c r="CO129" s="4" t="s">
        <v>479</v>
      </c>
      <c r="CP129" s="4" t="s">
        <v>381</v>
      </c>
      <c r="CR129" s="4" t="s">
        <v>382</v>
      </c>
      <c r="CS129" s="4" t="s">
        <v>382</v>
      </c>
      <c r="CT129" s="4" t="s">
        <v>382</v>
      </c>
      <c r="CU129" s="4" t="s">
        <v>382</v>
      </c>
      <c r="CV129" s="4" t="s">
        <v>382</v>
      </c>
      <c r="CW129" s="4" t="s">
        <v>382</v>
      </c>
      <c r="CX129" s="4" t="s">
        <v>382</v>
      </c>
      <c r="CY129" s="4" t="s">
        <v>382</v>
      </c>
      <c r="CZ129" s="4" t="s">
        <v>382</v>
      </c>
      <c r="DA129" s="4" t="s">
        <v>382</v>
      </c>
      <c r="DB129" s="4" t="s">
        <v>382</v>
      </c>
      <c r="DC129" s="4" t="s">
        <v>382</v>
      </c>
      <c r="DD129" s="4" t="s">
        <v>382</v>
      </c>
      <c r="DE129" s="4" t="s">
        <v>382</v>
      </c>
      <c r="DF129" s="4" t="s">
        <v>382</v>
      </c>
      <c r="DG129" s="4" t="s">
        <v>382</v>
      </c>
      <c r="DH129" s="4" t="s">
        <v>382</v>
      </c>
      <c r="DI129" s="4" t="s">
        <v>384</v>
      </c>
      <c r="DJ129" s="4" t="s">
        <v>385</v>
      </c>
      <c r="DL129" s="4" t="s">
        <v>378</v>
      </c>
      <c r="DM129" s="4" t="s">
        <v>3120</v>
      </c>
      <c r="DN129" s="4" t="s">
        <v>797</v>
      </c>
      <c r="DO129" s="4" t="s">
        <v>1987</v>
      </c>
      <c r="DP129" s="4" t="s">
        <v>1004</v>
      </c>
      <c r="DQ129" s="4" t="s">
        <v>378</v>
      </c>
      <c r="DR129" s="4" t="s">
        <v>378</v>
      </c>
      <c r="DS129" s="4" t="s">
        <v>3121</v>
      </c>
      <c r="DT129" s="4" t="s">
        <v>939</v>
      </c>
      <c r="DU129" s="4" t="s">
        <v>837</v>
      </c>
      <c r="DV129" s="4" t="s">
        <v>718</v>
      </c>
      <c r="DW129" s="4" t="s">
        <v>669</v>
      </c>
      <c r="DX129" s="4" t="s">
        <v>388</v>
      </c>
      <c r="DY129" s="4" t="s">
        <v>389</v>
      </c>
      <c r="DZ129" s="4">
        <v>1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O129" s="4" t="s">
        <v>390</v>
      </c>
      <c r="EP129" s="4" t="s">
        <v>378</v>
      </c>
      <c r="EQ129" s="4" t="s">
        <v>391</v>
      </c>
      <c r="ES129" s="4" t="s">
        <v>392</v>
      </c>
      <c r="EU129" s="4" t="s">
        <v>535</v>
      </c>
      <c r="EV129" s="4">
        <v>1</v>
      </c>
      <c r="EW129" s="4">
        <v>0</v>
      </c>
      <c r="EX129" s="4">
        <v>0</v>
      </c>
      <c r="EY129" s="4">
        <v>1</v>
      </c>
      <c r="EZ129" s="4">
        <v>0</v>
      </c>
      <c r="FA129" s="4">
        <v>0</v>
      </c>
      <c r="FB129" s="4">
        <v>0</v>
      </c>
      <c r="FC129" s="4">
        <v>0</v>
      </c>
      <c r="FE129" s="4" t="s">
        <v>2572</v>
      </c>
      <c r="FF129" s="4">
        <v>1</v>
      </c>
      <c r="FG129" s="4">
        <v>0</v>
      </c>
      <c r="FH129" s="4">
        <v>0</v>
      </c>
      <c r="FI129" s="4">
        <v>1</v>
      </c>
      <c r="FJ129" s="4">
        <v>1</v>
      </c>
      <c r="FK129" s="4">
        <v>0</v>
      </c>
      <c r="FL129" s="4">
        <v>0</v>
      </c>
      <c r="FM129" s="4">
        <v>0</v>
      </c>
      <c r="FN129" s="4">
        <v>0</v>
      </c>
      <c r="FP129" s="4" t="s">
        <v>395</v>
      </c>
      <c r="FQ129" s="4" t="s">
        <v>454</v>
      </c>
      <c r="FT129" s="4" t="s">
        <v>1229</v>
      </c>
      <c r="FU129" s="4">
        <v>1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D129" s="4" t="s">
        <v>518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1</v>
      </c>
      <c r="GN129" s="4">
        <v>0</v>
      </c>
      <c r="GP129" s="4" t="s">
        <v>399</v>
      </c>
      <c r="GR129" s="4" t="s">
        <v>458</v>
      </c>
      <c r="GT129" s="4" t="s">
        <v>401</v>
      </c>
      <c r="GU129" s="4" t="s">
        <v>402</v>
      </c>
      <c r="GW129" s="4" t="s">
        <v>1104</v>
      </c>
      <c r="GY129" s="4" t="s">
        <v>402</v>
      </c>
      <c r="GZ129" s="4" t="s">
        <v>460</v>
      </c>
      <c r="HA129" s="4" t="s">
        <v>405</v>
      </c>
      <c r="HD129" s="4" t="s">
        <v>614</v>
      </c>
      <c r="HE129" s="4" t="s">
        <v>3122</v>
      </c>
      <c r="HF129" s="4" t="s">
        <v>408</v>
      </c>
      <c r="HG129" s="4" t="s">
        <v>561</v>
      </c>
      <c r="HI129" s="4" t="s">
        <v>410</v>
      </c>
      <c r="HJ129" s="4" t="s">
        <v>3123</v>
      </c>
      <c r="HK129" s="4" t="s">
        <v>412</v>
      </c>
      <c r="HL129" s="4" t="s">
        <v>413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1</v>
      </c>
      <c r="HS129" s="4">
        <v>0</v>
      </c>
      <c r="HU129" s="4" t="s">
        <v>495</v>
      </c>
      <c r="HV129" s="4" t="s">
        <v>522</v>
      </c>
      <c r="HW129" s="4" t="s">
        <v>416</v>
      </c>
      <c r="HX129" s="4">
        <v>1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G129" s="4" t="s">
        <v>417</v>
      </c>
      <c r="IH129" s="4">
        <v>0</v>
      </c>
      <c r="II129" s="4">
        <v>1</v>
      </c>
      <c r="IJ129" s="4">
        <v>0</v>
      </c>
      <c r="IK129" s="4">
        <v>0</v>
      </c>
      <c r="IL129" s="4">
        <v>0</v>
      </c>
      <c r="IM129" s="4">
        <v>0</v>
      </c>
      <c r="IP129" s="4" t="s">
        <v>650</v>
      </c>
      <c r="IR129" s="4" t="s">
        <v>3124</v>
      </c>
      <c r="IS129" s="4" t="s">
        <v>420</v>
      </c>
      <c r="IU129" s="4" t="s">
        <v>3125</v>
      </c>
      <c r="IV129" s="4" t="s">
        <v>501</v>
      </c>
      <c r="IW129" s="4">
        <v>0</v>
      </c>
      <c r="IX129" s="4">
        <v>0</v>
      </c>
      <c r="IY129" s="4">
        <v>0</v>
      </c>
      <c r="IZ129" s="4">
        <v>0</v>
      </c>
      <c r="JA129" s="4">
        <v>1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I129" s="4" t="s">
        <v>543</v>
      </c>
      <c r="JJ129" s="4">
        <v>1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 t="s">
        <v>3126</v>
      </c>
      <c r="JR129" s="4" t="s">
        <v>378</v>
      </c>
      <c r="JS129" s="4" t="s">
        <v>425</v>
      </c>
      <c r="JT129" s="4">
        <v>0</v>
      </c>
      <c r="JU129" s="4">
        <v>0</v>
      </c>
      <c r="JV129" s="4">
        <v>0</v>
      </c>
      <c r="JW129" s="4">
        <v>1</v>
      </c>
      <c r="JX129" s="4">
        <v>0</v>
      </c>
      <c r="JY129" s="4">
        <v>0</v>
      </c>
      <c r="KA129" s="4" t="s">
        <v>426</v>
      </c>
      <c r="KB129" s="4">
        <v>1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J129" s="4" t="s">
        <v>405</v>
      </c>
      <c r="KL129" s="4" t="s">
        <v>469</v>
      </c>
      <c r="KX129" s="4" t="s">
        <v>405</v>
      </c>
      <c r="KY129" s="4" t="s">
        <v>405</v>
      </c>
      <c r="LI129" s="4" t="s">
        <v>430</v>
      </c>
      <c r="LK129" s="4" t="s">
        <v>3127</v>
      </c>
      <c r="LL129" s="5" t="s">
        <v>3128</v>
      </c>
      <c r="LM129" s="4" t="s">
        <v>3129</v>
      </c>
      <c r="LN129" s="4">
        <v>0.82306120000000005</v>
      </c>
      <c r="LO129" s="4">
        <v>34.865084099999997</v>
      </c>
      <c r="LP129" s="4">
        <v>1729.5740000000001</v>
      </c>
      <c r="LQ129" s="4">
        <v>1.7110000000000001</v>
      </c>
      <c r="PD129" s="4">
        <v>589921843</v>
      </c>
      <c r="PE129" s="4" t="s">
        <v>3130</v>
      </c>
      <c r="PF129" s="6">
        <v>45954.4508796296</v>
      </c>
      <c r="PG129" s="4" t="s">
        <v>435</v>
      </c>
      <c r="PI129" s="4" t="s">
        <v>436</v>
      </c>
      <c r="PJ129" s="4" t="s">
        <v>437</v>
      </c>
      <c r="PK129" s="4" t="s">
        <v>767</v>
      </c>
      <c r="PM129" s="4">
        <v>156</v>
      </c>
    </row>
    <row r="130" spans="1:429" s="4" customFormat="1">
      <c r="A130" s="4" t="s">
        <v>1815</v>
      </c>
      <c r="B130" s="4" t="s">
        <v>372</v>
      </c>
      <c r="C130" s="4" t="s">
        <v>1182</v>
      </c>
      <c r="E130" s="4" t="s">
        <v>1510</v>
      </c>
      <c r="F130" s="4" t="s">
        <v>3180</v>
      </c>
      <c r="G130" s="4" t="s">
        <v>442</v>
      </c>
      <c r="H130" s="4" t="s">
        <v>376</v>
      </c>
      <c r="I130" s="4" t="s">
        <v>377</v>
      </c>
      <c r="M130" s="4" t="s">
        <v>378</v>
      </c>
      <c r="N130" s="4" t="s">
        <v>378</v>
      </c>
      <c r="P130" s="4" t="s">
        <v>378</v>
      </c>
      <c r="Q130" s="4" t="s">
        <v>378</v>
      </c>
      <c r="S130" s="4" t="s">
        <v>378</v>
      </c>
      <c r="T130" s="4" t="s">
        <v>378</v>
      </c>
      <c r="V130" s="4" t="s">
        <v>378</v>
      </c>
      <c r="W130" s="4" t="s">
        <v>378</v>
      </c>
      <c r="Y130" s="4" t="s">
        <v>378</v>
      </c>
      <c r="Z130" s="4" t="s">
        <v>378</v>
      </c>
      <c r="AB130" s="4" t="s">
        <v>378</v>
      </c>
      <c r="AC130" s="4" t="s">
        <v>378</v>
      </c>
      <c r="AE130" s="4" t="s">
        <v>378</v>
      </c>
      <c r="AF130" s="4" t="s">
        <v>378</v>
      </c>
      <c r="AH130" s="4" t="s">
        <v>378</v>
      </c>
      <c r="AI130" s="4" t="s">
        <v>378</v>
      </c>
      <c r="AK130" s="4" t="s">
        <v>378</v>
      </c>
      <c r="AL130" s="4" t="s">
        <v>378</v>
      </c>
      <c r="AN130" s="4" t="s">
        <v>378</v>
      </c>
      <c r="AO130" s="4" t="s">
        <v>378</v>
      </c>
      <c r="AP130" s="4" t="s">
        <v>379</v>
      </c>
      <c r="AQ130" s="4">
        <v>0</v>
      </c>
      <c r="AR130" s="4">
        <v>0</v>
      </c>
      <c r="AS130" s="4">
        <v>0</v>
      </c>
      <c r="AT130" s="4">
        <v>1</v>
      </c>
      <c r="AU130" s="4">
        <v>0</v>
      </c>
      <c r="AV130" s="4">
        <v>0</v>
      </c>
      <c r="AW130" s="4">
        <v>0</v>
      </c>
      <c r="AX130" s="4">
        <v>0</v>
      </c>
      <c r="BD130" s="4" t="s">
        <v>378</v>
      </c>
      <c r="BE130" s="4" t="s">
        <v>660</v>
      </c>
      <c r="BF130" s="4" t="s">
        <v>378</v>
      </c>
      <c r="BG130" s="4" t="s">
        <v>899</v>
      </c>
      <c r="BH130" s="4" t="s">
        <v>378</v>
      </c>
      <c r="BI130" s="4">
        <v>1</v>
      </c>
      <c r="BJ130" s="4" t="s">
        <v>378</v>
      </c>
      <c r="BK130" s="4">
        <v>1</v>
      </c>
      <c r="BL130" s="4" t="s">
        <v>378</v>
      </c>
      <c r="BM130" s="4">
        <v>1</v>
      </c>
      <c r="BO130" s="4" t="s">
        <v>378</v>
      </c>
      <c r="BP130" s="4">
        <v>1</v>
      </c>
      <c r="BQ130" s="4" t="s">
        <v>378</v>
      </c>
      <c r="BR130" s="4">
        <v>0.5</v>
      </c>
      <c r="BS130" s="4" t="s">
        <v>378</v>
      </c>
      <c r="BT130" s="4">
        <v>0.5</v>
      </c>
      <c r="BU130" s="4" t="s">
        <v>378</v>
      </c>
      <c r="BV130" s="4">
        <v>4</v>
      </c>
      <c r="BX130" s="4" t="s">
        <v>378</v>
      </c>
      <c r="BY130" s="4">
        <v>0.25</v>
      </c>
      <c r="BZ130" s="4" t="s">
        <v>378</v>
      </c>
      <c r="CA130" s="4">
        <v>0.5</v>
      </c>
      <c r="CB130" s="4" t="s">
        <v>378</v>
      </c>
      <c r="CC130" s="4">
        <v>0.5</v>
      </c>
      <c r="CD130" s="4" t="s">
        <v>378</v>
      </c>
      <c r="CE130" s="4">
        <v>30</v>
      </c>
      <c r="CF130" s="4" t="s">
        <v>378</v>
      </c>
      <c r="CG130" s="4">
        <v>0.25</v>
      </c>
      <c r="CI130" s="4" t="s">
        <v>378</v>
      </c>
      <c r="CJ130" s="4">
        <v>100</v>
      </c>
      <c r="CK130" s="4" t="s">
        <v>378</v>
      </c>
      <c r="CL130" s="4">
        <v>1</v>
      </c>
      <c r="CM130" s="4" t="s">
        <v>378</v>
      </c>
      <c r="CN130" s="4">
        <v>0.5</v>
      </c>
      <c r="CO130" s="4" t="s">
        <v>479</v>
      </c>
      <c r="CP130" s="4" t="s">
        <v>772</v>
      </c>
      <c r="CR130" s="4" t="s">
        <v>382</v>
      </c>
      <c r="CS130" s="4" t="s">
        <v>382</v>
      </c>
      <c r="CT130" s="4" t="s">
        <v>382</v>
      </c>
      <c r="CU130" s="4" t="s">
        <v>382</v>
      </c>
      <c r="CV130" s="4" t="s">
        <v>382</v>
      </c>
      <c r="CW130" s="4" t="s">
        <v>382</v>
      </c>
      <c r="CX130" s="4" t="s">
        <v>382</v>
      </c>
      <c r="CY130" s="4" t="s">
        <v>382</v>
      </c>
      <c r="CZ130" s="4" t="s">
        <v>382</v>
      </c>
      <c r="DA130" s="4" t="s">
        <v>382</v>
      </c>
      <c r="DB130" s="4" t="s">
        <v>382</v>
      </c>
      <c r="DC130" s="4" t="s">
        <v>382</v>
      </c>
      <c r="DD130" s="4" t="s">
        <v>382</v>
      </c>
      <c r="DE130" s="4" t="s">
        <v>382</v>
      </c>
      <c r="DF130" s="4" t="s">
        <v>382</v>
      </c>
      <c r="DG130" s="4" t="s">
        <v>382</v>
      </c>
      <c r="DH130" s="4" t="s">
        <v>382</v>
      </c>
      <c r="DI130" s="4" t="s">
        <v>384</v>
      </c>
      <c r="DJ130" s="4" t="s">
        <v>385</v>
      </c>
      <c r="DL130" s="4" t="s">
        <v>378</v>
      </c>
      <c r="DM130" s="4" t="s">
        <v>3045</v>
      </c>
      <c r="DN130" s="4" t="s">
        <v>982</v>
      </c>
      <c r="DO130" s="4" t="s">
        <v>797</v>
      </c>
      <c r="DP130" s="4" t="s">
        <v>819</v>
      </c>
      <c r="DQ130" s="4" t="s">
        <v>378</v>
      </c>
      <c r="DR130" s="4" t="s">
        <v>378</v>
      </c>
      <c r="DS130" s="4" t="s">
        <v>3045</v>
      </c>
      <c r="DT130" s="4" t="s">
        <v>660</v>
      </c>
      <c r="DU130" s="4" t="s">
        <v>815</v>
      </c>
      <c r="DV130" s="4" t="s">
        <v>797</v>
      </c>
      <c r="DW130" s="4" t="s">
        <v>1004</v>
      </c>
      <c r="DX130" s="4" t="s">
        <v>388</v>
      </c>
      <c r="DY130" s="4" t="s">
        <v>483</v>
      </c>
      <c r="DZ130" s="4">
        <v>0</v>
      </c>
      <c r="EA130" s="4">
        <v>1</v>
      </c>
      <c r="EB130" s="4">
        <v>0</v>
      </c>
      <c r="EC130" s="4">
        <v>0</v>
      </c>
      <c r="ED130" s="4">
        <v>0</v>
      </c>
      <c r="EE130" s="4">
        <v>0</v>
      </c>
      <c r="EO130" s="4" t="s">
        <v>390</v>
      </c>
      <c r="EP130" s="4" t="s">
        <v>378</v>
      </c>
      <c r="EQ130" s="4" t="s">
        <v>391</v>
      </c>
      <c r="ES130" s="4" t="s">
        <v>392</v>
      </c>
      <c r="EU130" s="4" t="s">
        <v>393</v>
      </c>
      <c r="EV130" s="4">
        <v>1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E130" s="4" t="s">
        <v>799</v>
      </c>
      <c r="FF130" s="4">
        <v>1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P130" s="4" t="s">
        <v>395</v>
      </c>
      <c r="FQ130" s="4" t="s">
        <v>556</v>
      </c>
      <c r="FT130" s="4" t="s">
        <v>1229</v>
      </c>
      <c r="FU130" s="4">
        <v>1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D130" s="4" t="s">
        <v>1584</v>
      </c>
      <c r="GE130" s="4">
        <v>0</v>
      </c>
      <c r="GF130" s="4">
        <v>0</v>
      </c>
      <c r="GG130" s="4">
        <v>1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P130" s="4" t="s">
        <v>399</v>
      </c>
      <c r="GR130" s="4" t="s">
        <v>458</v>
      </c>
      <c r="GT130" s="4" t="s">
        <v>401</v>
      </c>
      <c r="GU130" s="4" t="s">
        <v>402</v>
      </c>
      <c r="GW130" s="4" t="s">
        <v>1104</v>
      </c>
      <c r="GY130" s="4" t="s">
        <v>402</v>
      </c>
      <c r="GZ130" s="4" t="s">
        <v>460</v>
      </c>
      <c r="HA130" s="4" t="s">
        <v>405</v>
      </c>
      <c r="HD130" s="4" t="s">
        <v>406</v>
      </c>
      <c r="HE130" s="4" t="s">
        <v>3181</v>
      </c>
      <c r="HF130" s="4" t="s">
        <v>408</v>
      </c>
      <c r="HG130" s="4" t="s">
        <v>3181</v>
      </c>
      <c r="HI130" s="4" t="s">
        <v>410</v>
      </c>
      <c r="HJ130" s="4" t="s">
        <v>3182</v>
      </c>
      <c r="HK130" s="4" t="s">
        <v>412</v>
      </c>
      <c r="HL130" s="4" t="s">
        <v>413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1</v>
      </c>
      <c r="HS130" s="4">
        <v>0</v>
      </c>
      <c r="HU130" s="4" t="s">
        <v>495</v>
      </c>
      <c r="HV130" s="4" t="s">
        <v>563</v>
      </c>
      <c r="HW130" s="4" t="s">
        <v>416</v>
      </c>
      <c r="HX130" s="4">
        <v>1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G130" s="4" t="s">
        <v>543</v>
      </c>
      <c r="IH130" s="4">
        <v>0</v>
      </c>
      <c r="II130" s="4">
        <v>0</v>
      </c>
      <c r="IJ130" s="4">
        <v>0</v>
      </c>
      <c r="IK130" s="4">
        <v>1</v>
      </c>
      <c r="IL130" s="4">
        <v>0</v>
      </c>
      <c r="IM130" s="4">
        <v>0</v>
      </c>
      <c r="IP130" s="4" t="s">
        <v>464</v>
      </c>
      <c r="IR130" s="4" t="s">
        <v>3183</v>
      </c>
      <c r="IS130" s="4" t="s">
        <v>1257</v>
      </c>
      <c r="IU130" s="4" t="s">
        <v>3184</v>
      </c>
      <c r="IV130" s="4" t="s">
        <v>501</v>
      </c>
      <c r="IW130" s="4">
        <v>0</v>
      </c>
      <c r="IX130" s="4">
        <v>0</v>
      </c>
      <c r="IY130" s="4">
        <v>0</v>
      </c>
      <c r="IZ130" s="4">
        <v>0</v>
      </c>
      <c r="JA130" s="4">
        <v>1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I130" s="4" t="s">
        <v>543</v>
      </c>
      <c r="JJ130" s="4">
        <v>1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 t="s">
        <v>3185</v>
      </c>
      <c r="JR130" s="4" t="s">
        <v>378</v>
      </c>
      <c r="JS130" s="4" t="s">
        <v>425</v>
      </c>
      <c r="JT130" s="4">
        <v>0</v>
      </c>
      <c r="JU130" s="4">
        <v>0</v>
      </c>
      <c r="JV130" s="4">
        <v>0</v>
      </c>
      <c r="JW130" s="4">
        <v>1</v>
      </c>
      <c r="JX130" s="4">
        <v>0</v>
      </c>
      <c r="JY130" s="4">
        <v>0</v>
      </c>
      <c r="KA130" s="4" t="s">
        <v>426</v>
      </c>
      <c r="KB130" s="4">
        <v>1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J130" s="4" t="s">
        <v>378</v>
      </c>
      <c r="KK130" s="4">
        <v>1</v>
      </c>
      <c r="KL130" s="4" t="s">
        <v>427</v>
      </c>
      <c r="KM130" s="4" t="s">
        <v>428</v>
      </c>
      <c r="KN130" s="4" t="s">
        <v>378</v>
      </c>
      <c r="KO130" s="4" t="s">
        <v>429</v>
      </c>
      <c r="KY130" s="4" t="s">
        <v>378</v>
      </c>
      <c r="KZ130" s="4" t="s">
        <v>405</v>
      </c>
      <c r="LA130" s="4" t="s">
        <v>890</v>
      </c>
      <c r="LB130" s="4">
        <v>0</v>
      </c>
      <c r="LC130" s="4">
        <v>1</v>
      </c>
      <c r="LD130" s="4">
        <v>0</v>
      </c>
      <c r="LE130" s="4">
        <v>0</v>
      </c>
      <c r="LF130" s="4">
        <v>0</v>
      </c>
      <c r="LG130" s="4">
        <v>0</v>
      </c>
      <c r="LI130" s="4" t="s">
        <v>505</v>
      </c>
      <c r="LK130" s="4" t="s">
        <v>3186</v>
      </c>
      <c r="LL130" s="5" t="s">
        <v>3187</v>
      </c>
      <c r="LM130" s="4" t="s">
        <v>3188</v>
      </c>
      <c r="LN130" s="4">
        <v>0.59703519999999999</v>
      </c>
      <c r="LO130" s="4">
        <v>34.466183800000003</v>
      </c>
      <c r="LP130" s="4">
        <v>1324.1210000000001</v>
      </c>
      <c r="LQ130" s="4">
        <v>2.46</v>
      </c>
      <c r="PD130" s="4">
        <v>590536294</v>
      </c>
      <c r="PE130" s="4" t="s">
        <v>3189</v>
      </c>
      <c r="PF130" s="6">
        <v>45955.320081018501</v>
      </c>
      <c r="PG130" s="4" t="s">
        <v>435</v>
      </c>
      <c r="PI130" s="4" t="s">
        <v>436</v>
      </c>
      <c r="PJ130" s="4" t="s">
        <v>437</v>
      </c>
      <c r="PK130" s="4" t="s">
        <v>767</v>
      </c>
      <c r="PM130" s="4">
        <v>161</v>
      </c>
    </row>
    <row r="131" spans="1:429" s="4" customFormat="1">
      <c r="A131" s="4" t="s">
        <v>1815</v>
      </c>
      <c r="B131" s="4" t="s">
        <v>372</v>
      </c>
      <c r="C131" s="4" t="s">
        <v>1182</v>
      </c>
      <c r="E131" s="4" t="s">
        <v>3190</v>
      </c>
      <c r="F131" s="4" t="s">
        <v>3191</v>
      </c>
      <c r="G131" s="4" t="s">
        <v>375</v>
      </c>
      <c r="H131" s="4" t="s">
        <v>532</v>
      </c>
      <c r="I131" s="4" t="s">
        <v>377</v>
      </c>
      <c r="M131" s="4" t="s">
        <v>378</v>
      </c>
      <c r="N131" s="4" t="s">
        <v>378</v>
      </c>
      <c r="P131" s="4" t="s">
        <v>378</v>
      </c>
      <c r="Q131" s="4" t="s">
        <v>405</v>
      </c>
      <c r="S131" s="4" t="s">
        <v>378</v>
      </c>
      <c r="T131" s="4" t="s">
        <v>378</v>
      </c>
      <c r="V131" s="4" t="s">
        <v>378</v>
      </c>
      <c r="W131" s="4" t="s">
        <v>378</v>
      </c>
      <c r="Y131" s="4" t="s">
        <v>378</v>
      </c>
      <c r="Z131" s="4" t="s">
        <v>378</v>
      </c>
      <c r="AB131" s="4" t="s">
        <v>378</v>
      </c>
      <c r="AC131" s="4" t="s">
        <v>378</v>
      </c>
      <c r="AE131" s="4" t="s">
        <v>378</v>
      </c>
      <c r="AF131" s="4" t="s">
        <v>378</v>
      </c>
      <c r="AH131" s="4" t="s">
        <v>378</v>
      </c>
      <c r="AI131" s="4" t="s">
        <v>378</v>
      </c>
      <c r="AK131" s="4" t="s">
        <v>378</v>
      </c>
      <c r="AL131" s="4" t="s">
        <v>378</v>
      </c>
      <c r="AN131" s="4" t="s">
        <v>378</v>
      </c>
      <c r="AO131" s="4" t="s">
        <v>378</v>
      </c>
      <c r="AP131" s="4" t="s">
        <v>379</v>
      </c>
      <c r="AQ131" s="4">
        <v>0</v>
      </c>
      <c r="AR131" s="4">
        <v>0</v>
      </c>
      <c r="AS131" s="4">
        <v>0</v>
      </c>
      <c r="AT131" s="4">
        <v>1</v>
      </c>
      <c r="AU131" s="4">
        <v>0</v>
      </c>
      <c r="AV131" s="4">
        <v>0</v>
      </c>
      <c r="AW131" s="4">
        <v>0</v>
      </c>
      <c r="AX131" s="4">
        <v>0</v>
      </c>
      <c r="BD131" s="4" t="s">
        <v>378</v>
      </c>
      <c r="BE131" s="4" t="s">
        <v>630</v>
      </c>
      <c r="BF131" s="4" t="s">
        <v>378</v>
      </c>
      <c r="BG131" s="4" t="s">
        <v>632</v>
      </c>
      <c r="BH131" s="4" t="s">
        <v>378</v>
      </c>
      <c r="BI131" s="4">
        <v>0.5</v>
      </c>
      <c r="BJ131" s="4" t="s">
        <v>378</v>
      </c>
      <c r="BK131" s="4">
        <v>0.5</v>
      </c>
      <c r="BL131" s="4" t="s">
        <v>378</v>
      </c>
      <c r="BM131" s="4">
        <v>2</v>
      </c>
      <c r="BO131" s="4" t="s">
        <v>378</v>
      </c>
      <c r="BP131" s="4">
        <v>1</v>
      </c>
      <c r="BQ131" s="4" t="s">
        <v>378</v>
      </c>
      <c r="BR131" s="4">
        <v>0.5</v>
      </c>
      <c r="BS131" s="4" t="s">
        <v>378</v>
      </c>
      <c r="BT131" s="4">
        <v>0.5</v>
      </c>
      <c r="BU131" s="4" t="s">
        <v>378</v>
      </c>
      <c r="BV131" s="4">
        <v>20</v>
      </c>
      <c r="BX131" s="4" t="s">
        <v>405</v>
      </c>
      <c r="BZ131" s="4" t="s">
        <v>378</v>
      </c>
      <c r="CA131" s="4">
        <v>2</v>
      </c>
      <c r="CB131" s="4" t="s">
        <v>378</v>
      </c>
      <c r="CC131" s="4">
        <v>2</v>
      </c>
      <c r="CD131" s="4" t="s">
        <v>378</v>
      </c>
      <c r="CE131" s="4">
        <v>20</v>
      </c>
      <c r="CF131" s="4" t="s">
        <v>378</v>
      </c>
      <c r="CG131" s="4">
        <v>0.5</v>
      </c>
      <c r="CI131" s="4" t="s">
        <v>378</v>
      </c>
      <c r="CJ131" s="4">
        <v>76</v>
      </c>
      <c r="CK131" s="4" t="s">
        <v>378</v>
      </c>
      <c r="CL131" s="4">
        <v>1</v>
      </c>
      <c r="CM131" s="4" t="s">
        <v>378</v>
      </c>
      <c r="CN131" s="4">
        <v>1</v>
      </c>
      <c r="CO131" s="4" t="s">
        <v>1985</v>
      </c>
      <c r="CP131" s="4" t="s">
        <v>772</v>
      </c>
      <c r="CR131" s="4" t="s">
        <v>382</v>
      </c>
      <c r="CS131" s="4" t="s">
        <v>382</v>
      </c>
      <c r="CT131" s="4" t="s">
        <v>382</v>
      </c>
      <c r="CU131" s="4" t="s">
        <v>382</v>
      </c>
      <c r="CV131" s="4" t="s">
        <v>382</v>
      </c>
      <c r="CW131" s="4" t="s">
        <v>382</v>
      </c>
      <c r="CX131" s="4" t="s">
        <v>382</v>
      </c>
      <c r="CY131" s="4" t="s">
        <v>382</v>
      </c>
      <c r="CZ131" s="4" t="s">
        <v>382</v>
      </c>
      <c r="DA131" s="4" t="s">
        <v>382</v>
      </c>
      <c r="DB131" s="4" t="s">
        <v>382</v>
      </c>
      <c r="DC131" s="4" t="s">
        <v>382</v>
      </c>
      <c r="DD131" s="4" t="s">
        <v>382</v>
      </c>
      <c r="DE131" s="4" t="s">
        <v>382</v>
      </c>
      <c r="DF131" s="4" t="s">
        <v>382</v>
      </c>
      <c r="DG131" s="4" t="s">
        <v>382</v>
      </c>
      <c r="DH131" s="4" t="s">
        <v>382</v>
      </c>
      <c r="DI131" s="4" t="s">
        <v>384</v>
      </c>
      <c r="DJ131" s="4" t="s">
        <v>385</v>
      </c>
      <c r="DL131" s="4" t="s">
        <v>378</v>
      </c>
      <c r="DM131" s="4" t="s">
        <v>3045</v>
      </c>
      <c r="DN131" s="4" t="s">
        <v>634</v>
      </c>
      <c r="DO131" s="4" t="s">
        <v>797</v>
      </c>
      <c r="DP131" s="4" t="s">
        <v>636</v>
      </c>
      <c r="DQ131" s="4" t="s">
        <v>405</v>
      </c>
      <c r="DX131" s="4" t="s">
        <v>388</v>
      </c>
      <c r="DY131" s="4" t="s">
        <v>553</v>
      </c>
      <c r="DZ131" s="4">
        <v>0</v>
      </c>
      <c r="EA131" s="4">
        <v>0</v>
      </c>
      <c r="EB131" s="4">
        <v>1</v>
      </c>
      <c r="EC131" s="4">
        <v>0</v>
      </c>
      <c r="ED131" s="4">
        <v>0</v>
      </c>
      <c r="EE131" s="4">
        <v>0</v>
      </c>
      <c r="EO131" s="4" t="s">
        <v>390</v>
      </c>
      <c r="EP131" s="4" t="s">
        <v>378</v>
      </c>
      <c r="EQ131" s="4" t="s">
        <v>391</v>
      </c>
      <c r="ES131" s="4" t="s">
        <v>392</v>
      </c>
      <c r="EU131" s="4" t="s">
        <v>393</v>
      </c>
      <c r="EV131" s="4">
        <v>1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E131" s="4" t="s">
        <v>799</v>
      </c>
      <c r="FF131" s="4">
        <v>1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P131" s="4" t="s">
        <v>395</v>
      </c>
      <c r="FQ131" s="4" t="s">
        <v>556</v>
      </c>
      <c r="FT131" s="4" t="s">
        <v>1229</v>
      </c>
      <c r="FU131" s="4">
        <v>1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D131" s="4" t="s">
        <v>1584</v>
      </c>
      <c r="GE131" s="4">
        <v>0</v>
      </c>
      <c r="GF131" s="4">
        <v>0</v>
      </c>
      <c r="GG131" s="4">
        <v>1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P131" s="4" t="s">
        <v>399</v>
      </c>
      <c r="GR131" s="4" t="s">
        <v>458</v>
      </c>
      <c r="GT131" s="4" t="s">
        <v>401</v>
      </c>
      <c r="GU131" s="4" t="s">
        <v>402</v>
      </c>
      <c r="GW131" s="4" t="s">
        <v>589</v>
      </c>
      <c r="GY131" s="4" t="s">
        <v>402</v>
      </c>
      <c r="GZ131" s="4" t="s">
        <v>460</v>
      </c>
      <c r="HA131" s="4" t="s">
        <v>405</v>
      </c>
      <c r="HD131" s="4" t="s">
        <v>406</v>
      </c>
      <c r="HE131" s="4" t="s">
        <v>1518</v>
      </c>
      <c r="HF131" s="4" t="s">
        <v>408</v>
      </c>
      <c r="HG131" s="4" t="s">
        <v>1518</v>
      </c>
      <c r="HI131" s="4" t="s">
        <v>410</v>
      </c>
      <c r="HJ131" s="4" t="s">
        <v>3192</v>
      </c>
      <c r="HK131" s="4" t="s">
        <v>412</v>
      </c>
      <c r="HL131" s="4" t="s">
        <v>413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1</v>
      </c>
      <c r="HS131" s="4">
        <v>0</v>
      </c>
      <c r="HU131" s="4" t="s">
        <v>495</v>
      </c>
      <c r="HV131" s="4" t="s">
        <v>563</v>
      </c>
      <c r="HW131" s="4" t="s">
        <v>416</v>
      </c>
      <c r="HX131" s="4">
        <v>1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G131" s="4" t="s">
        <v>543</v>
      </c>
      <c r="IH131" s="4">
        <v>0</v>
      </c>
      <c r="II131" s="4">
        <v>0</v>
      </c>
      <c r="IJ131" s="4">
        <v>0</v>
      </c>
      <c r="IK131" s="4">
        <v>1</v>
      </c>
      <c r="IL131" s="4">
        <v>0</v>
      </c>
      <c r="IM131" s="4">
        <v>0</v>
      </c>
      <c r="IP131" s="4" t="s">
        <v>464</v>
      </c>
      <c r="IR131" s="4" t="s">
        <v>3193</v>
      </c>
      <c r="IS131" s="4" t="s">
        <v>1257</v>
      </c>
      <c r="IU131" s="4" t="s">
        <v>3194</v>
      </c>
      <c r="IV131" s="4" t="s">
        <v>501</v>
      </c>
      <c r="IW131" s="4">
        <v>0</v>
      </c>
      <c r="IX131" s="4">
        <v>0</v>
      </c>
      <c r="IY131" s="4">
        <v>0</v>
      </c>
      <c r="IZ131" s="4">
        <v>0</v>
      </c>
      <c r="JA131" s="4">
        <v>1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I131" s="4" t="s">
        <v>543</v>
      </c>
      <c r="JJ131" s="4">
        <v>1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 t="s">
        <v>3195</v>
      </c>
      <c r="JR131" s="4" t="s">
        <v>378</v>
      </c>
      <c r="JS131" s="4" t="s">
        <v>504</v>
      </c>
      <c r="JT131" s="4">
        <v>0</v>
      </c>
      <c r="JU131" s="4">
        <v>0</v>
      </c>
      <c r="JV131" s="4">
        <v>0</v>
      </c>
      <c r="JW131" s="4">
        <v>0</v>
      </c>
      <c r="JX131" s="4">
        <v>1</v>
      </c>
      <c r="JY131" s="4">
        <v>0</v>
      </c>
      <c r="KA131" s="4" t="s">
        <v>426</v>
      </c>
      <c r="KB131" s="4">
        <v>1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J131" s="4" t="s">
        <v>378</v>
      </c>
      <c r="KK131" s="4">
        <v>1</v>
      </c>
      <c r="KL131" s="4" t="s">
        <v>427</v>
      </c>
      <c r="KM131" s="4" t="s">
        <v>428</v>
      </c>
      <c r="KN131" s="4" t="s">
        <v>378</v>
      </c>
      <c r="KO131" s="4" t="s">
        <v>429</v>
      </c>
      <c r="KY131" s="4" t="s">
        <v>405</v>
      </c>
      <c r="LI131" s="4" t="s">
        <v>505</v>
      </c>
      <c r="LK131" s="4" t="s">
        <v>3196</v>
      </c>
      <c r="LL131" s="5" t="s">
        <v>3197</v>
      </c>
      <c r="LM131" s="4" t="s">
        <v>3198</v>
      </c>
      <c r="LN131" s="4">
        <v>0.59715649999999998</v>
      </c>
      <c r="LO131" s="4">
        <v>34.466236700000003</v>
      </c>
      <c r="LP131" s="4">
        <v>1330.287</v>
      </c>
      <c r="LQ131" s="4">
        <v>1.337</v>
      </c>
      <c r="PD131" s="4">
        <v>590546746</v>
      </c>
      <c r="PE131" s="4" t="s">
        <v>3199</v>
      </c>
      <c r="PF131" s="6">
        <v>45955.334062499998</v>
      </c>
      <c r="PG131" s="4" t="s">
        <v>435</v>
      </c>
      <c r="PI131" s="4" t="s">
        <v>436</v>
      </c>
      <c r="PJ131" s="4" t="s">
        <v>437</v>
      </c>
      <c r="PK131" s="4" t="s">
        <v>767</v>
      </c>
      <c r="PM131" s="4">
        <v>162</v>
      </c>
    </row>
    <row r="132" spans="1:429" s="4" customFormat="1">
      <c r="A132" s="4" t="s">
        <v>1815</v>
      </c>
      <c r="B132" s="4" t="s">
        <v>372</v>
      </c>
      <c r="C132" s="4" t="s">
        <v>1182</v>
      </c>
      <c r="E132" s="4" t="s">
        <v>3190</v>
      </c>
      <c r="F132" s="4" t="s">
        <v>3200</v>
      </c>
      <c r="G132" s="4" t="s">
        <v>375</v>
      </c>
      <c r="H132" s="4" t="s">
        <v>3201</v>
      </c>
      <c r="I132" s="4" t="s">
        <v>377</v>
      </c>
      <c r="M132" s="4" t="s">
        <v>378</v>
      </c>
      <c r="N132" s="4" t="s">
        <v>378</v>
      </c>
      <c r="P132" s="4" t="s">
        <v>378</v>
      </c>
      <c r="Q132" s="4" t="s">
        <v>405</v>
      </c>
      <c r="S132" s="4" t="s">
        <v>378</v>
      </c>
      <c r="T132" s="4" t="s">
        <v>378</v>
      </c>
      <c r="V132" s="4" t="s">
        <v>378</v>
      </c>
      <c r="W132" s="4" t="s">
        <v>378</v>
      </c>
      <c r="Y132" s="4" t="s">
        <v>378</v>
      </c>
      <c r="Z132" s="4" t="s">
        <v>378</v>
      </c>
      <c r="AB132" s="4" t="s">
        <v>378</v>
      </c>
      <c r="AC132" s="4" t="s">
        <v>378</v>
      </c>
      <c r="AE132" s="4" t="s">
        <v>378</v>
      </c>
      <c r="AF132" s="4" t="s">
        <v>378</v>
      </c>
      <c r="AH132" s="4" t="s">
        <v>378</v>
      </c>
      <c r="AI132" s="4" t="s">
        <v>378</v>
      </c>
      <c r="AK132" s="4" t="s">
        <v>378</v>
      </c>
      <c r="AL132" s="4" t="s">
        <v>378</v>
      </c>
      <c r="AN132" s="4" t="s">
        <v>378</v>
      </c>
      <c r="AO132" s="4" t="s">
        <v>378</v>
      </c>
      <c r="AP132" s="4" t="s">
        <v>379</v>
      </c>
      <c r="AQ132" s="4">
        <v>0</v>
      </c>
      <c r="AR132" s="4">
        <v>0</v>
      </c>
      <c r="AS132" s="4">
        <v>0</v>
      </c>
      <c r="AT132" s="4">
        <v>1</v>
      </c>
      <c r="AU132" s="4">
        <v>0</v>
      </c>
      <c r="AV132" s="4">
        <v>0</v>
      </c>
      <c r="AW132" s="4">
        <v>0</v>
      </c>
      <c r="AX132" s="4">
        <v>0</v>
      </c>
      <c r="BD132" s="4" t="s">
        <v>378</v>
      </c>
      <c r="BE132" s="4" t="s">
        <v>1164</v>
      </c>
      <c r="BF132" s="4" t="s">
        <v>378</v>
      </c>
      <c r="BG132" s="4" t="s">
        <v>1164</v>
      </c>
      <c r="BH132" s="4" t="s">
        <v>378</v>
      </c>
      <c r="BI132" s="4">
        <v>0.25</v>
      </c>
      <c r="BJ132" s="4" t="s">
        <v>378</v>
      </c>
      <c r="BK132" s="4">
        <v>0.25</v>
      </c>
      <c r="BL132" s="4" t="s">
        <v>378</v>
      </c>
      <c r="BM132" s="4">
        <v>0.25</v>
      </c>
      <c r="BO132" s="4" t="s">
        <v>378</v>
      </c>
      <c r="BP132" s="4">
        <v>1</v>
      </c>
      <c r="BQ132" s="4" t="s">
        <v>378</v>
      </c>
      <c r="BR132" s="4">
        <v>0.5</v>
      </c>
      <c r="BS132" s="4" t="s">
        <v>378</v>
      </c>
      <c r="BT132" s="4">
        <v>0.25</v>
      </c>
      <c r="BU132" s="4" t="s">
        <v>378</v>
      </c>
      <c r="BV132" s="4">
        <v>5</v>
      </c>
      <c r="BX132" s="4" t="s">
        <v>405</v>
      </c>
      <c r="BZ132" s="4" t="s">
        <v>378</v>
      </c>
      <c r="CA132" s="4">
        <v>0.5</v>
      </c>
      <c r="CB132" s="4" t="s">
        <v>378</v>
      </c>
      <c r="CC132" s="4">
        <v>0.5</v>
      </c>
      <c r="CD132" s="4" t="s">
        <v>378</v>
      </c>
      <c r="CE132" s="4">
        <v>30</v>
      </c>
      <c r="CF132" s="4" t="s">
        <v>378</v>
      </c>
      <c r="CG132" s="4">
        <v>0.125</v>
      </c>
      <c r="CI132" s="4" t="s">
        <v>378</v>
      </c>
      <c r="CJ132" s="4">
        <v>35</v>
      </c>
      <c r="CK132" s="4" t="s">
        <v>378</v>
      </c>
      <c r="CL132" s="4">
        <v>1</v>
      </c>
      <c r="CM132" s="4" t="s">
        <v>378</v>
      </c>
      <c r="CN132" s="4">
        <v>0.25</v>
      </c>
      <c r="CO132" s="4" t="s">
        <v>1985</v>
      </c>
      <c r="CP132" s="4" t="s">
        <v>772</v>
      </c>
      <c r="CR132" s="4" t="s">
        <v>382</v>
      </c>
      <c r="CS132" s="4" t="s">
        <v>382</v>
      </c>
      <c r="CT132" s="4" t="s">
        <v>382</v>
      </c>
      <c r="CU132" s="4" t="s">
        <v>382</v>
      </c>
      <c r="CV132" s="4" t="s">
        <v>382</v>
      </c>
      <c r="CW132" s="4" t="s">
        <v>382</v>
      </c>
      <c r="CX132" s="4" t="s">
        <v>382</v>
      </c>
      <c r="CY132" s="4" t="s">
        <v>382</v>
      </c>
      <c r="CZ132" s="4" t="s">
        <v>382</v>
      </c>
      <c r="DA132" s="4" t="s">
        <v>382</v>
      </c>
      <c r="DB132" s="4" t="s">
        <v>382</v>
      </c>
      <c r="DC132" s="4" t="s">
        <v>382</v>
      </c>
      <c r="DD132" s="4" t="s">
        <v>382</v>
      </c>
      <c r="DE132" s="4" t="s">
        <v>382</v>
      </c>
      <c r="DF132" s="4" t="s">
        <v>382</v>
      </c>
      <c r="DG132" s="4" t="s">
        <v>382</v>
      </c>
      <c r="DH132" s="4" t="s">
        <v>382</v>
      </c>
      <c r="DI132" s="4" t="s">
        <v>384</v>
      </c>
      <c r="DJ132" s="4" t="s">
        <v>385</v>
      </c>
      <c r="DL132" s="4" t="s">
        <v>378</v>
      </c>
      <c r="DM132" s="4" t="s">
        <v>3045</v>
      </c>
      <c r="DN132" s="4" t="s">
        <v>634</v>
      </c>
      <c r="DO132" s="4" t="s">
        <v>1021</v>
      </c>
      <c r="DP132" s="4" t="s">
        <v>1582</v>
      </c>
      <c r="DQ132" s="4" t="s">
        <v>405</v>
      </c>
      <c r="DX132" s="4" t="s">
        <v>388</v>
      </c>
      <c r="DY132" s="4" t="s">
        <v>389</v>
      </c>
      <c r="DZ132" s="4">
        <v>1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O132" s="4" t="s">
        <v>390</v>
      </c>
      <c r="EP132" s="4" t="s">
        <v>378</v>
      </c>
      <c r="EQ132" s="4" t="s">
        <v>391</v>
      </c>
      <c r="ES132" s="4" t="s">
        <v>392</v>
      </c>
      <c r="EU132" s="4" t="s">
        <v>393</v>
      </c>
      <c r="EV132" s="4">
        <v>1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E132" s="4" t="s">
        <v>799</v>
      </c>
      <c r="FF132" s="4">
        <v>1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P132" s="4" t="s">
        <v>395</v>
      </c>
      <c r="FQ132" s="4" t="s">
        <v>556</v>
      </c>
      <c r="FT132" s="4" t="s">
        <v>1229</v>
      </c>
      <c r="FU132" s="4">
        <v>1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D132" s="4" t="s">
        <v>3202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1</v>
      </c>
      <c r="GL132" s="4">
        <v>0</v>
      </c>
      <c r="GM132" s="4">
        <v>0</v>
      </c>
      <c r="GN132" s="4">
        <v>0</v>
      </c>
      <c r="GP132" s="4" t="s">
        <v>399</v>
      </c>
      <c r="GR132" s="4" t="s">
        <v>458</v>
      </c>
      <c r="GT132" s="4" t="s">
        <v>401</v>
      </c>
      <c r="GU132" s="4" t="s">
        <v>402</v>
      </c>
      <c r="GW132" s="4" t="s">
        <v>589</v>
      </c>
      <c r="GY132" s="4" t="s">
        <v>402</v>
      </c>
      <c r="GZ132" s="4" t="s">
        <v>460</v>
      </c>
      <c r="HA132" s="4" t="s">
        <v>405</v>
      </c>
      <c r="HD132" s="4" t="s">
        <v>406</v>
      </c>
      <c r="HE132" s="4" t="s">
        <v>1518</v>
      </c>
      <c r="HF132" s="4" t="s">
        <v>408</v>
      </c>
      <c r="HG132" s="4" t="s">
        <v>1518</v>
      </c>
      <c r="HI132" s="4" t="s">
        <v>410</v>
      </c>
      <c r="HJ132" s="4" t="s">
        <v>3203</v>
      </c>
      <c r="HK132" s="4" t="s">
        <v>412</v>
      </c>
      <c r="HL132" s="4" t="s">
        <v>413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1</v>
      </c>
      <c r="HS132" s="4">
        <v>0</v>
      </c>
      <c r="HU132" s="4" t="s">
        <v>495</v>
      </c>
      <c r="HV132" s="4" t="s">
        <v>563</v>
      </c>
      <c r="HW132" s="4" t="s">
        <v>416</v>
      </c>
      <c r="HX132" s="4">
        <v>1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G132" s="4" t="s">
        <v>2600</v>
      </c>
      <c r="IH132" s="4">
        <v>0</v>
      </c>
      <c r="II132" s="4">
        <v>0</v>
      </c>
      <c r="IJ132" s="4">
        <v>0</v>
      </c>
      <c r="IK132" s="4">
        <v>0</v>
      </c>
      <c r="IL132" s="4">
        <v>1</v>
      </c>
      <c r="IM132" s="4">
        <v>0</v>
      </c>
      <c r="IP132" s="4" t="s">
        <v>464</v>
      </c>
      <c r="IR132" s="4" t="s">
        <v>3204</v>
      </c>
      <c r="IS132" s="4" t="s">
        <v>620</v>
      </c>
      <c r="IU132" s="4" t="s">
        <v>3205</v>
      </c>
      <c r="IV132" s="4" t="s">
        <v>3206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1</v>
      </c>
      <c r="JI132" s="4" t="s">
        <v>543</v>
      </c>
      <c r="JJ132" s="4">
        <v>1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 t="s">
        <v>3207</v>
      </c>
      <c r="JR132" s="4" t="s">
        <v>378</v>
      </c>
      <c r="JS132" s="4" t="s">
        <v>570</v>
      </c>
      <c r="JT132" s="4">
        <v>0</v>
      </c>
      <c r="JU132" s="4">
        <v>0</v>
      </c>
      <c r="JV132" s="4">
        <v>0</v>
      </c>
      <c r="JW132" s="4">
        <v>1</v>
      </c>
      <c r="JX132" s="4">
        <v>1</v>
      </c>
      <c r="JY132" s="4">
        <v>0</v>
      </c>
      <c r="KA132" s="4" t="s">
        <v>426</v>
      </c>
      <c r="KB132" s="4">
        <v>1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J132" s="4" t="s">
        <v>405</v>
      </c>
      <c r="KL132" s="4" t="s">
        <v>469</v>
      </c>
      <c r="KX132" s="4" t="s">
        <v>405</v>
      </c>
      <c r="KY132" s="4" t="s">
        <v>378</v>
      </c>
      <c r="KZ132" s="4" t="s">
        <v>378</v>
      </c>
      <c r="LI132" s="4" t="s">
        <v>505</v>
      </c>
      <c r="LK132" s="4" t="s">
        <v>3208</v>
      </c>
      <c r="LL132" s="5" t="s">
        <v>3209</v>
      </c>
      <c r="LM132" s="4" t="s">
        <v>3210</v>
      </c>
      <c r="LN132" s="4">
        <v>0.5971282</v>
      </c>
      <c r="LO132" s="4">
        <v>34.466443200000001</v>
      </c>
      <c r="LP132" s="4">
        <v>1350.105</v>
      </c>
      <c r="LQ132" s="4">
        <v>3.1059999999999999</v>
      </c>
      <c r="PD132" s="4">
        <v>590563653</v>
      </c>
      <c r="PE132" s="4" t="s">
        <v>3211</v>
      </c>
      <c r="PF132" s="6">
        <v>45955.357106481497</v>
      </c>
      <c r="PG132" s="4" t="s">
        <v>435</v>
      </c>
      <c r="PI132" s="4" t="s">
        <v>436</v>
      </c>
      <c r="PJ132" s="4" t="s">
        <v>437</v>
      </c>
      <c r="PK132" s="4" t="s">
        <v>767</v>
      </c>
      <c r="PM132" s="4">
        <v>163</v>
      </c>
    </row>
    <row r="133" spans="1:429" s="4" customFormat="1">
      <c r="A133" s="4" t="s">
        <v>1815</v>
      </c>
      <c r="B133" s="4" t="s">
        <v>372</v>
      </c>
      <c r="C133" s="4" t="s">
        <v>1182</v>
      </c>
      <c r="E133" s="4" t="s">
        <v>1510</v>
      </c>
      <c r="F133" s="4" t="s">
        <v>3212</v>
      </c>
      <c r="G133" s="4" t="s">
        <v>375</v>
      </c>
      <c r="H133" s="4" t="s">
        <v>376</v>
      </c>
      <c r="I133" s="4" t="s">
        <v>377</v>
      </c>
      <c r="M133" s="4" t="s">
        <v>378</v>
      </c>
      <c r="N133" s="4" t="s">
        <v>378</v>
      </c>
      <c r="P133" s="4" t="s">
        <v>378</v>
      </c>
      <c r="Q133" s="4" t="s">
        <v>378</v>
      </c>
      <c r="S133" s="4" t="s">
        <v>378</v>
      </c>
      <c r="T133" s="4" t="s">
        <v>378</v>
      </c>
      <c r="V133" s="4" t="s">
        <v>378</v>
      </c>
      <c r="W133" s="4" t="s">
        <v>378</v>
      </c>
      <c r="Y133" s="4" t="s">
        <v>378</v>
      </c>
      <c r="Z133" s="4" t="s">
        <v>378</v>
      </c>
      <c r="AB133" s="4" t="s">
        <v>378</v>
      </c>
      <c r="AC133" s="4" t="s">
        <v>378</v>
      </c>
      <c r="AE133" s="4" t="s">
        <v>378</v>
      </c>
      <c r="AF133" s="4" t="s">
        <v>378</v>
      </c>
      <c r="AH133" s="4" t="s">
        <v>378</v>
      </c>
      <c r="AI133" s="4" t="s">
        <v>378</v>
      </c>
      <c r="AK133" s="4" t="s">
        <v>378</v>
      </c>
      <c r="AL133" s="4" t="s">
        <v>378</v>
      </c>
      <c r="AN133" s="4" t="s">
        <v>378</v>
      </c>
      <c r="AO133" s="4" t="s">
        <v>378</v>
      </c>
      <c r="AP133" s="4" t="s">
        <v>379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0</v>
      </c>
      <c r="AW133" s="4">
        <v>0</v>
      </c>
      <c r="AX133" s="4">
        <v>0</v>
      </c>
      <c r="BD133" s="4" t="s">
        <v>378</v>
      </c>
      <c r="BE133" s="4" t="s">
        <v>899</v>
      </c>
      <c r="BF133" s="4" t="s">
        <v>378</v>
      </c>
      <c r="BG133" s="4" t="s">
        <v>813</v>
      </c>
      <c r="BH133" s="4" t="s">
        <v>378</v>
      </c>
      <c r="BI133" s="4">
        <v>1</v>
      </c>
      <c r="BJ133" s="4" t="s">
        <v>378</v>
      </c>
      <c r="BK133" s="4">
        <v>1</v>
      </c>
      <c r="BL133" s="4" t="s">
        <v>378</v>
      </c>
      <c r="BM133" s="4">
        <v>1</v>
      </c>
      <c r="BO133" s="4" t="s">
        <v>378</v>
      </c>
      <c r="BP133" s="4">
        <v>1</v>
      </c>
      <c r="BQ133" s="4" t="s">
        <v>378</v>
      </c>
      <c r="BR133" s="4">
        <v>0.5</v>
      </c>
      <c r="BS133" s="4" t="s">
        <v>378</v>
      </c>
      <c r="BT133" s="4">
        <v>0.5</v>
      </c>
      <c r="BU133" s="4" t="s">
        <v>378</v>
      </c>
      <c r="BV133" s="4">
        <v>4</v>
      </c>
      <c r="BX133" s="4" t="s">
        <v>378</v>
      </c>
      <c r="BY133" s="4">
        <v>0.25</v>
      </c>
      <c r="BZ133" s="4" t="s">
        <v>378</v>
      </c>
      <c r="CA133" s="4">
        <v>2</v>
      </c>
      <c r="CB133" s="4" t="s">
        <v>378</v>
      </c>
      <c r="CC133" s="4">
        <v>2</v>
      </c>
      <c r="CD133" s="4" t="s">
        <v>378</v>
      </c>
      <c r="CE133" s="4">
        <v>40</v>
      </c>
      <c r="CF133" s="4" t="s">
        <v>378</v>
      </c>
      <c r="CG133" s="4">
        <v>0.5</v>
      </c>
      <c r="CI133" s="4" t="s">
        <v>378</v>
      </c>
      <c r="CJ133" s="4">
        <v>100</v>
      </c>
      <c r="CK133" s="4" t="s">
        <v>378</v>
      </c>
      <c r="CL133" s="4">
        <v>1</v>
      </c>
      <c r="CM133" s="4" t="s">
        <v>378</v>
      </c>
      <c r="CN133" s="4">
        <v>0.5</v>
      </c>
      <c r="CO133" s="4" t="s">
        <v>1985</v>
      </c>
      <c r="CP133" s="4" t="s">
        <v>381</v>
      </c>
      <c r="CR133" s="4" t="s">
        <v>382</v>
      </c>
      <c r="CS133" s="4" t="s">
        <v>382</v>
      </c>
      <c r="CT133" s="4" t="s">
        <v>382</v>
      </c>
      <c r="CU133" s="4" t="s">
        <v>382</v>
      </c>
      <c r="CV133" s="4" t="s">
        <v>382</v>
      </c>
      <c r="CW133" s="4" t="s">
        <v>382</v>
      </c>
      <c r="CX133" s="4" t="s">
        <v>382</v>
      </c>
      <c r="CY133" s="4" t="s">
        <v>382</v>
      </c>
      <c r="CZ133" s="4" t="s">
        <v>382</v>
      </c>
      <c r="DA133" s="4" t="s">
        <v>382</v>
      </c>
      <c r="DB133" s="4" t="s">
        <v>382</v>
      </c>
      <c r="DC133" s="4" t="s">
        <v>382</v>
      </c>
      <c r="DD133" s="4" t="s">
        <v>382</v>
      </c>
      <c r="DE133" s="4" t="s">
        <v>382</v>
      </c>
      <c r="DF133" s="4" t="s">
        <v>382</v>
      </c>
      <c r="DG133" s="4" t="s">
        <v>382</v>
      </c>
      <c r="DH133" s="4" t="s">
        <v>382</v>
      </c>
      <c r="DI133" s="4" t="s">
        <v>384</v>
      </c>
      <c r="DJ133" s="4" t="s">
        <v>385</v>
      </c>
      <c r="DL133" s="4" t="s">
        <v>378</v>
      </c>
      <c r="DM133" s="4" t="s">
        <v>1580</v>
      </c>
      <c r="DN133" s="4" t="s">
        <v>797</v>
      </c>
      <c r="DO133" s="4" t="s">
        <v>797</v>
      </c>
      <c r="DP133" s="4" t="s">
        <v>1953</v>
      </c>
      <c r="DQ133" s="4" t="s">
        <v>378</v>
      </c>
      <c r="DR133" s="4" t="s">
        <v>378</v>
      </c>
      <c r="DS133" s="4" t="s">
        <v>1580</v>
      </c>
      <c r="DT133" s="4" t="s">
        <v>749</v>
      </c>
      <c r="DU133" s="4" t="s">
        <v>1202</v>
      </c>
      <c r="DV133" s="4" t="s">
        <v>797</v>
      </c>
      <c r="DW133" s="4" t="s">
        <v>1748</v>
      </c>
      <c r="DX133" s="4" t="s">
        <v>388</v>
      </c>
      <c r="DY133" s="4" t="s">
        <v>389</v>
      </c>
      <c r="DZ133" s="4">
        <v>1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O133" s="4" t="s">
        <v>390</v>
      </c>
      <c r="EP133" s="4" t="s">
        <v>378</v>
      </c>
      <c r="EQ133" s="4" t="s">
        <v>391</v>
      </c>
      <c r="ES133" s="4" t="s">
        <v>392</v>
      </c>
      <c r="EU133" s="4" t="s">
        <v>393</v>
      </c>
      <c r="EV133" s="4">
        <v>1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E133" s="4" t="s">
        <v>799</v>
      </c>
      <c r="FF133" s="4">
        <v>1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P133" s="4" t="s">
        <v>395</v>
      </c>
      <c r="FQ133" s="4" t="s">
        <v>556</v>
      </c>
      <c r="FT133" s="4" t="s">
        <v>1229</v>
      </c>
      <c r="FU133" s="4">
        <v>1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D133" s="4" t="s">
        <v>1584</v>
      </c>
      <c r="GE133" s="4">
        <v>0</v>
      </c>
      <c r="GF133" s="4">
        <v>0</v>
      </c>
      <c r="GG133" s="4">
        <v>1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P133" s="4" t="s">
        <v>399</v>
      </c>
      <c r="GR133" s="4" t="s">
        <v>458</v>
      </c>
      <c r="GT133" s="4" t="s">
        <v>401</v>
      </c>
      <c r="GU133" s="4" t="s">
        <v>402</v>
      </c>
      <c r="GW133" s="4" t="s">
        <v>459</v>
      </c>
      <c r="GY133" s="4" t="s">
        <v>402</v>
      </c>
      <c r="GZ133" s="4" t="s">
        <v>460</v>
      </c>
      <c r="HA133" s="4" t="s">
        <v>405</v>
      </c>
      <c r="HD133" s="4" t="s">
        <v>406</v>
      </c>
      <c r="HE133" s="4" t="s">
        <v>561</v>
      </c>
      <c r="HF133" s="4" t="s">
        <v>408</v>
      </c>
      <c r="HG133" s="4" t="s">
        <v>561</v>
      </c>
      <c r="HI133" s="4" t="s">
        <v>410</v>
      </c>
      <c r="HJ133" s="4" t="s">
        <v>1846</v>
      </c>
      <c r="HK133" s="4" t="s">
        <v>412</v>
      </c>
      <c r="HL133" s="4" t="s">
        <v>413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1</v>
      </c>
      <c r="HS133" s="4">
        <v>0</v>
      </c>
      <c r="HU133" s="4" t="s">
        <v>495</v>
      </c>
      <c r="HV133" s="4" t="s">
        <v>563</v>
      </c>
      <c r="HW133" s="4" t="s">
        <v>416</v>
      </c>
      <c r="HX133" s="4">
        <v>1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G133" s="4" t="s">
        <v>543</v>
      </c>
      <c r="IH133" s="4">
        <v>0</v>
      </c>
      <c r="II133" s="4">
        <v>0</v>
      </c>
      <c r="IJ133" s="4">
        <v>0</v>
      </c>
      <c r="IK133" s="4">
        <v>1</v>
      </c>
      <c r="IL133" s="4">
        <v>0</v>
      </c>
      <c r="IM133" s="4">
        <v>0</v>
      </c>
      <c r="IP133" s="4" t="s">
        <v>464</v>
      </c>
      <c r="IR133" s="4" t="s">
        <v>3213</v>
      </c>
      <c r="IS133" s="4" t="s">
        <v>1257</v>
      </c>
      <c r="IU133" s="4" t="s">
        <v>3214</v>
      </c>
      <c r="IV133" s="4" t="s">
        <v>501</v>
      </c>
      <c r="IW133" s="4">
        <v>0</v>
      </c>
      <c r="IX133" s="4">
        <v>0</v>
      </c>
      <c r="IY133" s="4">
        <v>0</v>
      </c>
      <c r="IZ133" s="4">
        <v>0</v>
      </c>
      <c r="JA133" s="4">
        <v>1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I133" s="4" t="s">
        <v>543</v>
      </c>
      <c r="JJ133" s="4">
        <v>1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 t="s">
        <v>3215</v>
      </c>
      <c r="JR133" s="4" t="s">
        <v>378</v>
      </c>
      <c r="JS133" s="4" t="s">
        <v>570</v>
      </c>
      <c r="JT133" s="4">
        <v>0</v>
      </c>
      <c r="JU133" s="4">
        <v>0</v>
      </c>
      <c r="JV133" s="4">
        <v>0</v>
      </c>
      <c r="JW133" s="4">
        <v>1</v>
      </c>
      <c r="JX133" s="4">
        <v>1</v>
      </c>
      <c r="JY133" s="4">
        <v>0</v>
      </c>
      <c r="KA133" s="4" t="s">
        <v>426</v>
      </c>
      <c r="KB133" s="4">
        <v>1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J133" s="4" t="s">
        <v>378</v>
      </c>
      <c r="KK133" s="4">
        <v>1</v>
      </c>
      <c r="KL133" s="4" t="s">
        <v>427</v>
      </c>
      <c r="KM133" s="4" t="s">
        <v>428</v>
      </c>
      <c r="KN133" s="4" t="s">
        <v>378</v>
      </c>
      <c r="KO133" s="4" t="s">
        <v>429</v>
      </c>
      <c r="KY133" s="4" t="s">
        <v>405</v>
      </c>
      <c r="LI133" s="4" t="s">
        <v>505</v>
      </c>
      <c r="LK133" s="4" t="s">
        <v>3216</v>
      </c>
      <c r="LL133" s="5" t="s">
        <v>3217</v>
      </c>
      <c r="LM133" s="4" t="s">
        <v>3218</v>
      </c>
      <c r="LN133" s="4">
        <v>0.59718819999999995</v>
      </c>
      <c r="LO133" s="4">
        <v>34.466318800000003</v>
      </c>
      <c r="LP133" s="4">
        <v>1273.2660000000001</v>
      </c>
      <c r="LQ133" s="4">
        <v>1.667</v>
      </c>
      <c r="PD133" s="4">
        <v>590572275</v>
      </c>
      <c r="PE133" s="4" t="s">
        <v>3219</v>
      </c>
      <c r="PF133" s="6">
        <v>45955.3684490741</v>
      </c>
      <c r="PG133" s="4" t="s">
        <v>435</v>
      </c>
      <c r="PI133" s="4" t="s">
        <v>436</v>
      </c>
      <c r="PJ133" s="4" t="s">
        <v>437</v>
      </c>
      <c r="PK133" s="4" t="s">
        <v>767</v>
      </c>
      <c r="PM133" s="4">
        <v>164</v>
      </c>
    </row>
    <row r="134" spans="1:429" s="4" customFormat="1">
      <c r="A134" s="4" t="s">
        <v>1815</v>
      </c>
      <c r="B134" s="4" t="s">
        <v>372</v>
      </c>
      <c r="C134" s="4" t="s">
        <v>1182</v>
      </c>
      <c r="E134" s="4" t="s">
        <v>1510</v>
      </c>
      <c r="F134" s="4" t="s">
        <v>3234</v>
      </c>
      <c r="G134" s="4" t="s">
        <v>375</v>
      </c>
      <c r="H134" s="4" t="s">
        <v>376</v>
      </c>
      <c r="I134" s="4" t="s">
        <v>377</v>
      </c>
      <c r="M134" s="4" t="s">
        <v>378</v>
      </c>
      <c r="N134" s="4" t="s">
        <v>378</v>
      </c>
      <c r="P134" s="4" t="s">
        <v>378</v>
      </c>
      <c r="Q134" s="4" t="s">
        <v>378</v>
      </c>
      <c r="S134" s="4" t="s">
        <v>378</v>
      </c>
      <c r="T134" s="4" t="s">
        <v>378</v>
      </c>
      <c r="V134" s="4" t="s">
        <v>378</v>
      </c>
      <c r="W134" s="4" t="s">
        <v>378</v>
      </c>
      <c r="Y134" s="4" t="s">
        <v>378</v>
      </c>
      <c r="Z134" s="4" t="s">
        <v>378</v>
      </c>
      <c r="AB134" s="4" t="s">
        <v>378</v>
      </c>
      <c r="AC134" s="4" t="s">
        <v>378</v>
      </c>
      <c r="AE134" s="4" t="s">
        <v>378</v>
      </c>
      <c r="AF134" s="4" t="s">
        <v>378</v>
      </c>
      <c r="AH134" s="4" t="s">
        <v>378</v>
      </c>
      <c r="AI134" s="4" t="s">
        <v>378</v>
      </c>
      <c r="AK134" s="4" t="s">
        <v>378</v>
      </c>
      <c r="AL134" s="4" t="s">
        <v>378</v>
      </c>
      <c r="AN134" s="4" t="s">
        <v>378</v>
      </c>
      <c r="AO134" s="4" t="s">
        <v>378</v>
      </c>
      <c r="AP134" s="4" t="s">
        <v>379</v>
      </c>
      <c r="AQ134" s="4">
        <v>0</v>
      </c>
      <c r="AR134" s="4">
        <v>0</v>
      </c>
      <c r="AS134" s="4">
        <v>0</v>
      </c>
      <c r="AT134" s="4">
        <v>1</v>
      </c>
      <c r="AU134" s="4">
        <v>0</v>
      </c>
      <c r="AV134" s="4">
        <v>0</v>
      </c>
      <c r="AW134" s="4">
        <v>0</v>
      </c>
      <c r="AX134" s="4">
        <v>0</v>
      </c>
      <c r="BD134" s="4" t="s">
        <v>378</v>
      </c>
      <c r="BE134" s="4" t="s">
        <v>632</v>
      </c>
      <c r="BF134" s="4" t="s">
        <v>378</v>
      </c>
      <c r="BG134" s="4" t="s">
        <v>632</v>
      </c>
      <c r="BH134" s="4" t="s">
        <v>378</v>
      </c>
      <c r="BI134" s="4">
        <v>1</v>
      </c>
      <c r="BJ134" s="4" t="s">
        <v>378</v>
      </c>
      <c r="BK134" s="4">
        <v>1</v>
      </c>
      <c r="BL134" s="4" t="s">
        <v>378</v>
      </c>
      <c r="BM134" s="4">
        <v>1</v>
      </c>
      <c r="BO134" s="4" t="s">
        <v>378</v>
      </c>
      <c r="BP134" s="4">
        <v>1</v>
      </c>
      <c r="BQ134" s="4" t="s">
        <v>378</v>
      </c>
      <c r="BR134" s="4">
        <v>0.5</v>
      </c>
      <c r="BS134" s="4" t="s">
        <v>378</v>
      </c>
      <c r="BT134" s="4">
        <v>1</v>
      </c>
      <c r="BU134" s="4" t="s">
        <v>378</v>
      </c>
      <c r="BV134" s="4">
        <v>10</v>
      </c>
      <c r="BX134" s="4" t="s">
        <v>378</v>
      </c>
      <c r="BY134" s="4">
        <v>0.25</v>
      </c>
      <c r="BZ134" s="4" t="s">
        <v>378</v>
      </c>
      <c r="CA134" s="4">
        <v>1</v>
      </c>
      <c r="CB134" s="4" t="s">
        <v>378</v>
      </c>
      <c r="CC134" s="4">
        <v>1</v>
      </c>
      <c r="CD134" s="4" t="s">
        <v>378</v>
      </c>
      <c r="CE134" s="4">
        <v>25</v>
      </c>
      <c r="CF134" s="4" t="s">
        <v>378</v>
      </c>
      <c r="CG134" s="4">
        <v>0.5</v>
      </c>
      <c r="CI134" s="4" t="s">
        <v>378</v>
      </c>
      <c r="CJ134" s="4">
        <v>1000</v>
      </c>
      <c r="CK134" s="4" t="s">
        <v>378</v>
      </c>
      <c r="CL134" s="4">
        <v>1</v>
      </c>
      <c r="CM134" s="4" t="s">
        <v>378</v>
      </c>
      <c r="CN134" s="4">
        <v>0.5</v>
      </c>
      <c r="CO134" s="4" t="s">
        <v>1985</v>
      </c>
      <c r="CP134" s="4" t="s">
        <v>381</v>
      </c>
      <c r="CR134" s="4" t="s">
        <v>382</v>
      </c>
      <c r="CS134" s="4" t="s">
        <v>382</v>
      </c>
      <c r="CT134" s="4" t="s">
        <v>382</v>
      </c>
      <c r="CU134" s="4" t="s">
        <v>382</v>
      </c>
      <c r="CV134" s="4" t="s">
        <v>382</v>
      </c>
      <c r="CW134" s="4" t="s">
        <v>382</v>
      </c>
      <c r="CX134" s="4" t="s">
        <v>382</v>
      </c>
      <c r="CY134" s="4" t="s">
        <v>382</v>
      </c>
      <c r="CZ134" s="4" t="s">
        <v>382</v>
      </c>
      <c r="DA134" s="4" t="s">
        <v>382</v>
      </c>
      <c r="DB134" s="4" t="s">
        <v>382</v>
      </c>
      <c r="DC134" s="4" t="s">
        <v>382</v>
      </c>
      <c r="DD134" s="4" t="s">
        <v>382</v>
      </c>
      <c r="DE134" s="4" t="s">
        <v>382</v>
      </c>
      <c r="DF134" s="4" t="s">
        <v>382</v>
      </c>
      <c r="DG134" s="4" t="s">
        <v>382</v>
      </c>
      <c r="DH134" s="4" t="s">
        <v>382</v>
      </c>
      <c r="DI134" s="4" t="s">
        <v>384</v>
      </c>
      <c r="DJ134" s="4" t="s">
        <v>385</v>
      </c>
      <c r="DL134" s="4" t="s">
        <v>378</v>
      </c>
      <c r="DM134" s="4" t="s">
        <v>3235</v>
      </c>
      <c r="DN134" s="4" t="s">
        <v>1270</v>
      </c>
      <c r="DO134" s="4" t="s">
        <v>978</v>
      </c>
      <c r="DP134" s="4" t="s">
        <v>1063</v>
      </c>
      <c r="DQ134" s="4" t="s">
        <v>378</v>
      </c>
      <c r="DR134" s="4" t="s">
        <v>378</v>
      </c>
      <c r="DS134" s="4" t="s">
        <v>1580</v>
      </c>
      <c r="DT134" s="4" t="s">
        <v>665</v>
      </c>
      <c r="DU134" s="4" t="s">
        <v>862</v>
      </c>
      <c r="DV134" s="4" t="s">
        <v>978</v>
      </c>
      <c r="DW134" s="4" t="s">
        <v>3236</v>
      </c>
      <c r="DX134" s="4" t="s">
        <v>388</v>
      </c>
      <c r="DY134" s="4" t="s">
        <v>389</v>
      </c>
      <c r="DZ134" s="4">
        <v>1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O134" s="4" t="s">
        <v>390</v>
      </c>
      <c r="EP134" s="4" t="s">
        <v>378</v>
      </c>
      <c r="EQ134" s="4" t="s">
        <v>391</v>
      </c>
      <c r="ES134" s="4" t="s">
        <v>392</v>
      </c>
      <c r="EU134" s="4" t="s">
        <v>393</v>
      </c>
      <c r="EV134" s="4">
        <v>1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E134" s="4" t="s">
        <v>799</v>
      </c>
      <c r="FF134" s="4">
        <v>1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P134" s="4" t="s">
        <v>395</v>
      </c>
      <c r="FQ134" s="4" t="s">
        <v>556</v>
      </c>
      <c r="FT134" s="4" t="s">
        <v>1229</v>
      </c>
      <c r="FU134" s="4">
        <v>1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D134" s="4" t="s">
        <v>1584</v>
      </c>
      <c r="GE134" s="4">
        <v>0</v>
      </c>
      <c r="GF134" s="4">
        <v>0</v>
      </c>
      <c r="GG134" s="4">
        <v>1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P134" s="4" t="s">
        <v>399</v>
      </c>
      <c r="GR134" s="4" t="s">
        <v>458</v>
      </c>
      <c r="GT134" s="4" t="s">
        <v>401</v>
      </c>
      <c r="GU134" s="4" t="s">
        <v>402</v>
      </c>
      <c r="GW134" s="4" t="s">
        <v>490</v>
      </c>
      <c r="GY134" s="4" t="s">
        <v>402</v>
      </c>
      <c r="GZ134" s="4" t="s">
        <v>460</v>
      </c>
      <c r="HA134" s="4" t="s">
        <v>405</v>
      </c>
      <c r="HD134" s="4" t="s">
        <v>406</v>
      </c>
      <c r="HE134" s="4" t="s">
        <v>697</v>
      </c>
      <c r="HF134" s="4" t="s">
        <v>408</v>
      </c>
      <c r="HG134" s="4" t="s">
        <v>697</v>
      </c>
      <c r="HI134" s="4" t="s">
        <v>410</v>
      </c>
      <c r="HJ134" s="4" t="s">
        <v>3237</v>
      </c>
      <c r="HK134" s="4" t="s">
        <v>412</v>
      </c>
      <c r="HL134" s="4" t="s">
        <v>413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1</v>
      </c>
      <c r="HS134" s="4">
        <v>0</v>
      </c>
      <c r="HU134" s="4" t="s">
        <v>495</v>
      </c>
      <c r="HV134" s="4" t="s">
        <v>563</v>
      </c>
      <c r="HW134" s="4" t="s">
        <v>416</v>
      </c>
      <c r="HX134" s="4">
        <v>1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G134" s="4" t="s">
        <v>543</v>
      </c>
      <c r="IH134" s="4">
        <v>0</v>
      </c>
      <c r="II134" s="4">
        <v>0</v>
      </c>
      <c r="IJ134" s="4">
        <v>0</v>
      </c>
      <c r="IK134" s="4">
        <v>1</v>
      </c>
      <c r="IL134" s="4">
        <v>0</v>
      </c>
      <c r="IM134" s="4">
        <v>0</v>
      </c>
      <c r="IP134" s="4" t="s">
        <v>464</v>
      </c>
      <c r="IR134" s="4" t="s">
        <v>3238</v>
      </c>
      <c r="IS134" s="4" t="s">
        <v>1257</v>
      </c>
      <c r="IU134" s="4" t="s">
        <v>3239</v>
      </c>
      <c r="IV134" s="4" t="s">
        <v>501</v>
      </c>
      <c r="IW134" s="4">
        <v>0</v>
      </c>
      <c r="IX134" s="4">
        <v>0</v>
      </c>
      <c r="IY134" s="4">
        <v>0</v>
      </c>
      <c r="IZ134" s="4">
        <v>0</v>
      </c>
      <c r="JA134" s="4">
        <v>1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I134" s="4" t="s">
        <v>543</v>
      </c>
      <c r="JJ134" s="4">
        <v>1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 t="s">
        <v>3240</v>
      </c>
      <c r="JR134" s="4" t="s">
        <v>378</v>
      </c>
      <c r="JS134" s="4" t="s">
        <v>570</v>
      </c>
      <c r="JT134" s="4">
        <v>0</v>
      </c>
      <c r="JU134" s="4">
        <v>0</v>
      </c>
      <c r="JV134" s="4">
        <v>0</v>
      </c>
      <c r="JW134" s="4">
        <v>1</v>
      </c>
      <c r="JX134" s="4">
        <v>1</v>
      </c>
      <c r="JY134" s="4">
        <v>0</v>
      </c>
      <c r="KA134" s="4" t="s">
        <v>426</v>
      </c>
      <c r="KB134" s="4">
        <v>1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J134" s="4" t="s">
        <v>378</v>
      </c>
      <c r="KK134" s="4">
        <v>1</v>
      </c>
      <c r="KL134" s="4" t="s">
        <v>427</v>
      </c>
      <c r="KM134" s="4" t="s">
        <v>428</v>
      </c>
      <c r="KN134" s="4" t="s">
        <v>378</v>
      </c>
      <c r="KO134" s="4" t="s">
        <v>429</v>
      </c>
      <c r="KY134" s="4" t="s">
        <v>378</v>
      </c>
      <c r="KZ134" s="4" t="s">
        <v>405</v>
      </c>
      <c r="LA134" s="4" t="s">
        <v>912</v>
      </c>
      <c r="LB134" s="4">
        <v>1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I134" s="4" t="s">
        <v>505</v>
      </c>
      <c r="LK134" s="4" t="s">
        <v>3241</v>
      </c>
      <c r="LL134" s="5" t="s">
        <v>3242</v>
      </c>
      <c r="LM134" s="4" t="s">
        <v>3243</v>
      </c>
      <c r="LN134" s="4">
        <v>0.59707339999999998</v>
      </c>
      <c r="LO134" s="4">
        <v>34.466264799999998</v>
      </c>
      <c r="LP134" s="4">
        <v>1292.8900000000001</v>
      </c>
      <c r="LQ134" s="4">
        <v>1.956</v>
      </c>
      <c r="PD134" s="4">
        <v>590582175</v>
      </c>
      <c r="PE134" s="4" t="s">
        <v>3244</v>
      </c>
      <c r="PF134" s="6">
        <v>45955.382372685199</v>
      </c>
      <c r="PG134" s="4" t="s">
        <v>435</v>
      </c>
      <c r="PI134" s="4" t="s">
        <v>436</v>
      </c>
      <c r="PJ134" s="4" t="s">
        <v>437</v>
      </c>
      <c r="PK134" s="4" t="s">
        <v>767</v>
      </c>
      <c r="PM134" s="4">
        <v>166</v>
      </c>
    </row>
    <row r="135" spans="1:429" s="4" customFormat="1">
      <c r="A135" s="4" t="s">
        <v>1815</v>
      </c>
      <c r="B135" s="4" t="s">
        <v>372</v>
      </c>
      <c r="C135" s="4" t="s">
        <v>1182</v>
      </c>
      <c r="E135" s="4" t="s">
        <v>1510</v>
      </c>
      <c r="F135" s="4" t="s">
        <v>3434</v>
      </c>
      <c r="G135" s="4" t="s">
        <v>442</v>
      </c>
      <c r="H135" s="4" t="s">
        <v>376</v>
      </c>
      <c r="I135" s="4" t="s">
        <v>377</v>
      </c>
      <c r="M135" s="4" t="s">
        <v>378</v>
      </c>
      <c r="N135" s="4" t="s">
        <v>378</v>
      </c>
      <c r="P135" s="4" t="s">
        <v>378</v>
      </c>
      <c r="Q135" s="4" t="s">
        <v>378</v>
      </c>
      <c r="S135" s="4" t="s">
        <v>378</v>
      </c>
      <c r="T135" s="4" t="s">
        <v>378</v>
      </c>
      <c r="V135" s="4" t="s">
        <v>378</v>
      </c>
      <c r="W135" s="4" t="s">
        <v>378</v>
      </c>
      <c r="Y135" s="4" t="s">
        <v>378</v>
      </c>
      <c r="Z135" s="4" t="s">
        <v>378</v>
      </c>
      <c r="AB135" s="4" t="s">
        <v>378</v>
      </c>
      <c r="AC135" s="4" t="s">
        <v>378</v>
      </c>
      <c r="AE135" s="4" t="s">
        <v>378</v>
      </c>
      <c r="AF135" s="4" t="s">
        <v>378</v>
      </c>
      <c r="AH135" s="4" t="s">
        <v>378</v>
      </c>
      <c r="AI135" s="4" t="s">
        <v>378</v>
      </c>
      <c r="AK135" s="4" t="s">
        <v>378</v>
      </c>
      <c r="AL135" s="4" t="s">
        <v>378</v>
      </c>
      <c r="AN135" s="4" t="s">
        <v>378</v>
      </c>
      <c r="AO135" s="4" t="s">
        <v>378</v>
      </c>
      <c r="AP135" s="4" t="s">
        <v>379</v>
      </c>
      <c r="AQ135" s="4">
        <v>0</v>
      </c>
      <c r="AR135" s="4">
        <v>0</v>
      </c>
      <c r="AS135" s="4">
        <v>0</v>
      </c>
      <c r="AT135" s="4">
        <v>1</v>
      </c>
      <c r="AU135" s="4">
        <v>0</v>
      </c>
      <c r="AV135" s="4">
        <v>0</v>
      </c>
      <c r="AW135" s="4">
        <v>0</v>
      </c>
      <c r="AX135" s="4">
        <v>0</v>
      </c>
      <c r="BD135" s="4" t="s">
        <v>378</v>
      </c>
      <c r="BE135" s="4" t="s">
        <v>899</v>
      </c>
      <c r="BF135" s="4" t="s">
        <v>378</v>
      </c>
      <c r="BG135" s="4" t="s">
        <v>630</v>
      </c>
      <c r="BH135" s="4" t="s">
        <v>378</v>
      </c>
      <c r="BI135" s="4">
        <v>0.5</v>
      </c>
      <c r="BJ135" s="4" t="s">
        <v>378</v>
      </c>
      <c r="BK135" s="4">
        <v>0.5</v>
      </c>
      <c r="BL135" s="4" t="s">
        <v>378</v>
      </c>
      <c r="BM135" s="4">
        <v>0.5</v>
      </c>
      <c r="BO135" s="4" t="s">
        <v>378</v>
      </c>
      <c r="BP135" s="4">
        <v>1</v>
      </c>
      <c r="BQ135" s="4" t="s">
        <v>378</v>
      </c>
      <c r="BR135" s="4">
        <v>0.25</v>
      </c>
      <c r="BS135" s="4" t="s">
        <v>378</v>
      </c>
      <c r="BT135" s="4">
        <v>0.5</v>
      </c>
      <c r="BU135" s="4" t="s">
        <v>378</v>
      </c>
      <c r="BV135" s="4">
        <v>3</v>
      </c>
      <c r="BX135" s="4" t="s">
        <v>378</v>
      </c>
      <c r="BY135" s="4">
        <v>0.25</v>
      </c>
      <c r="BZ135" s="4" t="s">
        <v>378</v>
      </c>
      <c r="CA135" s="4">
        <v>0.5</v>
      </c>
      <c r="CB135" s="4" t="s">
        <v>378</v>
      </c>
      <c r="CC135" s="4">
        <v>0.5</v>
      </c>
      <c r="CD135" s="4" t="s">
        <v>378</v>
      </c>
      <c r="CE135" s="4">
        <v>30</v>
      </c>
      <c r="CF135" s="4" t="s">
        <v>378</v>
      </c>
      <c r="CG135" s="4">
        <v>0.25</v>
      </c>
      <c r="CI135" s="4" t="s">
        <v>378</v>
      </c>
      <c r="CJ135" s="4">
        <v>100</v>
      </c>
      <c r="CK135" s="4" t="s">
        <v>378</v>
      </c>
      <c r="CL135" s="4">
        <v>1</v>
      </c>
      <c r="CM135" s="4" t="s">
        <v>378</v>
      </c>
      <c r="CN135" s="4">
        <v>0.25</v>
      </c>
      <c r="CO135" s="4" t="s">
        <v>1985</v>
      </c>
      <c r="CP135" s="4" t="s">
        <v>1040</v>
      </c>
      <c r="CR135" s="4" t="s">
        <v>382</v>
      </c>
      <c r="CS135" s="4" t="s">
        <v>382</v>
      </c>
      <c r="CT135" s="4" t="s">
        <v>382</v>
      </c>
      <c r="CU135" s="4" t="s">
        <v>382</v>
      </c>
      <c r="CV135" s="4" t="s">
        <v>382</v>
      </c>
      <c r="CW135" s="4" t="s">
        <v>382</v>
      </c>
      <c r="CX135" s="4" t="s">
        <v>382</v>
      </c>
      <c r="CY135" s="4" t="s">
        <v>382</v>
      </c>
      <c r="CZ135" s="4" t="s">
        <v>382</v>
      </c>
      <c r="DA135" s="4" t="s">
        <v>382</v>
      </c>
      <c r="DB135" s="4" t="s">
        <v>382</v>
      </c>
      <c r="DC135" s="4" t="s">
        <v>382</v>
      </c>
      <c r="DD135" s="4" t="s">
        <v>382</v>
      </c>
      <c r="DE135" s="4" t="s">
        <v>382</v>
      </c>
      <c r="DF135" s="4" t="s">
        <v>382</v>
      </c>
      <c r="DG135" s="4" t="s">
        <v>382</v>
      </c>
      <c r="DH135" s="4" t="s">
        <v>382</v>
      </c>
      <c r="DI135" s="4" t="s">
        <v>384</v>
      </c>
      <c r="DJ135" s="4" t="s">
        <v>385</v>
      </c>
      <c r="DL135" s="4" t="s">
        <v>378</v>
      </c>
      <c r="DM135" s="4" t="s">
        <v>1580</v>
      </c>
      <c r="DN135" s="4" t="s">
        <v>634</v>
      </c>
      <c r="DO135" s="4" t="s">
        <v>797</v>
      </c>
      <c r="DP135" s="4" t="s">
        <v>636</v>
      </c>
      <c r="DQ135" s="4" t="s">
        <v>378</v>
      </c>
      <c r="DR135" s="4" t="s">
        <v>378</v>
      </c>
      <c r="DS135" s="4" t="s">
        <v>1580</v>
      </c>
      <c r="DT135" s="4" t="s">
        <v>797</v>
      </c>
      <c r="DU135" s="4" t="s">
        <v>797</v>
      </c>
      <c r="DV135" s="4" t="s">
        <v>797</v>
      </c>
      <c r="DW135" s="4" t="s">
        <v>1953</v>
      </c>
      <c r="DX135" s="4" t="s">
        <v>388</v>
      </c>
      <c r="DY135" s="4" t="s">
        <v>389</v>
      </c>
      <c r="DZ135" s="4">
        <v>1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O135" s="4" t="s">
        <v>390</v>
      </c>
      <c r="EP135" s="4" t="s">
        <v>378</v>
      </c>
      <c r="EQ135" s="4" t="s">
        <v>391</v>
      </c>
      <c r="ES135" s="4" t="s">
        <v>392</v>
      </c>
      <c r="EU135" s="4" t="s">
        <v>393</v>
      </c>
      <c r="EV135" s="4">
        <v>1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E135" s="4" t="s">
        <v>799</v>
      </c>
      <c r="FF135" s="4">
        <v>1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P135" s="4" t="s">
        <v>395</v>
      </c>
      <c r="FQ135" s="4" t="s">
        <v>517</v>
      </c>
      <c r="FT135" s="4" t="s">
        <v>1229</v>
      </c>
      <c r="FU135" s="4">
        <v>1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D135" s="4" t="s">
        <v>1584</v>
      </c>
      <c r="GE135" s="4">
        <v>0</v>
      </c>
      <c r="GF135" s="4">
        <v>0</v>
      </c>
      <c r="GG135" s="4">
        <v>1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P135" s="4" t="s">
        <v>399</v>
      </c>
      <c r="GR135" s="4" t="s">
        <v>458</v>
      </c>
      <c r="GT135" s="4" t="s">
        <v>401</v>
      </c>
      <c r="GU135" s="4" t="s">
        <v>402</v>
      </c>
      <c r="GW135" s="4" t="s">
        <v>589</v>
      </c>
      <c r="GY135" s="4" t="s">
        <v>402</v>
      </c>
      <c r="GZ135" s="4" t="s">
        <v>460</v>
      </c>
      <c r="HA135" s="4" t="s">
        <v>405</v>
      </c>
      <c r="HD135" s="4" t="s">
        <v>406</v>
      </c>
      <c r="HE135" s="4" t="s">
        <v>561</v>
      </c>
      <c r="HF135" s="4" t="s">
        <v>408</v>
      </c>
      <c r="HG135" s="4" t="s">
        <v>561</v>
      </c>
      <c r="HI135" s="4" t="s">
        <v>410</v>
      </c>
      <c r="HJ135" s="4" t="s">
        <v>1938</v>
      </c>
      <c r="HK135" s="4" t="s">
        <v>412</v>
      </c>
      <c r="HL135" s="4" t="s">
        <v>413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1</v>
      </c>
      <c r="HS135" s="4">
        <v>0</v>
      </c>
      <c r="HU135" s="4" t="s">
        <v>495</v>
      </c>
      <c r="HV135" s="4" t="s">
        <v>563</v>
      </c>
      <c r="HW135" s="4" t="s">
        <v>416</v>
      </c>
      <c r="HX135" s="4">
        <v>1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G135" s="4" t="s">
        <v>496</v>
      </c>
      <c r="IH135" s="4">
        <v>1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P135" s="4" t="s">
        <v>464</v>
      </c>
      <c r="IR135" s="4" t="s">
        <v>1822</v>
      </c>
      <c r="IS135" s="4" t="s">
        <v>1257</v>
      </c>
      <c r="IU135" s="4" t="s">
        <v>3435</v>
      </c>
      <c r="IV135" s="4" t="s">
        <v>501</v>
      </c>
      <c r="IW135" s="4">
        <v>0</v>
      </c>
      <c r="IX135" s="4">
        <v>0</v>
      </c>
      <c r="IY135" s="4">
        <v>0</v>
      </c>
      <c r="IZ135" s="4">
        <v>0</v>
      </c>
      <c r="JA135" s="4">
        <v>1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I135" s="4" t="s">
        <v>543</v>
      </c>
      <c r="JJ135" s="4">
        <v>1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 t="s">
        <v>3436</v>
      </c>
      <c r="JR135" s="4" t="s">
        <v>378</v>
      </c>
      <c r="JS135" s="4" t="s">
        <v>570</v>
      </c>
      <c r="JT135" s="4">
        <v>0</v>
      </c>
      <c r="JU135" s="4">
        <v>0</v>
      </c>
      <c r="JV135" s="4">
        <v>0</v>
      </c>
      <c r="JW135" s="4">
        <v>1</v>
      </c>
      <c r="JX135" s="4">
        <v>1</v>
      </c>
      <c r="JY135" s="4">
        <v>0</v>
      </c>
      <c r="KA135" s="4" t="s">
        <v>426</v>
      </c>
      <c r="KB135" s="4">
        <v>1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J135" s="4" t="s">
        <v>405</v>
      </c>
      <c r="KL135" s="4" t="s">
        <v>469</v>
      </c>
      <c r="KX135" s="4" t="s">
        <v>405</v>
      </c>
      <c r="KY135" s="4" t="s">
        <v>405</v>
      </c>
      <c r="LI135" s="4" t="s">
        <v>505</v>
      </c>
      <c r="LK135" s="4" t="s">
        <v>3437</v>
      </c>
      <c r="LL135" s="5" t="s">
        <v>3438</v>
      </c>
      <c r="LM135" s="4" t="s">
        <v>3439</v>
      </c>
      <c r="LN135" s="4">
        <v>0.59700419999999998</v>
      </c>
      <c r="LO135" s="4">
        <v>34.466414</v>
      </c>
      <c r="LP135" s="4">
        <v>1300.162</v>
      </c>
      <c r="LQ135" s="4">
        <v>2.9460000000000002</v>
      </c>
      <c r="PD135" s="4">
        <v>590620613</v>
      </c>
      <c r="PE135" s="4" t="s">
        <v>3440</v>
      </c>
      <c r="PF135" s="6">
        <v>45955.436365740701</v>
      </c>
      <c r="PG135" s="4" t="s">
        <v>435</v>
      </c>
      <c r="PI135" s="4" t="s">
        <v>436</v>
      </c>
      <c r="PJ135" s="4" t="s">
        <v>437</v>
      </c>
      <c r="PK135" s="4" t="s">
        <v>767</v>
      </c>
      <c r="PM135" s="4">
        <v>180</v>
      </c>
    </row>
    <row r="136" spans="1:429" s="4" customFormat="1">
      <c r="A136" s="4" t="s">
        <v>1160</v>
      </c>
      <c r="B136" s="4" t="s">
        <v>372</v>
      </c>
      <c r="C136" s="4" t="s">
        <v>1182</v>
      </c>
      <c r="E136" s="4" t="s">
        <v>1244</v>
      </c>
      <c r="F136" s="4" t="s">
        <v>2203</v>
      </c>
      <c r="G136" s="4" t="s">
        <v>442</v>
      </c>
      <c r="H136" s="4" t="s">
        <v>532</v>
      </c>
      <c r="I136" s="4" t="s">
        <v>377</v>
      </c>
      <c r="M136" s="4" t="s">
        <v>378</v>
      </c>
      <c r="N136" s="4" t="s">
        <v>378</v>
      </c>
      <c r="P136" s="4" t="s">
        <v>378</v>
      </c>
      <c r="Q136" s="4" t="s">
        <v>378</v>
      </c>
      <c r="S136" s="4" t="s">
        <v>378</v>
      </c>
      <c r="T136" s="4" t="s">
        <v>378</v>
      </c>
      <c r="V136" s="4" t="s">
        <v>378</v>
      </c>
      <c r="W136" s="4" t="s">
        <v>378</v>
      </c>
      <c r="Y136" s="4" t="s">
        <v>378</v>
      </c>
      <c r="Z136" s="4" t="s">
        <v>378</v>
      </c>
      <c r="AB136" s="4" t="s">
        <v>378</v>
      </c>
      <c r="AC136" s="4" t="s">
        <v>378</v>
      </c>
      <c r="AE136" s="4" t="s">
        <v>378</v>
      </c>
      <c r="AF136" s="4" t="s">
        <v>378</v>
      </c>
      <c r="AH136" s="4" t="s">
        <v>378</v>
      </c>
      <c r="AI136" s="4" t="s">
        <v>378</v>
      </c>
      <c r="AK136" s="4" t="s">
        <v>378</v>
      </c>
      <c r="AL136" s="4" t="s">
        <v>378</v>
      </c>
      <c r="AN136" s="4" t="s">
        <v>378</v>
      </c>
      <c r="AO136" s="4" t="s">
        <v>378</v>
      </c>
      <c r="AP136" s="4" t="s">
        <v>379</v>
      </c>
      <c r="AQ136" s="4">
        <v>0</v>
      </c>
      <c r="AR136" s="4">
        <v>0</v>
      </c>
      <c r="AS136" s="4">
        <v>0</v>
      </c>
      <c r="AT136" s="4">
        <v>1</v>
      </c>
      <c r="AU136" s="4">
        <v>0</v>
      </c>
      <c r="AV136" s="4">
        <v>0</v>
      </c>
      <c r="AW136" s="4">
        <v>0</v>
      </c>
      <c r="AX136" s="4">
        <v>0</v>
      </c>
      <c r="BD136" s="4" t="s">
        <v>378</v>
      </c>
      <c r="BE136" s="4" t="s">
        <v>749</v>
      </c>
      <c r="BF136" s="4" t="s">
        <v>378</v>
      </c>
      <c r="BG136" s="4" t="s">
        <v>1118</v>
      </c>
      <c r="BH136" s="4" t="s">
        <v>378</v>
      </c>
      <c r="BI136" s="4">
        <v>1</v>
      </c>
      <c r="BJ136" s="4" t="s">
        <v>378</v>
      </c>
      <c r="BK136" s="4">
        <v>2</v>
      </c>
      <c r="BL136" s="4" t="s">
        <v>378</v>
      </c>
      <c r="BM136" s="4">
        <v>2</v>
      </c>
      <c r="BO136" s="4" t="s">
        <v>378</v>
      </c>
      <c r="BP136" s="4">
        <v>1</v>
      </c>
      <c r="BQ136" s="4" t="s">
        <v>378</v>
      </c>
      <c r="BR136" s="4">
        <v>0.25</v>
      </c>
      <c r="BS136" s="4" t="s">
        <v>378</v>
      </c>
      <c r="BT136" s="4">
        <v>0.25</v>
      </c>
      <c r="BU136" s="4" t="s">
        <v>405</v>
      </c>
      <c r="BX136" s="4" t="s">
        <v>378</v>
      </c>
      <c r="BY136" s="4">
        <v>0.25</v>
      </c>
      <c r="BZ136" s="4" t="s">
        <v>378</v>
      </c>
      <c r="CA136" s="4">
        <v>2</v>
      </c>
      <c r="CB136" s="4" t="s">
        <v>378</v>
      </c>
      <c r="CC136" s="4">
        <v>5</v>
      </c>
      <c r="CD136" s="4" t="s">
        <v>378</v>
      </c>
      <c r="CE136" s="4">
        <v>80</v>
      </c>
      <c r="CF136" s="4" t="s">
        <v>378</v>
      </c>
      <c r="CG136" s="4">
        <v>1</v>
      </c>
      <c r="CI136" s="4" t="s">
        <v>378</v>
      </c>
      <c r="CJ136" s="4">
        <v>22</v>
      </c>
      <c r="CK136" s="4" t="s">
        <v>378</v>
      </c>
      <c r="CL136" s="4">
        <v>400</v>
      </c>
      <c r="CM136" s="4" t="s">
        <v>378</v>
      </c>
      <c r="CN136" s="4">
        <v>2</v>
      </c>
      <c r="CO136" s="4" t="s">
        <v>1985</v>
      </c>
      <c r="CP136" s="4" t="s">
        <v>381</v>
      </c>
      <c r="CR136" s="4" t="s">
        <v>382</v>
      </c>
      <c r="CS136" s="4" t="s">
        <v>382</v>
      </c>
      <c r="CT136" s="4" t="s">
        <v>382</v>
      </c>
      <c r="CU136" s="4" t="s">
        <v>382</v>
      </c>
      <c r="CV136" s="4" t="s">
        <v>382</v>
      </c>
      <c r="CW136" s="4" t="s">
        <v>382</v>
      </c>
      <c r="CX136" s="4" t="s">
        <v>382</v>
      </c>
      <c r="CY136" s="4" t="s">
        <v>382</v>
      </c>
      <c r="CZ136" s="4" t="s">
        <v>382</v>
      </c>
      <c r="DA136" s="4" t="s">
        <v>382</v>
      </c>
      <c r="DB136" s="4" t="s">
        <v>382</v>
      </c>
      <c r="DC136" s="4" t="s">
        <v>382</v>
      </c>
      <c r="DD136" s="4" t="s">
        <v>382</v>
      </c>
      <c r="DE136" s="4" t="s">
        <v>382</v>
      </c>
      <c r="DF136" s="4" t="s">
        <v>382</v>
      </c>
      <c r="DG136" s="4" t="s">
        <v>382</v>
      </c>
      <c r="DH136" s="4" t="s">
        <v>382</v>
      </c>
      <c r="DI136" s="4" t="s">
        <v>384</v>
      </c>
      <c r="DJ136" s="4" t="s">
        <v>385</v>
      </c>
      <c r="DL136" s="4" t="s">
        <v>378</v>
      </c>
      <c r="DM136" s="4" t="s">
        <v>2204</v>
      </c>
      <c r="DN136" s="4" t="s">
        <v>2205</v>
      </c>
      <c r="DO136" s="4" t="s">
        <v>634</v>
      </c>
      <c r="DP136" s="4" t="s">
        <v>2206</v>
      </c>
      <c r="DQ136" s="4" t="s">
        <v>378</v>
      </c>
      <c r="DR136" s="4" t="s">
        <v>378</v>
      </c>
      <c r="DS136" s="4" t="s">
        <v>1986</v>
      </c>
      <c r="DT136" s="4" t="s">
        <v>1202</v>
      </c>
      <c r="DU136" s="4" t="s">
        <v>2207</v>
      </c>
      <c r="DV136" s="4" t="s">
        <v>1168</v>
      </c>
      <c r="DW136" s="4" t="s">
        <v>2208</v>
      </c>
      <c r="DX136" s="4" t="s">
        <v>388</v>
      </c>
      <c r="DY136" s="4" t="s">
        <v>448</v>
      </c>
      <c r="DZ136" s="4">
        <v>1</v>
      </c>
      <c r="EA136" s="4">
        <v>1</v>
      </c>
      <c r="EB136" s="4">
        <v>1</v>
      </c>
      <c r="EC136" s="4">
        <v>0</v>
      </c>
      <c r="ED136" s="4">
        <v>0</v>
      </c>
      <c r="EE136" s="4">
        <v>0</v>
      </c>
      <c r="EO136" s="4" t="s">
        <v>390</v>
      </c>
      <c r="EP136" s="4" t="s">
        <v>378</v>
      </c>
      <c r="EQ136" s="4" t="s">
        <v>391</v>
      </c>
      <c r="ES136" s="4" t="s">
        <v>392</v>
      </c>
      <c r="EU136" s="4" t="s">
        <v>751</v>
      </c>
      <c r="EV136" s="4">
        <v>1</v>
      </c>
      <c r="EW136" s="4">
        <v>1</v>
      </c>
      <c r="EX136" s="4">
        <v>1</v>
      </c>
      <c r="EY136" s="4">
        <v>1</v>
      </c>
      <c r="EZ136" s="4">
        <v>1</v>
      </c>
      <c r="FA136" s="4">
        <v>0</v>
      </c>
      <c r="FB136" s="4">
        <v>0</v>
      </c>
      <c r="FC136" s="4">
        <v>0</v>
      </c>
      <c r="FE136" s="4" t="s">
        <v>674</v>
      </c>
      <c r="FF136" s="4">
        <v>1</v>
      </c>
      <c r="FG136" s="4">
        <v>1</v>
      </c>
      <c r="FH136" s="4">
        <v>1</v>
      </c>
      <c r="FI136" s="4">
        <v>1</v>
      </c>
      <c r="FJ136" s="4">
        <v>1</v>
      </c>
      <c r="FK136" s="4">
        <v>1</v>
      </c>
      <c r="FL136" s="4">
        <v>0</v>
      </c>
      <c r="FM136" s="4">
        <v>0</v>
      </c>
      <c r="FN136" s="4">
        <v>0</v>
      </c>
      <c r="FP136" s="4" t="s">
        <v>395</v>
      </c>
      <c r="FQ136" s="4" t="s">
        <v>517</v>
      </c>
      <c r="FT136" s="4" t="s">
        <v>557</v>
      </c>
      <c r="FU136" s="4">
        <v>1</v>
      </c>
      <c r="FV136" s="4">
        <v>1</v>
      </c>
      <c r="FW136" s="4">
        <v>1</v>
      </c>
      <c r="FX136" s="4">
        <v>1</v>
      </c>
      <c r="FY136" s="4">
        <v>1</v>
      </c>
      <c r="FZ136" s="4">
        <v>1</v>
      </c>
      <c r="GA136" s="4">
        <v>0</v>
      </c>
      <c r="GB136" s="4">
        <v>0</v>
      </c>
      <c r="GD136" s="4" t="s">
        <v>2209</v>
      </c>
      <c r="GE136" s="4">
        <v>1</v>
      </c>
      <c r="GF136" s="4">
        <v>0</v>
      </c>
      <c r="GG136" s="4">
        <v>0</v>
      </c>
      <c r="GH136" s="4">
        <v>1</v>
      </c>
      <c r="GI136" s="4">
        <v>1</v>
      </c>
      <c r="GJ136" s="4">
        <v>1</v>
      </c>
      <c r="GK136" s="4">
        <v>0</v>
      </c>
      <c r="GL136" s="4">
        <v>0</v>
      </c>
      <c r="GM136" s="4">
        <v>0</v>
      </c>
      <c r="GN136" s="4">
        <v>0</v>
      </c>
      <c r="GP136" s="4" t="s">
        <v>399</v>
      </c>
      <c r="GR136" s="4" t="s">
        <v>458</v>
      </c>
      <c r="GT136" s="4" t="s">
        <v>401</v>
      </c>
      <c r="GU136" s="4" t="s">
        <v>402</v>
      </c>
      <c r="GW136" s="4" t="s">
        <v>459</v>
      </c>
      <c r="GY136" s="4" t="s">
        <v>402</v>
      </c>
      <c r="GZ136" s="4" t="s">
        <v>460</v>
      </c>
      <c r="HA136" s="4" t="s">
        <v>405</v>
      </c>
      <c r="HD136" s="4" t="s">
        <v>406</v>
      </c>
      <c r="HE136" s="4" t="s">
        <v>2210</v>
      </c>
      <c r="HF136" s="4" t="s">
        <v>408</v>
      </c>
      <c r="HG136" s="4" t="s">
        <v>2211</v>
      </c>
      <c r="HI136" s="4" t="s">
        <v>410</v>
      </c>
      <c r="HJ136" s="4" t="s">
        <v>2212</v>
      </c>
      <c r="HK136" s="4" t="s">
        <v>412</v>
      </c>
      <c r="HL136" s="4" t="s">
        <v>413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1</v>
      </c>
      <c r="HS136" s="4">
        <v>0</v>
      </c>
      <c r="HU136" s="4" t="s">
        <v>495</v>
      </c>
      <c r="HV136" s="4" t="s">
        <v>563</v>
      </c>
      <c r="HW136" s="4" t="s">
        <v>700</v>
      </c>
      <c r="HX136" s="4">
        <v>1</v>
      </c>
      <c r="HY136" s="4">
        <v>0</v>
      </c>
      <c r="HZ136" s="4">
        <v>0</v>
      </c>
      <c r="IA136" s="4">
        <v>1</v>
      </c>
      <c r="IB136" s="4">
        <v>0</v>
      </c>
      <c r="IC136" s="4">
        <v>0</v>
      </c>
      <c r="ID136" s="4">
        <v>0</v>
      </c>
      <c r="IG136" s="4" t="s">
        <v>2213</v>
      </c>
      <c r="IH136" s="4">
        <v>1</v>
      </c>
      <c r="II136" s="4">
        <v>1</v>
      </c>
      <c r="IJ136" s="4">
        <v>1</v>
      </c>
      <c r="IK136" s="4">
        <v>1</v>
      </c>
      <c r="IL136" s="4">
        <v>1</v>
      </c>
      <c r="IM136" s="4">
        <v>0</v>
      </c>
      <c r="IP136" s="4" t="s">
        <v>1108</v>
      </c>
      <c r="IR136" s="4" t="s">
        <v>2214</v>
      </c>
      <c r="IS136" s="4" t="s">
        <v>498</v>
      </c>
      <c r="IT136" s="4" t="s">
        <v>2215</v>
      </c>
      <c r="IU136" s="4" t="s">
        <v>2216</v>
      </c>
      <c r="IV136" s="4" t="s">
        <v>761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1</v>
      </c>
      <c r="JD136" s="4">
        <v>0</v>
      </c>
      <c r="JE136" s="4">
        <v>1</v>
      </c>
      <c r="JF136" s="4">
        <v>0</v>
      </c>
      <c r="JI136" s="4" t="s">
        <v>2217</v>
      </c>
      <c r="JJ136" s="4">
        <v>1</v>
      </c>
      <c r="JK136" s="4">
        <v>1</v>
      </c>
      <c r="JL136" s="4">
        <v>0</v>
      </c>
      <c r="JM136" s="4">
        <v>0</v>
      </c>
      <c r="JN136" s="4">
        <v>1</v>
      </c>
      <c r="JO136" s="4">
        <v>0</v>
      </c>
      <c r="JP136" s="4" t="s">
        <v>2218</v>
      </c>
      <c r="JR136" s="4" t="s">
        <v>378</v>
      </c>
      <c r="JS136" s="4" t="s">
        <v>570</v>
      </c>
      <c r="JT136" s="4">
        <v>0</v>
      </c>
      <c r="JU136" s="4">
        <v>0</v>
      </c>
      <c r="JV136" s="4">
        <v>0</v>
      </c>
      <c r="JW136" s="4">
        <v>1</v>
      </c>
      <c r="JX136" s="4">
        <v>1</v>
      </c>
      <c r="JY136" s="4">
        <v>0</v>
      </c>
      <c r="KA136" s="4" t="s">
        <v>426</v>
      </c>
      <c r="KB136" s="4">
        <v>1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J136" s="4" t="s">
        <v>378</v>
      </c>
      <c r="KK136" s="4">
        <v>1</v>
      </c>
      <c r="KL136" s="4" t="s">
        <v>427</v>
      </c>
      <c r="KM136" s="4" t="s">
        <v>572</v>
      </c>
      <c r="KN136" s="4" t="s">
        <v>378</v>
      </c>
      <c r="KO136" s="4" t="s">
        <v>2219</v>
      </c>
      <c r="KP136" s="4" t="s">
        <v>2220</v>
      </c>
      <c r="KQ136" s="4">
        <v>1</v>
      </c>
      <c r="KR136" s="4">
        <v>0</v>
      </c>
      <c r="KS136" s="4">
        <v>0</v>
      </c>
      <c r="KT136" s="4">
        <v>0</v>
      </c>
      <c r="KU136" s="4">
        <v>0</v>
      </c>
      <c r="KY136" s="4" t="s">
        <v>405</v>
      </c>
      <c r="LI136" s="4" t="s">
        <v>470</v>
      </c>
      <c r="LK136" s="4" t="s">
        <v>2221</v>
      </c>
      <c r="LL136" s="5" t="s">
        <v>2222</v>
      </c>
      <c r="LM136" s="4" t="s">
        <v>2223</v>
      </c>
      <c r="LN136" s="4">
        <v>0.58925329999999998</v>
      </c>
      <c r="LO136" s="4">
        <v>34.469301700000003</v>
      </c>
      <c r="LP136" s="4">
        <v>1309.5</v>
      </c>
      <c r="LQ136" s="4">
        <v>4.6369999999999996</v>
      </c>
      <c r="PD136" s="4">
        <v>589299695</v>
      </c>
      <c r="PE136" s="4" t="s">
        <v>2224</v>
      </c>
      <c r="PF136" s="6">
        <v>45953.636608796303</v>
      </c>
      <c r="PG136" s="4" t="s">
        <v>435</v>
      </c>
      <c r="PI136" s="4" t="s">
        <v>436</v>
      </c>
      <c r="PJ136" s="4" t="s">
        <v>437</v>
      </c>
      <c r="PK136" s="4" t="s">
        <v>767</v>
      </c>
      <c r="PM136" s="4">
        <v>93</v>
      </c>
    </row>
    <row r="137" spans="1:429" s="1" customFormat="1">
      <c r="A137" s="1" t="s">
        <v>1815</v>
      </c>
      <c r="B137" s="1" t="s">
        <v>2225</v>
      </c>
      <c r="D137" s="1" t="s">
        <v>2226</v>
      </c>
      <c r="E137" s="1" t="s">
        <v>2227</v>
      </c>
      <c r="F137" s="1" t="s">
        <v>2228</v>
      </c>
      <c r="G137" s="1" t="s">
        <v>442</v>
      </c>
      <c r="H137" s="1" t="s">
        <v>712</v>
      </c>
      <c r="I137" s="1" t="s">
        <v>377</v>
      </c>
      <c r="M137" s="1" t="s">
        <v>378</v>
      </c>
      <c r="N137" s="1" t="s">
        <v>378</v>
      </c>
      <c r="P137" s="1" t="s">
        <v>378</v>
      </c>
      <c r="Q137" s="1" t="s">
        <v>405</v>
      </c>
      <c r="S137" s="1" t="s">
        <v>378</v>
      </c>
      <c r="T137" s="1" t="s">
        <v>378</v>
      </c>
      <c r="V137" s="1" t="s">
        <v>378</v>
      </c>
      <c r="W137" s="1" t="s">
        <v>378</v>
      </c>
      <c r="Y137" s="1" t="s">
        <v>378</v>
      </c>
      <c r="Z137" s="1" t="s">
        <v>378</v>
      </c>
      <c r="AB137" s="1" t="s">
        <v>378</v>
      </c>
      <c r="AC137" s="1" t="s">
        <v>378</v>
      </c>
      <c r="AE137" s="1" t="s">
        <v>378</v>
      </c>
      <c r="AF137" s="1" t="s">
        <v>378</v>
      </c>
      <c r="AH137" s="1" t="s">
        <v>378</v>
      </c>
      <c r="AI137" s="1" t="s">
        <v>378</v>
      </c>
      <c r="AK137" s="1" t="s">
        <v>378</v>
      </c>
      <c r="AL137" s="1" t="s">
        <v>378</v>
      </c>
      <c r="AN137" s="1" t="s">
        <v>378</v>
      </c>
      <c r="AO137" s="1" t="s">
        <v>378</v>
      </c>
      <c r="AP137" s="1" t="s">
        <v>379</v>
      </c>
      <c r="AQ137" s="1">
        <v>0</v>
      </c>
      <c r="AR137" s="1">
        <v>0</v>
      </c>
      <c r="AS137" s="1">
        <v>0</v>
      </c>
      <c r="AT137" s="1">
        <v>1</v>
      </c>
      <c r="AU137" s="1">
        <v>0</v>
      </c>
      <c r="AV137" s="1">
        <v>0</v>
      </c>
      <c r="AW137" s="1">
        <v>0</v>
      </c>
      <c r="AX137" s="1">
        <v>0</v>
      </c>
      <c r="BD137" s="1" t="s">
        <v>378</v>
      </c>
      <c r="BE137" s="1" t="s">
        <v>1202</v>
      </c>
      <c r="BF137" s="1" t="s">
        <v>378</v>
      </c>
      <c r="BG137" s="1" t="s">
        <v>741</v>
      </c>
      <c r="BH137" s="1" t="s">
        <v>378</v>
      </c>
      <c r="BI137" s="1">
        <v>3</v>
      </c>
      <c r="BJ137" s="1" t="s">
        <v>378</v>
      </c>
      <c r="BK137" s="1">
        <v>3</v>
      </c>
      <c r="BL137" s="1" t="s">
        <v>378</v>
      </c>
      <c r="BM137" s="1">
        <v>3</v>
      </c>
      <c r="BO137" s="1" t="s">
        <v>378</v>
      </c>
      <c r="BP137" s="1">
        <v>3</v>
      </c>
      <c r="BQ137" s="1" t="s">
        <v>378</v>
      </c>
      <c r="BR137" s="1">
        <v>2</v>
      </c>
      <c r="BS137" s="1" t="s">
        <v>378</v>
      </c>
      <c r="BT137" s="1">
        <v>3</v>
      </c>
      <c r="BU137" s="1" t="s">
        <v>378</v>
      </c>
      <c r="BV137" s="1">
        <v>6</v>
      </c>
      <c r="BX137" s="1" t="s">
        <v>405</v>
      </c>
      <c r="BZ137" s="1" t="s">
        <v>378</v>
      </c>
      <c r="CA137" s="1">
        <v>5</v>
      </c>
      <c r="CB137" s="1" t="s">
        <v>378</v>
      </c>
      <c r="CC137" s="1">
        <v>8</v>
      </c>
      <c r="CD137" s="1" t="s">
        <v>378</v>
      </c>
      <c r="CE137" s="1">
        <v>500</v>
      </c>
      <c r="CF137" s="1" t="s">
        <v>378</v>
      </c>
      <c r="CG137" s="1">
        <v>0.3</v>
      </c>
      <c r="CI137" s="1" t="s">
        <v>378</v>
      </c>
      <c r="CJ137" s="1">
        <v>50</v>
      </c>
      <c r="CK137" s="1" t="s">
        <v>378</v>
      </c>
      <c r="CL137" s="1">
        <v>1</v>
      </c>
      <c r="CM137" s="1" t="s">
        <v>378</v>
      </c>
      <c r="CN137" s="1">
        <v>0.3</v>
      </c>
      <c r="CO137" s="1" t="s">
        <v>1284</v>
      </c>
      <c r="CP137" s="1" t="s">
        <v>772</v>
      </c>
      <c r="CR137" s="1" t="s">
        <v>382</v>
      </c>
      <c r="CS137" s="1" t="s">
        <v>382</v>
      </c>
      <c r="CT137" s="1" t="s">
        <v>382</v>
      </c>
      <c r="CU137" s="1" t="s">
        <v>382</v>
      </c>
      <c r="CV137" s="1" t="s">
        <v>382</v>
      </c>
      <c r="CW137" s="1" t="s">
        <v>382</v>
      </c>
      <c r="CX137" s="1" t="s">
        <v>382</v>
      </c>
      <c r="CY137" s="1" t="s">
        <v>382</v>
      </c>
      <c r="CZ137" s="1" t="s">
        <v>382</v>
      </c>
      <c r="DA137" s="1" t="s">
        <v>382</v>
      </c>
      <c r="DB137" s="1" t="s">
        <v>382</v>
      </c>
      <c r="DC137" s="1" t="s">
        <v>382</v>
      </c>
      <c r="DD137" s="1" t="s">
        <v>382</v>
      </c>
      <c r="DE137" s="1" t="s">
        <v>382</v>
      </c>
      <c r="DF137" s="1" t="s">
        <v>382</v>
      </c>
      <c r="DG137" s="1" t="s">
        <v>382</v>
      </c>
      <c r="DH137" s="1" t="s">
        <v>382</v>
      </c>
      <c r="DI137" s="1" t="s">
        <v>384</v>
      </c>
      <c r="DJ137" s="1" t="s">
        <v>385</v>
      </c>
      <c r="DL137" s="1" t="s">
        <v>378</v>
      </c>
      <c r="DM137" s="1" t="s">
        <v>2229</v>
      </c>
      <c r="DN137" s="1" t="s">
        <v>714</v>
      </c>
      <c r="DO137" s="1" t="s">
        <v>1202</v>
      </c>
      <c r="DP137" s="1" t="s">
        <v>1268</v>
      </c>
      <c r="DQ137" s="1" t="s">
        <v>378</v>
      </c>
      <c r="DR137" s="1" t="s">
        <v>378</v>
      </c>
      <c r="DS137" s="1" t="s">
        <v>2176</v>
      </c>
      <c r="DT137" s="1" t="s">
        <v>797</v>
      </c>
      <c r="DU137" s="1" t="s">
        <v>1202</v>
      </c>
      <c r="DV137" s="1" t="s">
        <v>1202</v>
      </c>
      <c r="DW137" s="1" t="s">
        <v>981</v>
      </c>
      <c r="DX137" s="1" t="s">
        <v>388</v>
      </c>
      <c r="DY137" s="1" t="s">
        <v>389</v>
      </c>
      <c r="DZ137" s="1">
        <v>1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O137" s="1" t="s">
        <v>390</v>
      </c>
      <c r="EP137" s="1" t="s">
        <v>378</v>
      </c>
      <c r="EQ137" s="1" t="s">
        <v>391</v>
      </c>
      <c r="ES137" s="1" t="s">
        <v>392</v>
      </c>
      <c r="EU137" s="1" t="s">
        <v>393</v>
      </c>
      <c r="EV137" s="1">
        <v>1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 t="s">
        <v>799</v>
      </c>
      <c r="FF137" s="1">
        <v>1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P137" s="1" t="s">
        <v>395</v>
      </c>
      <c r="FQ137" s="1" t="s">
        <v>396</v>
      </c>
      <c r="FT137" s="1" t="s">
        <v>1229</v>
      </c>
      <c r="FU137" s="1">
        <v>1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D137" s="1" t="s">
        <v>644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1</v>
      </c>
      <c r="GK137" s="1">
        <v>0</v>
      </c>
      <c r="GL137" s="1">
        <v>0</v>
      </c>
      <c r="GM137" s="1">
        <v>0</v>
      </c>
      <c r="GN137" s="1">
        <v>0</v>
      </c>
      <c r="GP137" s="1" t="s">
        <v>399</v>
      </c>
      <c r="GR137" s="1" t="s">
        <v>458</v>
      </c>
      <c r="GT137" s="1" t="s">
        <v>401</v>
      </c>
      <c r="GU137" s="1" t="s">
        <v>402</v>
      </c>
      <c r="GW137" s="1" t="s">
        <v>490</v>
      </c>
      <c r="GY137" s="1" t="s">
        <v>402</v>
      </c>
      <c r="GZ137" s="1" t="s">
        <v>460</v>
      </c>
      <c r="HA137" s="1" t="s">
        <v>405</v>
      </c>
      <c r="HD137" s="1" t="s">
        <v>406</v>
      </c>
      <c r="HE137" s="1" t="s">
        <v>2230</v>
      </c>
      <c r="HF137" s="1" t="s">
        <v>408</v>
      </c>
      <c r="HG137" s="1" t="s">
        <v>2230</v>
      </c>
      <c r="HI137" s="1" t="s">
        <v>410</v>
      </c>
      <c r="HJ137" s="1" t="s">
        <v>1938</v>
      </c>
      <c r="HK137" s="1" t="s">
        <v>412</v>
      </c>
      <c r="HL137" s="1" t="s">
        <v>413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1</v>
      </c>
      <c r="HS137" s="1">
        <v>0</v>
      </c>
      <c r="HU137" s="1" t="s">
        <v>495</v>
      </c>
      <c r="HV137" s="1" t="s">
        <v>563</v>
      </c>
      <c r="HW137" s="1" t="s">
        <v>416</v>
      </c>
      <c r="HX137" s="1">
        <v>1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G137" s="1" t="s">
        <v>543</v>
      </c>
      <c r="IH137" s="1">
        <v>0</v>
      </c>
      <c r="II137" s="1">
        <v>0</v>
      </c>
      <c r="IJ137" s="1">
        <v>0</v>
      </c>
      <c r="IK137" s="1">
        <v>1</v>
      </c>
      <c r="IL137" s="1">
        <v>0</v>
      </c>
      <c r="IM137" s="1">
        <v>0</v>
      </c>
      <c r="IP137" s="1" t="s">
        <v>464</v>
      </c>
      <c r="IR137" s="1" t="s">
        <v>2231</v>
      </c>
      <c r="IS137" s="1" t="s">
        <v>524</v>
      </c>
      <c r="IU137" s="1" t="s">
        <v>2232</v>
      </c>
      <c r="IV137" s="1" t="s">
        <v>501</v>
      </c>
      <c r="IW137" s="1">
        <v>0</v>
      </c>
      <c r="IX137" s="1">
        <v>0</v>
      </c>
      <c r="IY137" s="1">
        <v>0</v>
      </c>
      <c r="IZ137" s="1">
        <v>0</v>
      </c>
      <c r="JA137" s="1">
        <v>1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I137" s="1" t="s">
        <v>502</v>
      </c>
      <c r="JJ137" s="1">
        <v>0</v>
      </c>
      <c r="JK137" s="1">
        <v>0</v>
      </c>
      <c r="JL137" s="1">
        <v>1</v>
      </c>
      <c r="JM137" s="1">
        <v>0</v>
      </c>
      <c r="JN137" s="1">
        <v>0</v>
      </c>
      <c r="JO137" s="1">
        <v>0</v>
      </c>
      <c r="JP137" s="1" t="s">
        <v>2233</v>
      </c>
      <c r="JR137" s="1" t="s">
        <v>378</v>
      </c>
      <c r="JS137" s="1" t="s">
        <v>504</v>
      </c>
      <c r="JT137" s="1">
        <v>0</v>
      </c>
      <c r="JU137" s="1">
        <v>0</v>
      </c>
      <c r="JV137" s="1">
        <v>0</v>
      </c>
      <c r="JW137" s="1">
        <v>0</v>
      </c>
      <c r="JX137" s="1">
        <v>1</v>
      </c>
      <c r="JY137" s="1">
        <v>0</v>
      </c>
      <c r="KA137" s="1" t="s">
        <v>426</v>
      </c>
      <c r="KB137" s="1">
        <v>1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J137" s="1" t="s">
        <v>405</v>
      </c>
      <c r="KL137" s="1" t="s">
        <v>469</v>
      </c>
      <c r="KX137" s="1" t="s">
        <v>405</v>
      </c>
      <c r="KY137" s="1" t="s">
        <v>378</v>
      </c>
      <c r="KZ137" s="1" t="s">
        <v>378</v>
      </c>
      <c r="LI137" s="1" t="s">
        <v>505</v>
      </c>
      <c r="LK137" s="1" t="s">
        <v>2234</v>
      </c>
      <c r="LL137" s="2" t="s">
        <v>2235</v>
      </c>
      <c r="LM137" s="1" t="s">
        <v>2236</v>
      </c>
      <c r="LN137" s="1">
        <v>0.83169950000000004</v>
      </c>
      <c r="LO137" s="1">
        <v>34.865275799999999</v>
      </c>
      <c r="LP137" s="1">
        <v>1730.953</v>
      </c>
      <c r="LQ137" s="1">
        <v>1.5029999999999999</v>
      </c>
      <c r="PD137" s="1">
        <v>589767860</v>
      </c>
      <c r="PE137" s="1" t="s">
        <v>2237</v>
      </c>
      <c r="PF137" s="3">
        <v>45954.308356481502</v>
      </c>
      <c r="PG137" s="1" t="s">
        <v>435</v>
      </c>
      <c r="PI137" s="1" t="s">
        <v>436</v>
      </c>
      <c r="PJ137" s="1" t="s">
        <v>437</v>
      </c>
      <c r="PK137" s="1" t="s">
        <v>767</v>
      </c>
      <c r="PM137" s="1">
        <v>94</v>
      </c>
    </row>
    <row r="138" spans="1:429" s="1" customFormat="1">
      <c r="A138" s="1" t="s">
        <v>549</v>
      </c>
      <c r="B138" s="1" t="s">
        <v>2225</v>
      </c>
      <c r="D138" s="1" t="s">
        <v>2226</v>
      </c>
      <c r="E138" s="1" t="s">
        <v>2238</v>
      </c>
      <c r="F138" s="1" t="s">
        <v>2239</v>
      </c>
      <c r="G138" s="1" t="s">
        <v>442</v>
      </c>
      <c r="H138" s="1" t="s">
        <v>532</v>
      </c>
      <c r="I138" s="1" t="s">
        <v>377</v>
      </c>
      <c r="M138" s="1" t="s">
        <v>378</v>
      </c>
      <c r="N138" s="1" t="s">
        <v>378</v>
      </c>
      <c r="P138" s="1" t="s">
        <v>378</v>
      </c>
      <c r="Q138" s="1" t="s">
        <v>378</v>
      </c>
      <c r="S138" s="1" t="s">
        <v>378</v>
      </c>
      <c r="T138" s="1" t="s">
        <v>378</v>
      </c>
      <c r="V138" s="1" t="s">
        <v>378</v>
      </c>
      <c r="W138" s="1" t="s">
        <v>378</v>
      </c>
      <c r="Y138" s="1" t="s">
        <v>378</v>
      </c>
      <c r="Z138" s="1" t="s">
        <v>378</v>
      </c>
      <c r="AB138" s="1" t="s">
        <v>378</v>
      </c>
      <c r="AC138" s="1" t="s">
        <v>378</v>
      </c>
      <c r="AE138" s="1" t="s">
        <v>378</v>
      </c>
      <c r="AF138" s="1" t="s">
        <v>378</v>
      </c>
      <c r="AH138" s="1" t="s">
        <v>378</v>
      </c>
      <c r="AI138" s="1" t="s">
        <v>378</v>
      </c>
      <c r="AK138" s="1" t="s">
        <v>378</v>
      </c>
      <c r="AL138" s="1" t="s">
        <v>378</v>
      </c>
      <c r="AN138" s="1" t="s">
        <v>378</v>
      </c>
      <c r="AO138" s="1" t="s">
        <v>378</v>
      </c>
      <c r="AP138" s="1" t="s">
        <v>379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0</v>
      </c>
      <c r="AW138" s="1">
        <v>0</v>
      </c>
      <c r="AX138" s="1">
        <v>0</v>
      </c>
      <c r="BD138" s="1" t="s">
        <v>378</v>
      </c>
      <c r="BE138" s="1" t="s">
        <v>660</v>
      </c>
      <c r="BF138" s="1" t="s">
        <v>378</v>
      </c>
      <c r="BG138" s="1" t="s">
        <v>741</v>
      </c>
      <c r="BH138" s="1" t="s">
        <v>378</v>
      </c>
      <c r="BI138" s="1">
        <v>1</v>
      </c>
      <c r="BJ138" s="1" t="s">
        <v>378</v>
      </c>
      <c r="BK138" s="1">
        <v>1</v>
      </c>
      <c r="BL138" s="1" t="s">
        <v>378</v>
      </c>
      <c r="BM138" s="1">
        <v>1</v>
      </c>
      <c r="BO138" s="1" t="s">
        <v>378</v>
      </c>
      <c r="BP138" s="1">
        <v>1</v>
      </c>
      <c r="BQ138" s="1" t="s">
        <v>378</v>
      </c>
      <c r="BR138" s="1">
        <v>1</v>
      </c>
      <c r="BS138" s="1" t="s">
        <v>378</v>
      </c>
      <c r="BT138" s="1">
        <v>1</v>
      </c>
      <c r="BU138" s="1" t="s">
        <v>378</v>
      </c>
      <c r="BV138" s="1">
        <v>4</v>
      </c>
      <c r="BX138" s="1" t="s">
        <v>378</v>
      </c>
      <c r="BY138" s="1">
        <v>1</v>
      </c>
      <c r="BZ138" s="1" t="s">
        <v>378</v>
      </c>
      <c r="CA138" s="1">
        <v>1</v>
      </c>
      <c r="CB138" s="1" t="s">
        <v>378</v>
      </c>
      <c r="CC138" s="1">
        <v>1</v>
      </c>
      <c r="CD138" s="1" t="s">
        <v>378</v>
      </c>
      <c r="CE138" s="1">
        <v>50</v>
      </c>
      <c r="CF138" s="1" t="s">
        <v>378</v>
      </c>
      <c r="CG138" s="1">
        <v>1</v>
      </c>
      <c r="CI138" s="1" t="s">
        <v>378</v>
      </c>
      <c r="CJ138" s="1">
        <v>150</v>
      </c>
      <c r="CK138" s="1" t="s">
        <v>378</v>
      </c>
      <c r="CL138" s="1">
        <v>25</v>
      </c>
      <c r="CM138" s="1" t="s">
        <v>378</v>
      </c>
      <c r="CN138" s="1">
        <v>1</v>
      </c>
      <c r="CO138" s="1" t="s">
        <v>479</v>
      </c>
      <c r="CP138" s="1" t="s">
        <v>381</v>
      </c>
      <c r="CR138" s="1" t="s">
        <v>382</v>
      </c>
      <c r="CS138" s="1" t="s">
        <v>382</v>
      </c>
      <c r="CT138" s="1" t="s">
        <v>382</v>
      </c>
      <c r="CU138" s="1" t="s">
        <v>382</v>
      </c>
      <c r="CV138" s="1" t="s">
        <v>382</v>
      </c>
      <c r="CW138" s="1" t="s">
        <v>382</v>
      </c>
      <c r="CX138" s="1" t="s">
        <v>382</v>
      </c>
      <c r="CY138" s="1" t="s">
        <v>382</v>
      </c>
      <c r="CZ138" s="1" t="s">
        <v>382</v>
      </c>
      <c r="DA138" s="1" t="s">
        <v>382</v>
      </c>
      <c r="DB138" s="1" t="s">
        <v>382</v>
      </c>
      <c r="DC138" s="1" t="s">
        <v>382</v>
      </c>
      <c r="DD138" s="1" t="s">
        <v>382</v>
      </c>
      <c r="DE138" s="1" t="s">
        <v>382</v>
      </c>
      <c r="DF138" s="1" t="s">
        <v>382</v>
      </c>
      <c r="DG138" s="1" t="s">
        <v>382</v>
      </c>
      <c r="DH138" s="1" t="s">
        <v>382</v>
      </c>
      <c r="DI138" s="1" t="s">
        <v>384</v>
      </c>
      <c r="DJ138" s="1" t="s">
        <v>385</v>
      </c>
      <c r="DL138" s="1" t="s">
        <v>378</v>
      </c>
      <c r="DM138" s="1" t="s">
        <v>2240</v>
      </c>
      <c r="DN138" s="1" t="s">
        <v>634</v>
      </c>
      <c r="DO138" s="1" t="s">
        <v>714</v>
      </c>
      <c r="DP138" s="1" t="s">
        <v>2241</v>
      </c>
      <c r="DQ138" s="1" t="s">
        <v>378</v>
      </c>
      <c r="DR138" s="1" t="s">
        <v>405</v>
      </c>
      <c r="DX138" s="1" t="s">
        <v>482</v>
      </c>
      <c r="DY138" s="1" t="s">
        <v>110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1</v>
      </c>
      <c r="EF138" s="1" t="s">
        <v>2242</v>
      </c>
      <c r="EO138" s="1" t="s">
        <v>484</v>
      </c>
      <c r="EP138" s="1" t="s">
        <v>378</v>
      </c>
      <c r="EQ138" s="1" t="s">
        <v>391</v>
      </c>
      <c r="ES138" s="1" t="s">
        <v>392</v>
      </c>
      <c r="EU138" s="1" t="s">
        <v>554</v>
      </c>
      <c r="EV138" s="1">
        <v>1</v>
      </c>
      <c r="EW138" s="1">
        <v>1</v>
      </c>
      <c r="EX138" s="1">
        <v>1</v>
      </c>
      <c r="EY138" s="1">
        <v>1</v>
      </c>
      <c r="EZ138" s="1">
        <v>1</v>
      </c>
      <c r="FA138" s="1">
        <v>1</v>
      </c>
      <c r="FB138" s="1">
        <v>0</v>
      </c>
      <c r="FC138" s="1">
        <v>0</v>
      </c>
      <c r="FE138" s="1" t="s">
        <v>674</v>
      </c>
      <c r="FF138" s="1">
        <v>1</v>
      </c>
      <c r="FG138" s="1">
        <v>1</v>
      </c>
      <c r="FH138" s="1">
        <v>1</v>
      </c>
      <c r="FI138" s="1">
        <v>1</v>
      </c>
      <c r="FJ138" s="1">
        <v>1</v>
      </c>
      <c r="FK138" s="1">
        <v>1</v>
      </c>
      <c r="FL138" s="1">
        <v>0</v>
      </c>
      <c r="FM138" s="1">
        <v>0</v>
      </c>
      <c r="FN138" s="1">
        <v>0</v>
      </c>
      <c r="FP138" s="1" t="s">
        <v>395</v>
      </c>
      <c r="FQ138" s="1" t="s">
        <v>556</v>
      </c>
      <c r="FT138" s="1" t="s">
        <v>557</v>
      </c>
      <c r="FU138" s="1">
        <v>1</v>
      </c>
      <c r="FV138" s="1">
        <v>1</v>
      </c>
      <c r="FW138" s="1">
        <v>1</v>
      </c>
      <c r="FX138" s="1">
        <v>1</v>
      </c>
      <c r="FY138" s="1">
        <v>1</v>
      </c>
      <c r="FZ138" s="1">
        <v>1</v>
      </c>
      <c r="GA138" s="1">
        <v>0</v>
      </c>
      <c r="GB138" s="1">
        <v>0</v>
      </c>
      <c r="GD138" s="1" t="s">
        <v>2243</v>
      </c>
      <c r="GE138" s="1">
        <v>1</v>
      </c>
      <c r="GF138" s="1">
        <v>0</v>
      </c>
      <c r="GG138" s="1">
        <v>1</v>
      </c>
      <c r="GH138" s="1">
        <v>1</v>
      </c>
      <c r="GI138" s="1">
        <v>1</v>
      </c>
      <c r="GJ138" s="1">
        <v>1</v>
      </c>
      <c r="GK138" s="1">
        <v>0</v>
      </c>
      <c r="GL138" s="1">
        <v>0</v>
      </c>
      <c r="GM138" s="1">
        <v>1</v>
      </c>
      <c r="GN138" s="1">
        <v>0</v>
      </c>
      <c r="GP138" s="1" t="s">
        <v>519</v>
      </c>
      <c r="GR138" s="1" t="s">
        <v>400</v>
      </c>
      <c r="GT138" s="1" t="s">
        <v>401</v>
      </c>
      <c r="GU138" s="1" t="s">
        <v>402</v>
      </c>
      <c r="GW138" s="1" t="s">
        <v>403</v>
      </c>
      <c r="GY138" s="1" t="s">
        <v>402</v>
      </c>
      <c r="GZ138" s="1" t="s">
        <v>460</v>
      </c>
      <c r="HA138" s="1" t="s">
        <v>405</v>
      </c>
      <c r="HD138" s="1" t="s">
        <v>614</v>
      </c>
      <c r="HE138" s="1" t="s">
        <v>2244</v>
      </c>
      <c r="HF138" s="1" t="s">
        <v>408</v>
      </c>
      <c r="HG138" s="1" t="s">
        <v>1213</v>
      </c>
      <c r="HI138" s="1" t="s">
        <v>410</v>
      </c>
      <c r="HJ138" s="1" t="s">
        <v>2245</v>
      </c>
      <c r="HK138" s="1" t="s">
        <v>412</v>
      </c>
      <c r="HL138" s="1" t="s">
        <v>413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1</v>
      </c>
      <c r="HS138" s="1">
        <v>0</v>
      </c>
      <c r="HU138" s="1" t="s">
        <v>495</v>
      </c>
      <c r="HV138" s="1" t="s">
        <v>563</v>
      </c>
      <c r="HW138" s="1" t="s">
        <v>416</v>
      </c>
      <c r="HX138" s="1">
        <v>1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G138" s="1" t="s">
        <v>1051</v>
      </c>
      <c r="IH138" s="1">
        <v>1</v>
      </c>
      <c r="II138" s="1">
        <v>1</v>
      </c>
      <c r="IJ138" s="1">
        <v>1</v>
      </c>
      <c r="IK138" s="1">
        <v>0</v>
      </c>
      <c r="IL138" s="1">
        <v>0</v>
      </c>
      <c r="IM138" s="1">
        <v>0</v>
      </c>
      <c r="IP138" s="1" t="s">
        <v>464</v>
      </c>
      <c r="IR138" s="1" t="s">
        <v>1324</v>
      </c>
      <c r="IS138" s="1" t="s">
        <v>498</v>
      </c>
      <c r="IT138" s="1" t="s">
        <v>2246</v>
      </c>
      <c r="IU138" s="1" t="s">
        <v>2247</v>
      </c>
      <c r="IV138" s="1" t="s">
        <v>501</v>
      </c>
      <c r="IW138" s="1">
        <v>0</v>
      </c>
      <c r="IX138" s="1">
        <v>0</v>
      </c>
      <c r="IY138" s="1">
        <v>0</v>
      </c>
      <c r="IZ138" s="1">
        <v>0</v>
      </c>
      <c r="JA138" s="1">
        <v>1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I138" s="1" t="s">
        <v>784</v>
      </c>
      <c r="JJ138" s="1">
        <v>1</v>
      </c>
      <c r="JK138" s="1">
        <v>1</v>
      </c>
      <c r="JL138" s="1">
        <v>1</v>
      </c>
      <c r="JM138" s="1">
        <v>1</v>
      </c>
      <c r="JN138" s="1">
        <v>1</v>
      </c>
      <c r="JO138" s="1">
        <v>0</v>
      </c>
      <c r="JP138" s="1" t="s">
        <v>2248</v>
      </c>
      <c r="JR138" s="1" t="s">
        <v>378</v>
      </c>
      <c r="JS138" s="1" t="s">
        <v>570</v>
      </c>
      <c r="JT138" s="1">
        <v>0</v>
      </c>
      <c r="JU138" s="1">
        <v>0</v>
      </c>
      <c r="JV138" s="1">
        <v>0</v>
      </c>
      <c r="JW138" s="1">
        <v>1</v>
      </c>
      <c r="JX138" s="1">
        <v>1</v>
      </c>
      <c r="JY138" s="1">
        <v>0</v>
      </c>
      <c r="KA138" s="1" t="s">
        <v>889</v>
      </c>
      <c r="KB138" s="1">
        <v>1</v>
      </c>
      <c r="KC138" s="1">
        <v>0</v>
      </c>
      <c r="KD138" s="1">
        <v>0</v>
      </c>
      <c r="KE138" s="1">
        <v>1</v>
      </c>
      <c r="KF138" s="1">
        <v>0</v>
      </c>
      <c r="KG138" s="1">
        <v>0</v>
      </c>
      <c r="KJ138" s="1" t="s">
        <v>378</v>
      </c>
      <c r="KK138" s="1">
        <v>1</v>
      </c>
      <c r="KL138" s="1" t="s">
        <v>427</v>
      </c>
      <c r="KM138" s="1" t="s">
        <v>428</v>
      </c>
      <c r="KN138" s="1" t="s">
        <v>378</v>
      </c>
      <c r="KO138" s="1" t="s">
        <v>429</v>
      </c>
      <c r="KY138" s="1" t="s">
        <v>378</v>
      </c>
      <c r="KZ138" s="1" t="s">
        <v>378</v>
      </c>
      <c r="LI138" s="1" t="s">
        <v>891</v>
      </c>
      <c r="LJ138" s="1" t="s">
        <v>2249</v>
      </c>
      <c r="LK138" s="1" t="s">
        <v>2250</v>
      </c>
      <c r="LL138" s="2" t="s">
        <v>2251</v>
      </c>
      <c r="LM138" s="1" t="s">
        <v>2252</v>
      </c>
      <c r="LN138" s="1">
        <v>0.83175719999999997</v>
      </c>
      <c r="LO138" s="1">
        <v>34.865282999999998</v>
      </c>
      <c r="LP138" s="1">
        <v>1758.40002441406</v>
      </c>
      <c r="LQ138" s="1">
        <v>2.5</v>
      </c>
      <c r="PD138" s="1">
        <v>589769592</v>
      </c>
      <c r="PE138" s="1" t="s">
        <v>2253</v>
      </c>
      <c r="PF138" s="3">
        <v>45954.310046296298</v>
      </c>
      <c r="PG138" s="1" t="s">
        <v>435</v>
      </c>
      <c r="PI138" s="1" t="s">
        <v>436</v>
      </c>
      <c r="PJ138" s="1" t="s">
        <v>437</v>
      </c>
      <c r="PK138" s="1" t="s">
        <v>767</v>
      </c>
      <c r="PM138" s="1">
        <v>95</v>
      </c>
    </row>
    <row r="139" spans="1:429" s="1" customFormat="1">
      <c r="A139" s="1" t="s">
        <v>439</v>
      </c>
      <c r="B139" s="1" t="s">
        <v>2225</v>
      </c>
      <c r="D139" s="1" t="s">
        <v>2226</v>
      </c>
      <c r="E139" s="1" t="s">
        <v>2254</v>
      </c>
      <c r="F139" s="1" t="s">
        <v>2255</v>
      </c>
      <c r="G139" s="1" t="s">
        <v>442</v>
      </c>
      <c r="H139" s="1" t="s">
        <v>532</v>
      </c>
      <c r="I139" s="1" t="s">
        <v>377</v>
      </c>
      <c r="M139" s="1" t="s">
        <v>378</v>
      </c>
      <c r="N139" s="1" t="s">
        <v>378</v>
      </c>
      <c r="P139" s="1" t="s">
        <v>405</v>
      </c>
      <c r="Q139" s="1" t="s">
        <v>405</v>
      </c>
      <c r="S139" s="1" t="s">
        <v>378</v>
      </c>
      <c r="T139" s="1" t="s">
        <v>378</v>
      </c>
      <c r="V139" s="1" t="s">
        <v>405</v>
      </c>
      <c r="W139" s="1" t="s">
        <v>405</v>
      </c>
      <c r="Y139" s="1" t="s">
        <v>378</v>
      </c>
      <c r="Z139" s="1" t="s">
        <v>378</v>
      </c>
      <c r="AB139" s="1" t="s">
        <v>378</v>
      </c>
      <c r="AC139" s="1" t="s">
        <v>378</v>
      </c>
      <c r="AE139" s="1" t="s">
        <v>378</v>
      </c>
      <c r="AF139" s="1" t="s">
        <v>378</v>
      </c>
      <c r="AH139" s="1" t="s">
        <v>378</v>
      </c>
      <c r="AI139" s="1" t="s">
        <v>378</v>
      </c>
      <c r="AK139" s="1" t="s">
        <v>378</v>
      </c>
      <c r="AL139" s="1" t="s">
        <v>378</v>
      </c>
      <c r="AN139" s="1" t="s">
        <v>378</v>
      </c>
      <c r="AO139" s="1" t="s">
        <v>378</v>
      </c>
      <c r="AP139" s="1" t="s">
        <v>379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BD139" s="1" t="s">
        <v>378</v>
      </c>
      <c r="BE139" s="1" t="s">
        <v>662</v>
      </c>
      <c r="BF139" s="1" t="s">
        <v>378</v>
      </c>
      <c r="BG139" s="1" t="s">
        <v>631</v>
      </c>
      <c r="BH139" s="1" t="s">
        <v>378</v>
      </c>
      <c r="BI139" s="1">
        <v>0.2</v>
      </c>
      <c r="BJ139" s="1" t="s">
        <v>405</v>
      </c>
      <c r="BL139" s="1" t="s">
        <v>378</v>
      </c>
      <c r="BM139" s="1">
        <v>0.8</v>
      </c>
      <c r="BO139" s="1" t="s">
        <v>378</v>
      </c>
      <c r="BP139" s="1">
        <v>1</v>
      </c>
      <c r="BQ139" s="1" t="s">
        <v>405</v>
      </c>
      <c r="BS139" s="1" t="s">
        <v>405</v>
      </c>
      <c r="BU139" s="1" t="s">
        <v>405</v>
      </c>
      <c r="BX139" s="1" t="s">
        <v>405</v>
      </c>
      <c r="BZ139" s="1" t="s">
        <v>405</v>
      </c>
      <c r="CB139" s="1" t="s">
        <v>378</v>
      </c>
      <c r="CC139" s="1">
        <v>0.2</v>
      </c>
      <c r="CD139" s="1" t="s">
        <v>378</v>
      </c>
      <c r="CE139" s="1">
        <v>5</v>
      </c>
      <c r="CF139" s="1" t="s">
        <v>378</v>
      </c>
      <c r="CG139" s="1">
        <v>0.4</v>
      </c>
      <c r="CI139" s="1" t="s">
        <v>378</v>
      </c>
      <c r="CJ139" s="1">
        <v>5</v>
      </c>
      <c r="CK139" s="1" t="s">
        <v>405</v>
      </c>
      <c r="CM139" s="1" t="s">
        <v>405</v>
      </c>
      <c r="CO139" s="1" t="s">
        <v>479</v>
      </c>
      <c r="CP139" s="1" t="s">
        <v>1040</v>
      </c>
      <c r="CR139" s="1" t="s">
        <v>382</v>
      </c>
      <c r="CS139" s="1" t="s">
        <v>382</v>
      </c>
      <c r="CT139" s="1" t="s">
        <v>382</v>
      </c>
      <c r="CU139" s="1" t="s">
        <v>446</v>
      </c>
      <c r="CV139" s="1" t="s">
        <v>382</v>
      </c>
      <c r="CW139" s="1" t="s">
        <v>383</v>
      </c>
      <c r="CX139" s="1" t="s">
        <v>382</v>
      </c>
      <c r="CY139" s="1" t="s">
        <v>579</v>
      </c>
      <c r="CZ139" s="1" t="s">
        <v>446</v>
      </c>
      <c r="DA139" s="1" t="s">
        <v>446</v>
      </c>
      <c r="DB139" s="1" t="s">
        <v>445</v>
      </c>
      <c r="DC139" s="1" t="s">
        <v>382</v>
      </c>
      <c r="DD139" s="1" t="s">
        <v>382</v>
      </c>
      <c r="DE139" s="1" t="s">
        <v>382</v>
      </c>
      <c r="DF139" s="1" t="s">
        <v>383</v>
      </c>
      <c r="DG139" s="1" t="s">
        <v>446</v>
      </c>
      <c r="DH139" s="1" t="s">
        <v>446</v>
      </c>
      <c r="DI139" s="1" t="s">
        <v>384</v>
      </c>
      <c r="DJ139" s="1" t="s">
        <v>385</v>
      </c>
      <c r="DL139" s="1" t="s">
        <v>405</v>
      </c>
      <c r="DQ139" s="1" t="s">
        <v>405</v>
      </c>
      <c r="DX139" s="1" t="s">
        <v>388</v>
      </c>
      <c r="DY139" s="1" t="s">
        <v>1624</v>
      </c>
      <c r="DZ139" s="1">
        <v>1</v>
      </c>
      <c r="EA139" s="1">
        <v>0</v>
      </c>
      <c r="EB139" s="1">
        <v>0</v>
      </c>
      <c r="EC139" s="1">
        <v>0</v>
      </c>
      <c r="ED139" s="1">
        <v>1</v>
      </c>
      <c r="EE139" s="1">
        <v>0</v>
      </c>
      <c r="EO139" s="1" t="s">
        <v>390</v>
      </c>
      <c r="EP139" s="1" t="s">
        <v>378</v>
      </c>
      <c r="EQ139" s="1" t="s">
        <v>391</v>
      </c>
      <c r="ES139" s="1" t="s">
        <v>450</v>
      </c>
      <c r="EU139" s="1" t="s">
        <v>957</v>
      </c>
      <c r="EV139" s="1">
        <v>1</v>
      </c>
      <c r="EW139" s="1">
        <v>0</v>
      </c>
      <c r="EX139" s="1">
        <v>0</v>
      </c>
      <c r="EY139" s="1">
        <v>0</v>
      </c>
      <c r="EZ139" s="1">
        <v>1</v>
      </c>
      <c r="FA139" s="1">
        <v>0</v>
      </c>
      <c r="FB139" s="1">
        <v>0</v>
      </c>
      <c r="FC139" s="1">
        <v>0</v>
      </c>
      <c r="FE139" s="1" t="s">
        <v>1249</v>
      </c>
      <c r="FF139" s="1">
        <v>1</v>
      </c>
      <c r="FG139" s="1">
        <v>1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P139" s="1" t="s">
        <v>395</v>
      </c>
      <c r="FQ139" s="1" t="s">
        <v>454</v>
      </c>
      <c r="FT139" s="1" t="s">
        <v>2004</v>
      </c>
      <c r="FU139" s="1">
        <v>1</v>
      </c>
      <c r="FV139" s="1">
        <v>0</v>
      </c>
      <c r="FW139" s="1">
        <v>1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D139" s="1" t="s">
        <v>2256</v>
      </c>
      <c r="GE139" s="1">
        <v>1</v>
      </c>
      <c r="GF139" s="1">
        <v>0</v>
      </c>
      <c r="GG139" s="1">
        <v>1</v>
      </c>
      <c r="GH139" s="1">
        <v>1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P139" s="1" t="s">
        <v>519</v>
      </c>
      <c r="GR139" s="1" t="s">
        <v>458</v>
      </c>
      <c r="GT139" s="1" t="s">
        <v>401</v>
      </c>
      <c r="GU139" s="1" t="s">
        <v>402</v>
      </c>
      <c r="GW139" s="1" t="s">
        <v>459</v>
      </c>
      <c r="GY139" s="1" t="s">
        <v>489</v>
      </c>
      <c r="GZ139" s="1" t="s">
        <v>460</v>
      </c>
      <c r="HA139" s="1" t="s">
        <v>405</v>
      </c>
      <c r="HD139" s="1" t="s">
        <v>406</v>
      </c>
      <c r="HE139" s="1" t="s">
        <v>1580</v>
      </c>
      <c r="HF139" s="1" t="s">
        <v>408</v>
      </c>
      <c r="HG139" s="1" t="s">
        <v>2257</v>
      </c>
      <c r="HI139" s="1" t="s">
        <v>410</v>
      </c>
      <c r="HJ139" s="1" t="s">
        <v>2258</v>
      </c>
      <c r="HK139" s="1" t="s">
        <v>412</v>
      </c>
      <c r="HL139" s="1" t="s">
        <v>413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1</v>
      </c>
      <c r="HS139" s="1">
        <v>0</v>
      </c>
      <c r="HU139" s="1" t="s">
        <v>495</v>
      </c>
      <c r="HV139" s="1" t="s">
        <v>563</v>
      </c>
      <c r="HW139" s="1" t="s">
        <v>700</v>
      </c>
      <c r="HX139" s="1">
        <v>1</v>
      </c>
      <c r="HY139" s="1">
        <v>0</v>
      </c>
      <c r="HZ139" s="1">
        <v>0</v>
      </c>
      <c r="IA139" s="1">
        <v>1</v>
      </c>
      <c r="IB139" s="1">
        <v>0</v>
      </c>
      <c r="IC139" s="1">
        <v>0</v>
      </c>
      <c r="ID139" s="1">
        <v>0</v>
      </c>
      <c r="IG139" s="1" t="s">
        <v>1151</v>
      </c>
      <c r="IH139" s="1">
        <v>1</v>
      </c>
      <c r="II139" s="1">
        <v>0</v>
      </c>
      <c r="IJ139" s="1">
        <v>1</v>
      </c>
      <c r="IK139" s="1">
        <v>0</v>
      </c>
      <c r="IL139" s="1">
        <v>0</v>
      </c>
      <c r="IM139" s="1">
        <v>0</v>
      </c>
      <c r="IP139" s="1" t="s">
        <v>867</v>
      </c>
      <c r="IR139" s="1" t="s">
        <v>2259</v>
      </c>
      <c r="IS139" s="1" t="s">
        <v>524</v>
      </c>
      <c r="IU139" s="1" t="s">
        <v>2260</v>
      </c>
      <c r="IV139" s="1" t="s">
        <v>1032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1</v>
      </c>
      <c r="JD139" s="1">
        <v>0</v>
      </c>
      <c r="JE139" s="1">
        <v>0</v>
      </c>
      <c r="JF139" s="1">
        <v>1</v>
      </c>
      <c r="JI139" s="1" t="s">
        <v>2261</v>
      </c>
      <c r="JJ139" s="1">
        <v>1</v>
      </c>
      <c r="JK139" s="1">
        <v>1</v>
      </c>
      <c r="JL139" s="1">
        <v>0</v>
      </c>
      <c r="JM139" s="1">
        <v>1</v>
      </c>
      <c r="JN139" s="1">
        <v>1</v>
      </c>
      <c r="JO139" s="1">
        <v>1</v>
      </c>
      <c r="JP139" s="1" t="s">
        <v>2262</v>
      </c>
      <c r="JR139" s="1" t="s">
        <v>378</v>
      </c>
      <c r="JS139" s="1" t="s">
        <v>570</v>
      </c>
      <c r="JT139" s="1">
        <v>0</v>
      </c>
      <c r="JU139" s="1">
        <v>0</v>
      </c>
      <c r="JV139" s="1">
        <v>0</v>
      </c>
      <c r="JW139" s="1">
        <v>1</v>
      </c>
      <c r="JX139" s="1">
        <v>1</v>
      </c>
      <c r="JY139" s="1">
        <v>0</v>
      </c>
      <c r="KA139" s="1" t="s">
        <v>426</v>
      </c>
      <c r="KB139" s="1">
        <v>1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J139" s="1" t="s">
        <v>378</v>
      </c>
      <c r="KK139" s="1">
        <v>1</v>
      </c>
      <c r="KL139" s="1" t="s">
        <v>427</v>
      </c>
      <c r="KM139" s="1" t="s">
        <v>428</v>
      </c>
      <c r="KN139" s="1" t="s">
        <v>378</v>
      </c>
      <c r="KO139" s="1" t="s">
        <v>429</v>
      </c>
      <c r="KY139" s="1" t="s">
        <v>405</v>
      </c>
      <c r="LI139" s="1" t="s">
        <v>470</v>
      </c>
      <c r="LK139" s="1" t="s">
        <v>2263</v>
      </c>
      <c r="LL139" s="2" t="s">
        <v>2264</v>
      </c>
      <c r="LM139" s="1" t="s">
        <v>2265</v>
      </c>
      <c r="LN139" s="1">
        <v>0.82604999999999995</v>
      </c>
      <c r="LO139" s="1">
        <v>34.8660736</v>
      </c>
      <c r="LP139" s="1">
        <v>1734.77270507812</v>
      </c>
      <c r="LQ139" s="1">
        <v>4.8780000000000001</v>
      </c>
      <c r="PD139" s="1">
        <v>589772993</v>
      </c>
      <c r="PE139" s="1" t="s">
        <v>2266</v>
      </c>
      <c r="PF139" s="3">
        <v>45954.313368055497</v>
      </c>
      <c r="PG139" s="1" t="s">
        <v>435</v>
      </c>
      <c r="PI139" s="1" t="s">
        <v>436</v>
      </c>
      <c r="PJ139" s="1" t="s">
        <v>437</v>
      </c>
      <c r="PK139" s="1" t="s">
        <v>767</v>
      </c>
      <c r="PM139" s="1">
        <v>96</v>
      </c>
    </row>
    <row r="140" spans="1:429" s="1" customFormat="1">
      <c r="A140" s="1" t="s">
        <v>371</v>
      </c>
      <c r="B140" s="1" t="s">
        <v>2225</v>
      </c>
      <c r="D140" s="1" t="s">
        <v>2226</v>
      </c>
      <c r="E140" s="1" t="s">
        <v>2267</v>
      </c>
      <c r="F140" s="1" t="s">
        <v>2268</v>
      </c>
      <c r="G140" s="1" t="s">
        <v>375</v>
      </c>
      <c r="H140" s="1" t="s">
        <v>532</v>
      </c>
      <c r="I140" s="1" t="s">
        <v>377</v>
      </c>
      <c r="M140" s="1" t="s">
        <v>378</v>
      </c>
      <c r="N140" s="1" t="s">
        <v>378</v>
      </c>
      <c r="P140" s="1" t="s">
        <v>378</v>
      </c>
      <c r="Q140" s="1" t="s">
        <v>378</v>
      </c>
      <c r="S140" s="1" t="s">
        <v>378</v>
      </c>
      <c r="T140" s="1" t="s">
        <v>378</v>
      </c>
      <c r="V140" s="1" t="s">
        <v>378</v>
      </c>
      <c r="W140" s="1" t="s">
        <v>378</v>
      </c>
      <c r="Y140" s="1" t="s">
        <v>378</v>
      </c>
      <c r="Z140" s="1" t="s">
        <v>378</v>
      </c>
      <c r="AB140" s="1" t="s">
        <v>378</v>
      </c>
      <c r="AC140" s="1" t="s">
        <v>378</v>
      </c>
      <c r="AE140" s="1" t="s">
        <v>378</v>
      </c>
      <c r="AF140" s="1" t="s">
        <v>378</v>
      </c>
      <c r="AH140" s="1" t="s">
        <v>378</v>
      </c>
      <c r="AI140" s="1" t="s">
        <v>378</v>
      </c>
      <c r="AK140" s="1" t="s">
        <v>378</v>
      </c>
      <c r="AL140" s="1" t="s">
        <v>378</v>
      </c>
      <c r="AN140" s="1" t="s">
        <v>378</v>
      </c>
      <c r="AO140" s="1" t="s">
        <v>378</v>
      </c>
      <c r="AP140" s="1" t="s">
        <v>379</v>
      </c>
      <c r="AQ140" s="1">
        <v>0</v>
      </c>
      <c r="AR140" s="1">
        <v>0</v>
      </c>
      <c r="AS140" s="1">
        <v>0</v>
      </c>
      <c r="AT140" s="1">
        <v>1</v>
      </c>
      <c r="AU140" s="1">
        <v>0</v>
      </c>
      <c r="AV140" s="1">
        <v>0</v>
      </c>
      <c r="AW140" s="1">
        <v>0</v>
      </c>
      <c r="AX140" s="1">
        <v>0</v>
      </c>
      <c r="BD140" s="1" t="s">
        <v>378</v>
      </c>
      <c r="BE140" s="1" t="s">
        <v>813</v>
      </c>
      <c r="BF140" s="1" t="s">
        <v>378</v>
      </c>
      <c r="BG140" s="1" t="s">
        <v>813</v>
      </c>
      <c r="BH140" s="1" t="s">
        <v>378</v>
      </c>
      <c r="BI140" s="1">
        <v>0.75</v>
      </c>
      <c r="BJ140" s="1" t="s">
        <v>378</v>
      </c>
      <c r="BK140" s="1">
        <v>0.75</v>
      </c>
      <c r="BL140" s="1" t="s">
        <v>378</v>
      </c>
      <c r="BM140" s="1">
        <v>0.75</v>
      </c>
      <c r="BO140" s="1" t="s">
        <v>378</v>
      </c>
      <c r="BP140" s="1">
        <v>1</v>
      </c>
      <c r="BQ140" s="1" t="s">
        <v>378</v>
      </c>
      <c r="BR140" s="1">
        <v>0.75</v>
      </c>
      <c r="BS140" s="1" t="s">
        <v>378</v>
      </c>
      <c r="BT140" s="1">
        <v>0.75</v>
      </c>
      <c r="BU140" s="1" t="s">
        <v>378</v>
      </c>
      <c r="BV140" s="1">
        <v>5</v>
      </c>
      <c r="BX140" s="1" t="s">
        <v>378</v>
      </c>
      <c r="BY140" s="1">
        <v>0.75</v>
      </c>
      <c r="BZ140" s="1" t="s">
        <v>378</v>
      </c>
      <c r="CA140" s="1">
        <v>0.75</v>
      </c>
      <c r="CB140" s="1" t="s">
        <v>378</v>
      </c>
      <c r="CC140" s="1">
        <v>0.75</v>
      </c>
      <c r="CD140" s="1" t="s">
        <v>378</v>
      </c>
      <c r="CE140" s="1">
        <v>10</v>
      </c>
      <c r="CF140" s="1" t="s">
        <v>378</v>
      </c>
      <c r="CG140" s="1">
        <v>0.75</v>
      </c>
      <c r="CI140" s="1" t="s">
        <v>378</v>
      </c>
      <c r="CJ140" s="1">
        <v>10</v>
      </c>
      <c r="CK140" s="1" t="s">
        <v>378</v>
      </c>
      <c r="CL140" s="1">
        <v>7</v>
      </c>
      <c r="CM140" s="1" t="s">
        <v>378</v>
      </c>
      <c r="CN140" s="1">
        <v>0.75</v>
      </c>
      <c r="CO140" s="1" t="s">
        <v>380</v>
      </c>
      <c r="CP140" s="1" t="s">
        <v>381</v>
      </c>
      <c r="CR140" s="1" t="s">
        <v>382</v>
      </c>
      <c r="CS140" s="1" t="s">
        <v>382</v>
      </c>
      <c r="CT140" s="1" t="s">
        <v>382</v>
      </c>
      <c r="CU140" s="1" t="s">
        <v>383</v>
      </c>
      <c r="CV140" s="1" t="s">
        <v>382</v>
      </c>
      <c r="CW140" s="1" t="s">
        <v>383</v>
      </c>
      <c r="CX140" s="1" t="s">
        <v>383</v>
      </c>
      <c r="CY140" s="1" t="s">
        <v>382</v>
      </c>
      <c r="CZ140" s="1" t="s">
        <v>383</v>
      </c>
      <c r="DA140" s="1" t="s">
        <v>383</v>
      </c>
      <c r="DB140" s="1" t="s">
        <v>382</v>
      </c>
      <c r="DC140" s="1" t="s">
        <v>382</v>
      </c>
      <c r="DD140" s="1" t="s">
        <v>382</v>
      </c>
      <c r="DE140" s="1" t="s">
        <v>382</v>
      </c>
      <c r="DF140" s="1" t="s">
        <v>382</v>
      </c>
      <c r="DG140" s="1" t="s">
        <v>383</v>
      </c>
      <c r="DH140" s="1" t="s">
        <v>383</v>
      </c>
      <c r="DI140" s="1" t="s">
        <v>384</v>
      </c>
      <c r="DJ140" s="1" t="s">
        <v>663</v>
      </c>
      <c r="DL140" s="1" t="s">
        <v>378</v>
      </c>
      <c r="DM140" s="1" t="s">
        <v>2269</v>
      </c>
      <c r="DN140" s="1" t="s">
        <v>1202</v>
      </c>
      <c r="DO140" s="1" t="s">
        <v>714</v>
      </c>
      <c r="DP140" s="1" t="s">
        <v>1268</v>
      </c>
      <c r="DQ140" s="1" t="s">
        <v>378</v>
      </c>
      <c r="DR140" s="1" t="s">
        <v>378</v>
      </c>
      <c r="DS140" s="1" t="s">
        <v>2270</v>
      </c>
      <c r="DT140" s="1" t="s">
        <v>1166</v>
      </c>
      <c r="DU140" s="1" t="s">
        <v>2271</v>
      </c>
      <c r="DV140" s="1" t="s">
        <v>714</v>
      </c>
      <c r="DW140" s="1" t="s">
        <v>979</v>
      </c>
      <c r="DX140" s="1" t="s">
        <v>482</v>
      </c>
      <c r="DY140" s="1" t="s">
        <v>389</v>
      </c>
      <c r="DZ140" s="1">
        <v>1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O140" s="1" t="s">
        <v>390</v>
      </c>
      <c r="EP140" s="1" t="s">
        <v>378</v>
      </c>
      <c r="EQ140" s="1" t="s">
        <v>391</v>
      </c>
      <c r="ES140" s="1" t="s">
        <v>450</v>
      </c>
      <c r="EU140" s="1" t="s">
        <v>941</v>
      </c>
      <c r="EV140" s="1">
        <v>1</v>
      </c>
      <c r="EW140" s="1">
        <v>1</v>
      </c>
      <c r="EX140" s="1">
        <v>1</v>
      </c>
      <c r="EY140" s="1">
        <v>1</v>
      </c>
      <c r="EZ140" s="1">
        <v>0</v>
      </c>
      <c r="FA140" s="1">
        <v>0</v>
      </c>
      <c r="FB140" s="1">
        <v>0</v>
      </c>
      <c r="FC140" s="1">
        <v>0</v>
      </c>
      <c r="FE140" s="1" t="s">
        <v>674</v>
      </c>
      <c r="FF140" s="1">
        <v>1</v>
      </c>
      <c r="FG140" s="1">
        <v>1</v>
      </c>
      <c r="FH140" s="1">
        <v>1</v>
      </c>
      <c r="FI140" s="1">
        <v>1</v>
      </c>
      <c r="FJ140" s="1">
        <v>1</v>
      </c>
      <c r="FK140" s="1">
        <v>1</v>
      </c>
      <c r="FL140" s="1">
        <v>0</v>
      </c>
      <c r="FM140" s="1">
        <v>0</v>
      </c>
      <c r="FN140" s="1">
        <v>0</v>
      </c>
      <c r="FP140" s="1" t="s">
        <v>453</v>
      </c>
      <c r="FQ140" s="1" t="s">
        <v>454</v>
      </c>
      <c r="FT140" s="1" t="s">
        <v>397</v>
      </c>
      <c r="FU140" s="1">
        <v>0</v>
      </c>
      <c r="FV140" s="1">
        <v>0</v>
      </c>
      <c r="FW140" s="1">
        <v>1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D140" s="1" t="s">
        <v>398</v>
      </c>
      <c r="GE140" s="1">
        <v>1</v>
      </c>
      <c r="GF140" s="1">
        <v>0</v>
      </c>
      <c r="GG140" s="1">
        <v>0</v>
      </c>
      <c r="GH140" s="1">
        <v>0</v>
      </c>
      <c r="GI140" s="1">
        <v>1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P140" s="1" t="s">
        <v>399</v>
      </c>
      <c r="GR140" s="1" t="s">
        <v>400</v>
      </c>
      <c r="GT140" s="1" t="s">
        <v>401</v>
      </c>
      <c r="GU140" s="1" t="s">
        <v>489</v>
      </c>
      <c r="GW140" s="1" t="s">
        <v>403</v>
      </c>
      <c r="GY140" s="1" t="s">
        <v>489</v>
      </c>
      <c r="GZ140" s="1" t="s">
        <v>404</v>
      </c>
      <c r="HA140" s="1" t="s">
        <v>405</v>
      </c>
      <c r="HD140" s="1" t="s">
        <v>406</v>
      </c>
      <c r="HE140" s="1" t="s">
        <v>2272</v>
      </c>
      <c r="HF140" s="1" t="s">
        <v>408</v>
      </c>
      <c r="HG140" s="1" t="s">
        <v>2273</v>
      </c>
      <c r="HI140" s="1" t="s">
        <v>678</v>
      </c>
      <c r="HJ140" s="1" t="s">
        <v>1191</v>
      </c>
      <c r="HK140" s="1" t="s">
        <v>680</v>
      </c>
      <c r="HL140" s="1" t="s">
        <v>413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1</v>
      </c>
      <c r="HS140" s="1">
        <v>0</v>
      </c>
      <c r="HU140" s="1" t="s">
        <v>414</v>
      </c>
      <c r="HV140" s="1" t="s">
        <v>415</v>
      </c>
      <c r="HW140" s="1" t="s">
        <v>416</v>
      </c>
      <c r="HX140" s="1">
        <v>1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G140" s="1" t="s">
        <v>496</v>
      </c>
      <c r="IH140" s="1">
        <v>1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P140" s="1" t="s">
        <v>418</v>
      </c>
      <c r="IR140" s="1" t="s">
        <v>2274</v>
      </c>
      <c r="IS140" s="1" t="s">
        <v>420</v>
      </c>
      <c r="IU140" s="1" t="s">
        <v>2197</v>
      </c>
      <c r="IV140" s="1" t="s">
        <v>422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1</v>
      </c>
      <c r="JF140" s="1">
        <v>0</v>
      </c>
      <c r="JI140" s="1" t="s">
        <v>543</v>
      </c>
      <c r="JJ140" s="1">
        <v>1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 t="s">
        <v>2275</v>
      </c>
      <c r="JR140" s="1" t="s">
        <v>378</v>
      </c>
      <c r="JS140" s="1" t="s">
        <v>425</v>
      </c>
      <c r="JT140" s="1">
        <v>0</v>
      </c>
      <c r="JU140" s="1">
        <v>0</v>
      </c>
      <c r="JV140" s="1">
        <v>0</v>
      </c>
      <c r="JW140" s="1">
        <v>1</v>
      </c>
      <c r="JX140" s="1">
        <v>0</v>
      </c>
      <c r="JY140" s="1">
        <v>0</v>
      </c>
      <c r="KA140" s="1" t="s">
        <v>426</v>
      </c>
      <c r="KB140" s="1">
        <v>1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J140" s="1" t="s">
        <v>378</v>
      </c>
      <c r="KK140" s="1">
        <v>1</v>
      </c>
      <c r="KL140" s="1" t="s">
        <v>427</v>
      </c>
      <c r="KM140" s="1" t="s">
        <v>428</v>
      </c>
      <c r="KN140" s="1" t="s">
        <v>378</v>
      </c>
      <c r="KO140" s="1" t="s">
        <v>429</v>
      </c>
      <c r="KY140" s="1" t="s">
        <v>378</v>
      </c>
      <c r="KZ140" s="1" t="s">
        <v>378</v>
      </c>
      <c r="LI140" s="1" t="s">
        <v>430</v>
      </c>
      <c r="LK140" s="1" t="s">
        <v>2276</v>
      </c>
      <c r="LL140" s="2" t="s">
        <v>2277</v>
      </c>
      <c r="LM140" s="1" t="s">
        <v>2278</v>
      </c>
      <c r="LN140" s="1">
        <v>0.82603499999999996</v>
      </c>
      <c r="LO140" s="1">
        <v>34.86609</v>
      </c>
      <c r="LP140" s="1">
        <v>1760.1</v>
      </c>
      <c r="LQ140" s="1">
        <v>3.6</v>
      </c>
      <c r="PD140" s="1">
        <v>589775909</v>
      </c>
      <c r="PE140" s="1" t="s">
        <v>2279</v>
      </c>
      <c r="PF140" s="3">
        <v>45954.316365740699</v>
      </c>
      <c r="PG140" s="1" t="s">
        <v>435</v>
      </c>
      <c r="PI140" s="1" t="s">
        <v>436</v>
      </c>
      <c r="PJ140" s="1" t="s">
        <v>437</v>
      </c>
      <c r="PK140" s="1" t="s">
        <v>767</v>
      </c>
      <c r="PM140" s="1">
        <v>97</v>
      </c>
    </row>
    <row r="141" spans="1:429" s="1" customFormat="1">
      <c r="A141" s="1" t="s">
        <v>1815</v>
      </c>
      <c r="B141" s="1" t="s">
        <v>2225</v>
      </c>
      <c r="D141" s="1" t="s">
        <v>2226</v>
      </c>
      <c r="E141" s="1" t="s">
        <v>2227</v>
      </c>
      <c r="F141" s="1" t="s">
        <v>2280</v>
      </c>
      <c r="G141" s="1" t="s">
        <v>442</v>
      </c>
      <c r="H141" s="1" t="s">
        <v>532</v>
      </c>
      <c r="I141" s="1" t="s">
        <v>377</v>
      </c>
      <c r="M141" s="1" t="s">
        <v>378</v>
      </c>
      <c r="N141" s="1" t="s">
        <v>378</v>
      </c>
      <c r="P141" s="1" t="s">
        <v>378</v>
      </c>
      <c r="Q141" s="1" t="s">
        <v>405</v>
      </c>
      <c r="S141" s="1" t="s">
        <v>378</v>
      </c>
      <c r="T141" s="1" t="s">
        <v>378</v>
      </c>
      <c r="V141" s="1" t="s">
        <v>378</v>
      </c>
      <c r="W141" s="1" t="s">
        <v>378</v>
      </c>
      <c r="Y141" s="1" t="s">
        <v>378</v>
      </c>
      <c r="Z141" s="1" t="s">
        <v>378</v>
      </c>
      <c r="AB141" s="1" t="s">
        <v>378</v>
      </c>
      <c r="AC141" s="1" t="s">
        <v>378</v>
      </c>
      <c r="AE141" s="1" t="s">
        <v>378</v>
      </c>
      <c r="AF141" s="1" t="s">
        <v>378</v>
      </c>
      <c r="AH141" s="1" t="s">
        <v>378</v>
      </c>
      <c r="AI141" s="1" t="s">
        <v>378</v>
      </c>
      <c r="AK141" s="1" t="s">
        <v>378</v>
      </c>
      <c r="AL141" s="1" t="s">
        <v>378</v>
      </c>
      <c r="AN141" s="1" t="s">
        <v>378</v>
      </c>
      <c r="AO141" s="1" t="s">
        <v>378</v>
      </c>
      <c r="AP141" s="1" t="s">
        <v>379</v>
      </c>
      <c r="AQ141" s="1">
        <v>0</v>
      </c>
      <c r="AR141" s="1">
        <v>0</v>
      </c>
      <c r="AS141" s="1">
        <v>0</v>
      </c>
      <c r="AT141" s="1">
        <v>1</v>
      </c>
      <c r="AU141" s="1">
        <v>0</v>
      </c>
      <c r="AV141" s="1">
        <v>0</v>
      </c>
      <c r="AW141" s="1">
        <v>0</v>
      </c>
      <c r="AX141" s="1">
        <v>0</v>
      </c>
      <c r="BD141" s="1" t="s">
        <v>378</v>
      </c>
      <c r="BE141" s="1" t="s">
        <v>630</v>
      </c>
      <c r="BF141" s="1" t="s">
        <v>378</v>
      </c>
      <c r="BG141" s="1" t="s">
        <v>632</v>
      </c>
      <c r="BH141" s="1" t="s">
        <v>378</v>
      </c>
      <c r="BI141" s="1">
        <v>0.125</v>
      </c>
      <c r="BJ141" s="1" t="s">
        <v>378</v>
      </c>
      <c r="BK141" s="1">
        <v>0.125</v>
      </c>
      <c r="BL141" s="1" t="s">
        <v>378</v>
      </c>
      <c r="BM141" s="1">
        <v>0.125</v>
      </c>
      <c r="BO141" s="1" t="s">
        <v>378</v>
      </c>
      <c r="BP141" s="1">
        <v>1</v>
      </c>
      <c r="BQ141" s="1" t="s">
        <v>378</v>
      </c>
      <c r="BR141" s="1">
        <v>0.125</v>
      </c>
      <c r="BS141" s="1" t="s">
        <v>378</v>
      </c>
      <c r="BT141" s="1">
        <v>0.125</v>
      </c>
      <c r="BU141" s="1" t="s">
        <v>378</v>
      </c>
      <c r="BV141" s="1">
        <v>6</v>
      </c>
      <c r="BX141" s="1" t="s">
        <v>405</v>
      </c>
      <c r="BZ141" s="1" t="s">
        <v>378</v>
      </c>
      <c r="CA141" s="1">
        <v>0.125</v>
      </c>
      <c r="CB141" s="1" t="s">
        <v>378</v>
      </c>
      <c r="CC141" s="1">
        <v>0.125</v>
      </c>
      <c r="CD141" s="1" t="s">
        <v>378</v>
      </c>
      <c r="CE141" s="1">
        <v>20</v>
      </c>
      <c r="CF141" s="1" t="s">
        <v>378</v>
      </c>
      <c r="CG141" s="1">
        <v>0.125</v>
      </c>
      <c r="CI141" s="1" t="s">
        <v>378</v>
      </c>
      <c r="CJ141" s="1">
        <v>3</v>
      </c>
      <c r="CK141" s="1" t="s">
        <v>378</v>
      </c>
      <c r="CL141" s="1">
        <v>1</v>
      </c>
      <c r="CM141" s="1" t="s">
        <v>378</v>
      </c>
      <c r="CN141" s="1">
        <v>0.125</v>
      </c>
      <c r="CO141" s="1" t="s">
        <v>2281</v>
      </c>
      <c r="CP141" s="1" t="s">
        <v>381</v>
      </c>
      <c r="CR141" s="1" t="s">
        <v>382</v>
      </c>
      <c r="CS141" s="1" t="s">
        <v>382</v>
      </c>
      <c r="CT141" s="1" t="s">
        <v>382</v>
      </c>
      <c r="CU141" s="1" t="s">
        <v>382</v>
      </c>
      <c r="CV141" s="1" t="s">
        <v>382</v>
      </c>
      <c r="CW141" s="1" t="s">
        <v>382</v>
      </c>
      <c r="CX141" s="1" t="s">
        <v>382</v>
      </c>
      <c r="CY141" s="1" t="s">
        <v>382</v>
      </c>
      <c r="CZ141" s="1" t="s">
        <v>382</v>
      </c>
      <c r="DA141" s="1" t="s">
        <v>382</v>
      </c>
      <c r="DB141" s="1" t="s">
        <v>382</v>
      </c>
      <c r="DC141" s="1" t="s">
        <v>382</v>
      </c>
      <c r="DD141" s="1" t="s">
        <v>382</v>
      </c>
      <c r="DE141" s="1" t="s">
        <v>382</v>
      </c>
      <c r="DF141" s="1" t="s">
        <v>382</v>
      </c>
      <c r="DG141" s="1" t="s">
        <v>382</v>
      </c>
      <c r="DH141" s="1" t="s">
        <v>382</v>
      </c>
      <c r="DI141" s="1" t="s">
        <v>384</v>
      </c>
      <c r="DJ141" s="1" t="s">
        <v>385</v>
      </c>
      <c r="DL141" s="1" t="s">
        <v>378</v>
      </c>
      <c r="DM141" s="1" t="s">
        <v>2282</v>
      </c>
      <c r="DN141" s="1" t="s">
        <v>749</v>
      </c>
      <c r="DO141" s="1" t="s">
        <v>634</v>
      </c>
      <c r="DP141" s="1" t="s">
        <v>936</v>
      </c>
      <c r="DQ141" s="1" t="s">
        <v>378</v>
      </c>
      <c r="DR141" s="1" t="s">
        <v>378</v>
      </c>
      <c r="DS141" s="1" t="s">
        <v>2283</v>
      </c>
      <c r="DT141" s="1" t="s">
        <v>1164</v>
      </c>
      <c r="DU141" s="1" t="s">
        <v>1461</v>
      </c>
      <c r="DV141" s="1" t="s">
        <v>634</v>
      </c>
      <c r="DW141" s="1" t="s">
        <v>1582</v>
      </c>
      <c r="DX141" s="1" t="s">
        <v>388</v>
      </c>
      <c r="DY141" s="1" t="s">
        <v>389</v>
      </c>
      <c r="DZ141" s="1">
        <v>1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O141" s="1" t="s">
        <v>390</v>
      </c>
      <c r="EP141" s="1" t="s">
        <v>378</v>
      </c>
      <c r="EQ141" s="1" t="s">
        <v>391</v>
      </c>
      <c r="ES141" s="1" t="s">
        <v>392</v>
      </c>
      <c r="EU141" s="1" t="s">
        <v>393</v>
      </c>
      <c r="EV141" s="1">
        <v>1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 t="s">
        <v>516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0</v>
      </c>
      <c r="FL141" s="1">
        <v>0</v>
      </c>
      <c r="FM141" s="1">
        <v>0</v>
      </c>
      <c r="FN141" s="1">
        <v>0</v>
      </c>
      <c r="FP141" s="1" t="s">
        <v>395</v>
      </c>
      <c r="FQ141" s="1" t="s">
        <v>396</v>
      </c>
      <c r="FT141" s="1" t="s">
        <v>1229</v>
      </c>
      <c r="FU141" s="1">
        <v>1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D141" s="1" t="s">
        <v>907</v>
      </c>
      <c r="GE141" s="1">
        <v>0</v>
      </c>
      <c r="GF141" s="1">
        <v>0</v>
      </c>
      <c r="GG141" s="1">
        <v>0</v>
      </c>
      <c r="GH141" s="1">
        <v>0</v>
      </c>
      <c r="GI141" s="1">
        <v>1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P141" s="1" t="s">
        <v>399</v>
      </c>
      <c r="GR141" s="1" t="s">
        <v>458</v>
      </c>
      <c r="GT141" s="1" t="s">
        <v>401</v>
      </c>
      <c r="GU141" s="1" t="s">
        <v>402</v>
      </c>
      <c r="GW141" s="1" t="s">
        <v>490</v>
      </c>
      <c r="GY141" s="1" t="s">
        <v>402</v>
      </c>
      <c r="GZ141" s="1" t="s">
        <v>460</v>
      </c>
      <c r="HA141" s="1" t="s">
        <v>405</v>
      </c>
      <c r="HD141" s="1" t="s">
        <v>406</v>
      </c>
      <c r="HE141" s="1" t="s">
        <v>2284</v>
      </c>
      <c r="HF141" s="1" t="s">
        <v>408</v>
      </c>
      <c r="HG141" s="1" t="s">
        <v>2230</v>
      </c>
      <c r="HI141" s="1" t="s">
        <v>410</v>
      </c>
      <c r="HJ141" s="1" t="s">
        <v>1939</v>
      </c>
      <c r="HK141" s="1" t="s">
        <v>412</v>
      </c>
      <c r="HL141" s="1" t="s">
        <v>413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1</v>
      </c>
      <c r="HS141" s="1">
        <v>0</v>
      </c>
      <c r="HU141" s="1" t="s">
        <v>495</v>
      </c>
      <c r="HV141" s="1" t="s">
        <v>563</v>
      </c>
      <c r="HW141" s="1" t="s">
        <v>416</v>
      </c>
      <c r="HX141" s="1">
        <v>1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G141" s="1" t="s">
        <v>618</v>
      </c>
      <c r="IH141" s="1">
        <v>0</v>
      </c>
      <c r="II141" s="1">
        <v>0</v>
      </c>
      <c r="IJ141" s="1">
        <v>1</v>
      </c>
      <c r="IK141" s="1">
        <v>0</v>
      </c>
      <c r="IL141" s="1">
        <v>0</v>
      </c>
      <c r="IM141" s="1">
        <v>0</v>
      </c>
      <c r="IP141" s="1" t="s">
        <v>464</v>
      </c>
      <c r="IR141" s="1" t="s">
        <v>1822</v>
      </c>
      <c r="IS141" s="1" t="s">
        <v>524</v>
      </c>
      <c r="IU141" s="1" t="s">
        <v>2285</v>
      </c>
      <c r="IV141" s="1" t="s">
        <v>501</v>
      </c>
      <c r="IW141" s="1">
        <v>0</v>
      </c>
      <c r="IX141" s="1">
        <v>0</v>
      </c>
      <c r="IY141" s="1">
        <v>0</v>
      </c>
      <c r="IZ141" s="1">
        <v>0</v>
      </c>
      <c r="JA141" s="1">
        <v>1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I141" s="1" t="s">
        <v>543</v>
      </c>
      <c r="JJ141" s="1">
        <v>1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 t="s">
        <v>2286</v>
      </c>
      <c r="JR141" s="1" t="s">
        <v>378</v>
      </c>
      <c r="JS141" s="1" t="s">
        <v>504</v>
      </c>
      <c r="JT141" s="1">
        <v>0</v>
      </c>
      <c r="JU141" s="1">
        <v>0</v>
      </c>
      <c r="JV141" s="1">
        <v>0</v>
      </c>
      <c r="JW141" s="1">
        <v>0</v>
      </c>
      <c r="JX141" s="1">
        <v>1</v>
      </c>
      <c r="JY141" s="1">
        <v>0</v>
      </c>
      <c r="KA141" s="1" t="s">
        <v>426</v>
      </c>
      <c r="KB141" s="1">
        <v>1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J141" s="1" t="s">
        <v>378</v>
      </c>
      <c r="KK141" s="1">
        <v>1</v>
      </c>
      <c r="KL141" s="1" t="s">
        <v>427</v>
      </c>
      <c r="KM141" s="1" t="s">
        <v>428</v>
      </c>
      <c r="KN141" s="1" t="s">
        <v>378</v>
      </c>
      <c r="KO141" s="1" t="s">
        <v>429</v>
      </c>
      <c r="KY141" s="1" t="s">
        <v>378</v>
      </c>
      <c r="KZ141" s="1" t="s">
        <v>378</v>
      </c>
      <c r="LI141" s="1" t="s">
        <v>505</v>
      </c>
      <c r="LK141" s="1" t="s">
        <v>2287</v>
      </c>
      <c r="LL141" s="2" t="s">
        <v>2288</v>
      </c>
      <c r="LM141" s="1" t="s">
        <v>2289</v>
      </c>
      <c r="LN141" s="1">
        <v>0.83184709999999995</v>
      </c>
      <c r="LO141" s="1">
        <v>34.865218499999997</v>
      </c>
      <c r="LP141" s="1">
        <v>1757.30004882812</v>
      </c>
      <c r="LQ141" s="1">
        <v>1.774</v>
      </c>
      <c r="PD141" s="1">
        <v>589779979</v>
      </c>
      <c r="PE141" s="1" t="s">
        <v>2290</v>
      </c>
      <c r="PF141" s="3">
        <v>45954.321412037003</v>
      </c>
      <c r="PG141" s="1" t="s">
        <v>435</v>
      </c>
      <c r="PI141" s="1" t="s">
        <v>436</v>
      </c>
      <c r="PJ141" s="1" t="s">
        <v>437</v>
      </c>
      <c r="PK141" s="1" t="s">
        <v>767</v>
      </c>
      <c r="PM141" s="1">
        <v>98</v>
      </c>
    </row>
    <row r="142" spans="1:429" s="1" customFormat="1">
      <c r="A142" s="1" t="s">
        <v>549</v>
      </c>
      <c r="B142" s="1" t="s">
        <v>2225</v>
      </c>
      <c r="D142" s="1" t="s">
        <v>2226</v>
      </c>
      <c r="E142" s="1" t="s">
        <v>2227</v>
      </c>
      <c r="F142" s="1" t="s">
        <v>2291</v>
      </c>
      <c r="G142" s="1" t="s">
        <v>442</v>
      </c>
      <c r="H142" s="1" t="s">
        <v>376</v>
      </c>
      <c r="I142" s="1" t="s">
        <v>377</v>
      </c>
      <c r="M142" s="1" t="s">
        <v>378</v>
      </c>
      <c r="N142" s="1" t="s">
        <v>378</v>
      </c>
      <c r="P142" s="1" t="s">
        <v>378</v>
      </c>
      <c r="Q142" s="1" t="s">
        <v>378</v>
      </c>
      <c r="S142" s="1" t="s">
        <v>378</v>
      </c>
      <c r="T142" s="1" t="s">
        <v>378</v>
      </c>
      <c r="V142" s="1" t="s">
        <v>378</v>
      </c>
      <c r="W142" s="1" t="s">
        <v>378</v>
      </c>
      <c r="Y142" s="1" t="s">
        <v>378</v>
      </c>
      <c r="Z142" s="1" t="s">
        <v>378</v>
      </c>
      <c r="AB142" s="1" t="s">
        <v>378</v>
      </c>
      <c r="AC142" s="1" t="s">
        <v>378</v>
      </c>
      <c r="AE142" s="1" t="s">
        <v>378</v>
      </c>
      <c r="AF142" s="1" t="s">
        <v>378</v>
      </c>
      <c r="AH142" s="1" t="s">
        <v>378</v>
      </c>
      <c r="AI142" s="1" t="s">
        <v>378</v>
      </c>
      <c r="AK142" s="1" t="s">
        <v>378</v>
      </c>
      <c r="AL142" s="1" t="s">
        <v>378</v>
      </c>
      <c r="AN142" s="1" t="s">
        <v>378</v>
      </c>
      <c r="AO142" s="1" t="s">
        <v>378</v>
      </c>
      <c r="AP142" s="1" t="s">
        <v>2292</v>
      </c>
      <c r="AQ142" s="1">
        <v>0</v>
      </c>
      <c r="AR142" s="1">
        <v>1</v>
      </c>
      <c r="AS142" s="1">
        <v>0</v>
      </c>
      <c r="AT142" s="1">
        <v>1</v>
      </c>
      <c r="AU142" s="1">
        <v>0</v>
      </c>
      <c r="AV142" s="1">
        <v>0</v>
      </c>
      <c r="AW142" s="1">
        <v>1</v>
      </c>
      <c r="AX142" s="1">
        <v>0</v>
      </c>
      <c r="BD142" s="1" t="s">
        <v>378</v>
      </c>
      <c r="BE142" s="1" t="s">
        <v>749</v>
      </c>
      <c r="BF142" s="1" t="s">
        <v>378</v>
      </c>
      <c r="BG142" s="1" t="s">
        <v>741</v>
      </c>
      <c r="BH142" s="1" t="s">
        <v>378</v>
      </c>
      <c r="BI142" s="1">
        <v>1</v>
      </c>
      <c r="BJ142" s="1" t="s">
        <v>378</v>
      </c>
      <c r="BK142" s="1">
        <v>1</v>
      </c>
      <c r="BL142" s="1" t="s">
        <v>378</v>
      </c>
      <c r="BM142" s="1">
        <v>1</v>
      </c>
      <c r="BO142" s="1" t="s">
        <v>378</v>
      </c>
      <c r="BP142" s="1">
        <v>1</v>
      </c>
      <c r="BQ142" s="1" t="s">
        <v>378</v>
      </c>
      <c r="BR142" s="1">
        <v>1</v>
      </c>
      <c r="BS142" s="1" t="s">
        <v>378</v>
      </c>
      <c r="BT142" s="1">
        <v>1</v>
      </c>
      <c r="BU142" s="1" t="s">
        <v>378</v>
      </c>
      <c r="BV142" s="1">
        <v>30</v>
      </c>
      <c r="BX142" s="1" t="s">
        <v>378</v>
      </c>
      <c r="BY142" s="1">
        <v>1</v>
      </c>
      <c r="BZ142" s="1" t="s">
        <v>378</v>
      </c>
      <c r="CA142" s="1">
        <v>1</v>
      </c>
      <c r="CB142" s="1" t="s">
        <v>378</v>
      </c>
      <c r="CC142" s="1">
        <v>1</v>
      </c>
      <c r="CD142" s="1" t="s">
        <v>378</v>
      </c>
      <c r="CE142" s="1">
        <v>30</v>
      </c>
      <c r="CF142" s="1" t="s">
        <v>378</v>
      </c>
      <c r="CG142" s="1">
        <v>0.2</v>
      </c>
      <c r="CI142" s="1" t="s">
        <v>378</v>
      </c>
      <c r="CJ142" s="1">
        <v>120</v>
      </c>
      <c r="CK142" s="1" t="s">
        <v>378</v>
      </c>
      <c r="CL142" s="1">
        <v>45</v>
      </c>
      <c r="CM142" s="1" t="s">
        <v>378</v>
      </c>
      <c r="CN142" s="1">
        <v>1</v>
      </c>
      <c r="CO142" s="1" t="s">
        <v>479</v>
      </c>
      <c r="CP142" s="1" t="s">
        <v>381</v>
      </c>
      <c r="CR142" s="1" t="s">
        <v>382</v>
      </c>
      <c r="CS142" s="1" t="s">
        <v>382</v>
      </c>
      <c r="CT142" s="1" t="s">
        <v>382</v>
      </c>
      <c r="CU142" s="1" t="s">
        <v>382</v>
      </c>
      <c r="CV142" s="1" t="s">
        <v>382</v>
      </c>
      <c r="CW142" s="1" t="s">
        <v>382</v>
      </c>
      <c r="CX142" s="1" t="s">
        <v>382</v>
      </c>
      <c r="CY142" s="1" t="s">
        <v>382</v>
      </c>
      <c r="CZ142" s="1" t="s">
        <v>382</v>
      </c>
      <c r="DA142" s="1" t="s">
        <v>382</v>
      </c>
      <c r="DB142" s="1" t="s">
        <v>382</v>
      </c>
      <c r="DC142" s="1" t="s">
        <v>382</v>
      </c>
      <c r="DD142" s="1" t="s">
        <v>382</v>
      </c>
      <c r="DE142" s="1" t="s">
        <v>382</v>
      </c>
      <c r="DF142" s="1" t="s">
        <v>382</v>
      </c>
      <c r="DG142" s="1" t="s">
        <v>382</v>
      </c>
      <c r="DH142" s="1" t="s">
        <v>382</v>
      </c>
      <c r="DI142" s="1" t="s">
        <v>384</v>
      </c>
      <c r="DJ142" s="1" t="s">
        <v>385</v>
      </c>
      <c r="DL142" s="1" t="s">
        <v>378</v>
      </c>
      <c r="DM142" s="1" t="s">
        <v>2293</v>
      </c>
      <c r="DN142" s="1" t="s">
        <v>1270</v>
      </c>
      <c r="DO142" s="1" t="s">
        <v>1226</v>
      </c>
      <c r="DP142" s="1" t="s">
        <v>1564</v>
      </c>
      <c r="DQ142" s="1" t="s">
        <v>378</v>
      </c>
      <c r="DR142" s="1" t="s">
        <v>378</v>
      </c>
      <c r="DS142" s="1" t="s">
        <v>2294</v>
      </c>
      <c r="DT142" s="1" t="s">
        <v>904</v>
      </c>
      <c r="DU142" s="1" t="s">
        <v>2295</v>
      </c>
      <c r="DV142" s="1" t="s">
        <v>2296</v>
      </c>
      <c r="DW142" s="1" t="s">
        <v>904</v>
      </c>
      <c r="DX142" s="1" t="s">
        <v>388</v>
      </c>
      <c r="DY142" s="1" t="s">
        <v>2040</v>
      </c>
      <c r="DZ142" s="1">
        <v>1</v>
      </c>
      <c r="EA142" s="1">
        <v>0</v>
      </c>
      <c r="EB142" s="1">
        <v>1</v>
      </c>
      <c r="EC142" s="1">
        <v>0</v>
      </c>
      <c r="ED142" s="1">
        <v>0</v>
      </c>
      <c r="EE142" s="1">
        <v>0</v>
      </c>
      <c r="EO142" s="1" t="s">
        <v>390</v>
      </c>
      <c r="EP142" s="1" t="s">
        <v>378</v>
      </c>
      <c r="EQ142" s="1" t="s">
        <v>391</v>
      </c>
      <c r="ES142" s="1" t="s">
        <v>392</v>
      </c>
      <c r="EU142" s="1" t="s">
        <v>2297</v>
      </c>
      <c r="EV142" s="1">
        <v>1</v>
      </c>
      <c r="EW142" s="1">
        <v>1</v>
      </c>
      <c r="EX142" s="1">
        <v>1</v>
      </c>
      <c r="EY142" s="1">
        <v>1</v>
      </c>
      <c r="EZ142" s="1">
        <v>1</v>
      </c>
      <c r="FA142" s="1">
        <v>1</v>
      </c>
      <c r="FB142" s="1">
        <v>0</v>
      </c>
      <c r="FC142" s="1">
        <v>0</v>
      </c>
      <c r="FE142" s="1" t="s">
        <v>1045</v>
      </c>
      <c r="FF142" s="1">
        <v>1</v>
      </c>
      <c r="FG142" s="1">
        <v>1</v>
      </c>
      <c r="FH142" s="1">
        <v>1</v>
      </c>
      <c r="FI142" s="1">
        <v>1</v>
      </c>
      <c r="FJ142" s="1">
        <v>1</v>
      </c>
      <c r="FK142" s="1">
        <v>1</v>
      </c>
      <c r="FL142" s="1">
        <v>1</v>
      </c>
      <c r="FM142" s="1">
        <v>0</v>
      </c>
      <c r="FN142" s="1">
        <v>0</v>
      </c>
      <c r="FP142" s="1" t="s">
        <v>395</v>
      </c>
      <c r="FQ142" s="1" t="s">
        <v>556</v>
      </c>
      <c r="FT142" s="1" t="s">
        <v>2298</v>
      </c>
      <c r="FU142" s="1">
        <v>1</v>
      </c>
      <c r="FV142" s="1">
        <v>1</v>
      </c>
      <c r="FW142" s="1">
        <v>1</v>
      </c>
      <c r="FX142" s="1">
        <v>1</v>
      </c>
      <c r="FY142" s="1">
        <v>1</v>
      </c>
      <c r="FZ142" s="1">
        <v>1</v>
      </c>
      <c r="GA142" s="1">
        <v>0</v>
      </c>
      <c r="GB142" s="1">
        <v>0</v>
      </c>
      <c r="GD142" s="1" t="s">
        <v>2299</v>
      </c>
      <c r="GE142" s="1">
        <v>1</v>
      </c>
      <c r="GF142" s="1">
        <v>0</v>
      </c>
      <c r="GG142" s="1">
        <v>0</v>
      </c>
      <c r="GH142" s="1">
        <v>1</v>
      </c>
      <c r="GI142" s="1">
        <v>0</v>
      </c>
      <c r="GJ142" s="1">
        <v>1</v>
      </c>
      <c r="GK142" s="1">
        <v>0</v>
      </c>
      <c r="GL142" s="1">
        <v>0</v>
      </c>
      <c r="GM142" s="1">
        <v>1</v>
      </c>
      <c r="GN142" s="1">
        <v>0</v>
      </c>
      <c r="GP142" s="1" t="s">
        <v>519</v>
      </c>
      <c r="GR142" s="1" t="s">
        <v>400</v>
      </c>
      <c r="GT142" s="1" t="s">
        <v>401</v>
      </c>
      <c r="GU142" s="1" t="s">
        <v>402</v>
      </c>
      <c r="GW142" s="1" t="s">
        <v>459</v>
      </c>
      <c r="GY142" s="1" t="s">
        <v>402</v>
      </c>
      <c r="GZ142" s="1" t="s">
        <v>460</v>
      </c>
      <c r="HA142" s="1" t="s">
        <v>405</v>
      </c>
      <c r="HD142" s="1" t="s">
        <v>406</v>
      </c>
      <c r="HE142" s="1" t="s">
        <v>2300</v>
      </c>
      <c r="HF142" s="1" t="s">
        <v>408</v>
      </c>
      <c r="HG142" s="1" t="s">
        <v>2301</v>
      </c>
      <c r="HI142" s="1" t="s">
        <v>410</v>
      </c>
      <c r="HJ142" s="1" t="s">
        <v>2302</v>
      </c>
      <c r="HK142" s="1" t="s">
        <v>412</v>
      </c>
      <c r="HL142" s="1" t="s">
        <v>413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1</v>
      </c>
      <c r="HS142" s="1">
        <v>0</v>
      </c>
      <c r="HU142" s="1" t="s">
        <v>495</v>
      </c>
      <c r="HV142" s="1" t="s">
        <v>563</v>
      </c>
      <c r="HW142" s="1" t="s">
        <v>416</v>
      </c>
      <c r="HX142" s="1">
        <v>1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G142" s="1" t="s">
        <v>2303</v>
      </c>
      <c r="IH142" s="1">
        <v>1</v>
      </c>
      <c r="II142" s="1">
        <v>1</v>
      </c>
      <c r="IJ142" s="1">
        <v>1</v>
      </c>
      <c r="IK142" s="1">
        <v>1</v>
      </c>
      <c r="IL142" s="1">
        <v>0</v>
      </c>
      <c r="IM142" s="1">
        <v>0</v>
      </c>
      <c r="IP142" s="1" t="s">
        <v>464</v>
      </c>
      <c r="IR142" s="1" t="s">
        <v>2304</v>
      </c>
      <c r="IS142" s="1" t="s">
        <v>498</v>
      </c>
      <c r="IT142" s="1" t="s">
        <v>2305</v>
      </c>
      <c r="IU142" s="1" t="s">
        <v>785</v>
      </c>
      <c r="IV142" s="1" t="s">
        <v>761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1</v>
      </c>
      <c r="JD142" s="1">
        <v>0</v>
      </c>
      <c r="JE142" s="1">
        <v>1</v>
      </c>
      <c r="JF142" s="1">
        <v>0</v>
      </c>
      <c r="JI142" s="1" t="s">
        <v>1391</v>
      </c>
      <c r="JJ142" s="1">
        <v>1</v>
      </c>
      <c r="JK142" s="1">
        <v>1</v>
      </c>
      <c r="JL142" s="1">
        <v>1</v>
      </c>
      <c r="JM142" s="1">
        <v>1</v>
      </c>
      <c r="JN142" s="1">
        <v>0</v>
      </c>
      <c r="JO142" s="1">
        <v>0</v>
      </c>
      <c r="JP142" s="1" t="s">
        <v>2306</v>
      </c>
      <c r="JR142" s="1" t="s">
        <v>378</v>
      </c>
      <c r="JS142" s="1" t="s">
        <v>570</v>
      </c>
      <c r="JT142" s="1">
        <v>0</v>
      </c>
      <c r="JU142" s="1">
        <v>0</v>
      </c>
      <c r="JV142" s="1">
        <v>0</v>
      </c>
      <c r="JW142" s="1">
        <v>1</v>
      </c>
      <c r="JX142" s="1">
        <v>1</v>
      </c>
      <c r="JY142" s="1">
        <v>0</v>
      </c>
      <c r="KA142" s="1" t="s">
        <v>889</v>
      </c>
      <c r="KB142" s="1">
        <v>1</v>
      </c>
      <c r="KC142" s="1">
        <v>0</v>
      </c>
      <c r="KD142" s="1">
        <v>0</v>
      </c>
      <c r="KE142" s="1">
        <v>1</v>
      </c>
      <c r="KF142" s="1">
        <v>0</v>
      </c>
      <c r="KG142" s="1">
        <v>0</v>
      </c>
      <c r="KJ142" s="1" t="s">
        <v>378</v>
      </c>
      <c r="KK142" s="1">
        <v>1</v>
      </c>
      <c r="KL142" s="1" t="s">
        <v>427</v>
      </c>
      <c r="KM142" s="1" t="s">
        <v>428</v>
      </c>
      <c r="KN142" s="1" t="s">
        <v>378</v>
      </c>
      <c r="KO142" s="1" t="s">
        <v>429</v>
      </c>
      <c r="KY142" s="1" t="s">
        <v>378</v>
      </c>
      <c r="KZ142" s="1" t="s">
        <v>378</v>
      </c>
      <c r="LI142" s="1" t="s">
        <v>891</v>
      </c>
      <c r="LJ142" s="1" t="s">
        <v>2307</v>
      </c>
      <c r="LK142" s="1" t="s">
        <v>2308</v>
      </c>
      <c r="LL142" s="2" t="s">
        <v>2309</v>
      </c>
      <c r="LM142" s="1" t="s">
        <v>2310</v>
      </c>
      <c r="LN142" s="1">
        <v>0.83176340000000004</v>
      </c>
      <c r="LO142" s="1">
        <v>34.865311300000002</v>
      </c>
      <c r="LP142" s="1">
        <v>1757.30004882812</v>
      </c>
      <c r="LQ142" s="1">
        <v>3.95</v>
      </c>
      <c r="PD142" s="1">
        <v>589783597</v>
      </c>
      <c r="PE142" s="1" t="s">
        <v>2311</v>
      </c>
      <c r="PF142" s="3">
        <v>45954.325555555602</v>
      </c>
      <c r="PG142" s="1" t="s">
        <v>435</v>
      </c>
      <c r="PI142" s="1" t="s">
        <v>436</v>
      </c>
      <c r="PJ142" s="1" t="s">
        <v>437</v>
      </c>
      <c r="PK142" s="1" t="s">
        <v>767</v>
      </c>
      <c r="PM142" s="1">
        <v>99</v>
      </c>
    </row>
    <row r="143" spans="1:429" s="1" customFormat="1">
      <c r="A143" s="1" t="s">
        <v>858</v>
      </c>
      <c r="B143" s="1" t="s">
        <v>2225</v>
      </c>
      <c r="D143" s="1" t="s">
        <v>2226</v>
      </c>
      <c r="E143" s="1" t="s">
        <v>2312</v>
      </c>
      <c r="F143" s="1" t="s">
        <v>2313</v>
      </c>
      <c r="G143" s="1" t="s">
        <v>375</v>
      </c>
      <c r="H143" s="1" t="s">
        <v>532</v>
      </c>
      <c r="I143" s="1" t="s">
        <v>377</v>
      </c>
      <c r="M143" s="1" t="s">
        <v>378</v>
      </c>
      <c r="N143" s="1" t="s">
        <v>378</v>
      </c>
      <c r="P143" s="1" t="s">
        <v>378</v>
      </c>
      <c r="Q143" s="1" t="s">
        <v>378</v>
      </c>
      <c r="S143" s="1" t="s">
        <v>378</v>
      </c>
      <c r="T143" s="1" t="s">
        <v>378</v>
      </c>
      <c r="V143" s="1" t="s">
        <v>378</v>
      </c>
      <c r="W143" s="1" t="s">
        <v>378</v>
      </c>
      <c r="Y143" s="1" t="s">
        <v>378</v>
      </c>
      <c r="Z143" s="1" t="s">
        <v>378</v>
      </c>
      <c r="AB143" s="1" t="s">
        <v>378</v>
      </c>
      <c r="AC143" s="1" t="s">
        <v>378</v>
      </c>
      <c r="AE143" s="1" t="s">
        <v>405</v>
      </c>
      <c r="AF143" s="1" t="s">
        <v>405</v>
      </c>
      <c r="AH143" s="1" t="s">
        <v>378</v>
      </c>
      <c r="AI143" s="1" t="s">
        <v>378</v>
      </c>
      <c r="AK143" s="1" t="s">
        <v>378</v>
      </c>
      <c r="AL143" s="1" t="s">
        <v>378</v>
      </c>
      <c r="AN143" s="1" t="s">
        <v>378</v>
      </c>
      <c r="AO143" s="1" t="s">
        <v>378</v>
      </c>
      <c r="AP143" s="1" t="s">
        <v>379</v>
      </c>
      <c r="AQ143" s="1">
        <v>0</v>
      </c>
      <c r="AR143" s="1">
        <v>0</v>
      </c>
      <c r="AS143" s="1">
        <v>0</v>
      </c>
      <c r="AT143" s="1">
        <v>1</v>
      </c>
      <c r="AU143" s="1">
        <v>0</v>
      </c>
      <c r="AV143" s="1">
        <v>0</v>
      </c>
      <c r="AW143" s="1">
        <v>0</v>
      </c>
      <c r="AX143" s="1">
        <v>0</v>
      </c>
      <c r="BD143" s="1" t="s">
        <v>378</v>
      </c>
      <c r="BE143" s="1" t="s">
        <v>976</v>
      </c>
      <c r="BF143" s="1" t="s">
        <v>378</v>
      </c>
      <c r="BG143" s="1" t="s">
        <v>976</v>
      </c>
      <c r="BH143" s="1" t="s">
        <v>378</v>
      </c>
      <c r="BI143" s="1">
        <v>0.4</v>
      </c>
      <c r="BJ143" s="1" t="s">
        <v>378</v>
      </c>
      <c r="BK143" s="1">
        <v>0.2</v>
      </c>
      <c r="BL143" s="1" t="s">
        <v>378</v>
      </c>
      <c r="BM143" s="1">
        <v>0.1</v>
      </c>
      <c r="BO143" s="1" t="s">
        <v>378</v>
      </c>
      <c r="BP143" s="1">
        <v>1</v>
      </c>
      <c r="BQ143" s="1" t="s">
        <v>405</v>
      </c>
      <c r="BS143" s="1" t="s">
        <v>378</v>
      </c>
      <c r="BT143" s="1">
        <v>0.2</v>
      </c>
      <c r="BU143" s="1" t="s">
        <v>378</v>
      </c>
      <c r="BV143" s="1">
        <v>12</v>
      </c>
      <c r="BX143" s="1" t="s">
        <v>378</v>
      </c>
      <c r="BY143" s="1">
        <v>0.3</v>
      </c>
      <c r="BZ143" s="1" t="s">
        <v>378</v>
      </c>
      <c r="CA143" s="1">
        <v>0.2</v>
      </c>
      <c r="CB143" s="1" t="s">
        <v>378</v>
      </c>
      <c r="CC143" s="1">
        <v>0.1</v>
      </c>
      <c r="CD143" s="1" t="s">
        <v>378</v>
      </c>
      <c r="CE143" s="1">
        <v>12</v>
      </c>
      <c r="CF143" s="1" t="s">
        <v>378</v>
      </c>
      <c r="CG143" s="1">
        <v>0.1</v>
      </c>
      <c r="CI143" s="1" t="s">
        <v>378</v>
      </c>
      <c r="CJ143" s="1">
        <v>35</v>
      </c>
      <c r="CK143" s="1" t="s">
        <v>378</v>
      </c>
      <c r="CL143" s="1">
        <v>10</v>
      </c>
      <c r="CM143" s="1" t="s">
        <v>378</v>
      </c>
      <c r="CN143" s="1">
        <v>0.2</v>
      </c>
      <c r="CO143" s="1" t="s">
        <v>380</v>
      </c>
      <c r="CP143" s="1" t="s">
        <v>381</v>
      </c>
      <c r="CR143" s="1" t="s">
        <v>382</v>
      </c>
      <c r="CS143" s="1" t="s">
        <v>382</v>
      </c>
      <c r="CT143" s="1" t="s">
        <v>382</v>
      </c>
      <c r="CU143" s="1" t="s">
        <v>383</v>
      </c>
      <c r="CV143" s="1" t="s">
        <v>383</v>
      </c>
      <c r="CW143" s="1" t="s">
        <v>382</v>
      </c>
      <c r="CX143" s="1" t="s">
        <v>446</v>
      </c>
      <c r="CY143" s="1" t="s">
        <v>382</v>
      </c>
      <c r="CZ143" s="1" t="s">
        <v>382</v>
      </c>
      <c r="DA143" s="1" t="s">
        <v>383</v>
      </c>
      <c r="DB143" s="1" t="s">
        <v>382</v>
      </c>
      <c r="DC143" s="1" t="s">
        <v>445</v>
      </c>
      <c r="DD143" s="1" t="s">
        <v>382</v>
      </c>
      <c r="DE143" s="1" t="s">
        <v>383</v>
      </c>
      <c r="DF143" s="1" t="s">
        <v>445</v>
      </c>
      <c r="DG143" s="1" t="s">
        <v>383</v>
      </c>
      <c r="DH143" s="1" t="s">
        <v>382</v>
      </c>
      <c r="DI143" s="1" t="s">
        <v>384</v>
      </c>
      <c r="DJ143" s="1" t="s">
        <v>663</v>
      </c>
      <c r="DL143" s="1" t="s">
        <v>378</v>
      </c>
      <c r="DM143" s="1" t="s">
        <v>2314</v>
      </c>
      <c r="DN143" s="1" t="s">
        <v>2315</v>
      </c>
      <c r="DO143" s="1" t="s">
        <v>2316</v>
      </c>
      <c r="DP143" s="1" t="s">
        <v>2317</v>
      </c>
      <c r="DQ143" s="1" t="s">
        <v>405</v>
      </c>
      <c r="DX143" s="1" t="s">
        <v>482</v>
      </c>
      <c r="DY143" s="1" t="s">
        <v>581</v>
      </c>
      <c r="DZ143" s="1">
        <v>1</v>
      </c>
      <c r="EA143" s="1">
        <v>1</v>
      </c>
      <c r="EB143" s="1">
        <v>0</v>
      </c>
      <c r="EC143" s="1">
        <v>0</v>
      </c>
      <c r="ED143" s="1">
        <v>0</v>
      </c>
      <c r="EE143" s="1">
        <v>0</v>
      </c>
      <c r="EO143" s="1" t="s">
        <v>390</v>
      </c>
      <c r="EP143" s="1" t="s">
        <v>378</v>
      </c>
      <c r="EQ143" s="1" t="s">
        <v>391</v>
      </c>
      <c r="ES143" s="1" t="s">
        <v>450</v>
      </c>
      <c r="EU143" s="1" t="s">
        <v>751</v>
      </c>
      <c r="EV143" s="1">
        <v>1</v>
      </c>
      <c r="EW143" s="1">
        <v>1</v>
      </c>
      <c r="EX143" s="1">
        <v>1</v>
      </c>
      <c r="EY143" s="1">
        <v>1</v>
      </c>
      <c r="EZ143" s="1">
        <v>1</v>
      </c>
      <c r="FA143" s="1">
        <v>0</v>
      </c>
      <c r="FB143" s="1">
        <v>0</v>
      </c>
      <c r="FC143" s="1">
        <v>0</v>
      </c>
      <c r="FE143" s="1" t="s">
        <v>2318</v>
      </c>
      <c r="FF143" s="1">
        <v>1</v>
      </c>
      <c r="FG143" s="1">
        <v>0</v>
      </c>
      <c r="FH143" s="1">
        <v>1</v>
      </c>
      <c r="FI143" s="1">
        <v>1</v>
      </c>
      <c r="FJ143" s="1">
        <v>1</v>
      </c>
      <c r="FK143" s="1">
        <v>0</v>
      </c>
      <c r="FL143" s="1">
        <v>0</v>
      </c>
      <c r="FM143" s="1">
        <v>0</v>
      </c>
      <c r="FN143" s="1">
        <v>0</v>
      </c>
      <c r="FP143" s="1" t="s">
        <v>453</v>
      </c>
      <c r="FQ143" s="1" t="s">
        <v>517</v>
      </c>
      <c r="FT143" s="1" t="s">
        <v>2319</v>
      </c>
      <c r="FU143" s="1">
        <v>1</v>
      </c>
      <c r="FV143" s="1">
        <v>1</v>
      </c>
      <c r="FW143" s="1">
        <v>1</v>
      </c>
      <c r="FX143" s="1">
        <v>1</v>
      </c>
      <c r="FY143" s="1">
        <v>1</v>
      </c>
      <c r="FZ143" s="1">
        <v>0</v>
      </c>
      <c r="GA143" s="1">
        <v>0</v>
      </c>
      <c r="GB143" s="1">
        <v>0</v>
      </c>
      <c r="GD143" s="1" t="s">
        <v>754</v>
      </c>
      <c r="GE143" s="1">
        <v>1</v>
      </c>
      <c r="GF143" s="1">
        <v>0</v>
      </c>
      <c r="GG143" s="1">
        <v>0</v>
      </c>
      <c r="GH143" s="1">
        <v>1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P143" s="1" t="s">
        <v>519</v>
      </c>
      <c r="GR143" s="1" t="s">
        <v>400</v>
      </c>
      <c r="GT143" s="1" t="s">
        <v>1306</v>
      </c>
      <c r="GU143" s="1" t="s">
        <v>882</v>
      </c>
      <c r="GW143" s="1" t="s">
        <v>490</v>
      </c>
      <c r="GY143" s="1" t="s">
        <v>489</v>
      </c>
      <c r="GZ143" s="1" t="s">
        <v>460</v>
      </c>
      <c r="HA143" s="1" t="s">
        <v>405</v>
      </c>
      <c r="HD143" s="1" t="s">
        <v>406</v>
      </c>
      <c r="HE143" s="1" t="s">
        <v>2320</v>
      </c>
      <c r="HF143" s="1" t="s">
        <v>560</v>
      </c>
      <c r="HG143" s="1" t="s">
        <v>2321</v>
      </c>
      <c r="HI143" s="1" t="s">
        <v>410</v>
      </c>
      <c r="HJ143" s="1" t="s">
        <v>1107</v>
      </c>
      <c r="HK143" s="1" t="s">
        <v>412</v>
      </c>
      <c r="HL143" s="1" t="s">
        <v>962</v>
      </c>
      <c r="HM143" s="1">
        <v>1</v>
      </c>
      <c r="HN143" s="1">
        <v>1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U143" s="1" t="s">
        <v>495</v>
      </c>
      <c r="HV143" s="1" t="s">
        <v>563</v>
      </c>
      <c r="HW143" s="1" t="s">
        <v>416</v>
      </c>
      <c r="HX143" s="1">
        <v>1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G143" s="1" t="s">
        <v>2322</v>
      </c>
      <c r="IH143" s="1">
        <v>1</v>
      </c>
      <c r="II143" s="1">
        <v>1</v>
      </c>
      <c r="IJ143" s="1">
        <v>1</v>
      </c>
      <c r="IK143" s="1">
        <v>1</v>
      </c>
      <c r="IL143" s="1">
        <v>1</v>
      </c>
      <c r="IM143" s="1">
        <v>0</v>
      </c>
      <c r="IP143" s="1" t="s">
        <v>464</v>
      </c>
      <c r="IR143" s="1" t="s">
        <v>2323</v>
      </c>
      <c r="IS143" s="1" t="s">
        <v>498</v>
      </c>
      <c r="IT143" s="1" t="s">
        <v>2324</v>
      </c>
      <c r="IU143" s="1" t="s">
        <v>2325</v>
      </c>
      <c r="IV143" s="1" t="s">
        <v>1032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1</v>
      </c>
      <c r="JD143" s="1">
        <v>0</v>
      </c>
      <c r="JE143" s="1">
        <v>0</v>
      </c>
      <c r="JF143" s="1">
        <v>1</v>
      </c>
      <c r="JI143" s="1" t="s">
        <v>423</v>
      </c>
      <c r="JJ143" s="1">
        <v>0</v>
      </c>
      <c r="JK143" s="1">
        <v>1</v>
      </c>
      <c r="JL143" s="1">
        <v>0</v>
      </c>
      <c r="JM143" s="1">
        <v>0</v>
      </c>
      <c r="JN143" s="1">
        <v>0</v>
      </c>
      <c r="JO143" s="1">
        <v>0</v>
      </c>
      <c r="JP143" s="1" t="s">
        <v>2326</v>
      </c>
      <c r="JR143" s="1" t="s">
        <v>378</v>
      </c>
      <c r="JS143" s="1" t="s">
        <v>1782</v>
      </c>
      <c r="JT143" s="1">
        <v>0</v>
      </c>
      <c r="JU143" s="1">
        <v>0</v>
      </c>
      <c r="JV143" s="1">
        <v>0</v>
      </c>
      <c r="JW143" s="1">
        <v>1</v>
      </c>
      <c r="JX143" s="1">
        <v>1</v>
      </c>
      <c r="JY143" s="1">
        <v>0</v>
      </c>
      <c r="KA143" s="1" t="s">
        <v>889</v>
      </c>
      <c r="KB143" s="1">
        <v>1</v>
      </c>
      <c r="KC143" s="1">
        <v>0</v>
      </c>
      <c r="KD143" s="1">
        <v>0</v>
      </c>
      <c r="KE143" s="1">
        <v>1</v>
      </c>
      <c r="KF143" s="1">
        <v>0</v>
      </c>
      <c r="KG143" s="1">
        <v>0</v>
      </c>
      <c r="KJ143" s="1" t="s">
        <v>378</v>
      </c>
      <c r="KK143" s="1">
        <v>1</v>
      </c>
      <c r="KL143" s="1" t="s">
        <v>469</v>
      </c>
      <c r="KY143" s="1" t="s">
        <v>378</v>
      </c>
      <c r="KZ143" s="1" t="s">
        <v>405</v>
      </c>
      <c r="LA143" s="1" t="s">
        <v>912</v>
      </c>
      <c r="LB143" s="1">
        <v>1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I143" s="1" t="s">
        <v>891</v>
      </c>
      <c r="LJ143" s="1" t="s">
        <v>2327</v>
      </c>
      <c r="LK143" s="1" t="s">
        <v>2328</v>
      </c>
      <c r="LL143" s="2" t="s">
        <v>2329</v>
      </c>
      <c r="LM143" s="1" t="s">
        <v>2330</v>
      </c>
      <c r="LN143" s="1">
        <v>0.82598890000000003</v>
      </c>
      <c r="LO143" s="1">
        <v>34.866229599999997</v>
      </c>
      <c r="LP143" s="1">
        <v>1740.4549999999999</v>
      </c>
      <c r="LQ143" s="1">
        <v>2.4780000000000002</v>
      </c>
      <c r="PD143" s="1">
        <v>589783623</v>
      </c>
      <c r="PE143" s="1" t="s">
        <v>2331</v>
      </c>
      <c r="PF143" s="3">
        <v>45954.325578703698</v>
      </c>
      <c r="PG143" s="1" t="s">
        <v>435</v>
      </c>
      <c r="PI143" s="1" t="s">
        <v>436</v>
      </c>
      <c r="PJ143" s="1" t="s">
        <v>437</v>
      </c>
      <c r="PK143" s="1" t="s">
        <v>767</v>
      </c>
      <c r="PM143" s="1">
        <v>100</v>
      </c>
    </row>
    <row r="144" spans="1:429" s="1" customFormat="1">
      <c r="A144" s="1" t="s">
        <v>605</v>
      </c>
      <c r="B144" s="1" t="s">
        <v>2225</v>
      </c>
      <c r="D144" s="1" t="s">
        <v>2226</v>
      </c>
      <c r="E144" s="1" t="s">
        <v>2312</v>
      </c>
      <c r="F144" s="1" t="s">
        <v>2332</v>
      </c>
      <c r="G144" s="1" t="s">
        <v>442</v>
      </c>
      <c r="H144" s="1" t="s">
        <v>532</v>
      </c>
      <c r="I144" s="1" t="s">
        <v>478</v>
      </c>
      <c r="M144" s="1" t="s">
        <v>378</v>
      </c>
      <c r="N144" s="1" t="s">
        <v>378</v>
      </c>
      <c r="P144" s="1" t="s">
        <v>378</v>
      </c>
      <c r="Q144" s="1" t="s">
        <v>378</v>
      </c>
      <c r="S144" s="1" t="s">
        <v>378</v>
      </c>
      <c r="T144" s="1" t="s">
        <v>378</v>
      </c>
      <c r="V144" s="1" t="s">
        <v>378</v>
      </c>
      <c r="W144" s="1" t="s">
        <v>378</v>
      </c>
      <c r="Y144" s="1" t="s">
        <v>378</v>
      </c>
      <c r="Z144" s="1" t="s">
        <v>378</v>
      </c>
      <c r="AB144" s="1" t="s">
        <v>378</v>
      </c>
      <c r="AC144" s="1" t="s">
        <v>378</v>
      </c>
      <c r="AE144" s="1" t="s">
        <v>378</v>
      </c>
      <c r="AF144" s="1" t="s">
        <v>378</v>
      </c>
      <c r="AH144" s="1" t="s">
        <v>378</v>
      </c>
      <c r="AI144" s="1" t="s">
        <v>378</v>
      </c>
      <c r="AK144" s="1" t="s">
        <v>378</v>
      </c>
      <c r="AL144" s="1" t="s">
        <v>378</v>
      </c>
      <c r="AN144" s="1" t="s">
        <v>378</v>
      </c>
      <c r="AO144" s="1" t="s">
        <v>378</v>
      </c>
      <c r="AP144" s="1" t="s">
        <v>379</v>
      </c>
      <c r="AQ144" s="1">
        <v>0</v>
      </c>
      <c r="AR144" s="1">
        <v>0</v>
      </c>
      <c r="AS144" s="1">
        <v>0</v>
      </c>
      <c r="AT144" s="1">
        <v>1</v>
      </c>
      <c r="AU144" s="1">
        <v>0</v>
      </c>
      <c r="AV144" s="1">
        <v>0</v>
      </c>
      <c r="AW144" s="1">
        <v>0</v>
      </c>
      <c r="AX144" s="1">
        <v>0</v>
      </c>
      <c r="BD144" s="1" t="s">
        <v>378</v>
      </c>
      <c r="BE144" s="1" t="s">
        <v>976</v>
      </c>
      <c r="BF144" s="1" t="s">
        <v>378</v>
      </c>
      <c r="BG144" s="1" t="s">
        <v>976</v>
      </c>
      <c r="BH144" s="1" t="s">
        <v>378</v>
      </c>
      <c r="BI144" s="1">
        <v>0.5</v>
      </c>
      <c r="BJ144" s="1" t="s">
        <v>378</v>
      </c>
      <c r="BK144" s="1">
        <v>0.5</v>
      </c>
      <c r="BL144" s="1" t="s">
        <v>378</v>
      </c>
      <c r="BM144" s="1">
        <v>0.5</v>
      </c>
      <c r="BO144" s="1" t="s">
        <v>378</v>
      </c>
      <c r="BP144" s="1">
        <v>1</v>
      </c>
      <c r="BQ144" s="1" t="s">
        <v>378</v>
      </c>
      <c r="BR144" s="1">
        <v>0.2</v>
      </c>
      <c r="BS144" s="1" t="s">
        <v>378</v>
      </c>
      <c r="BT144" s="1">
        <v>0.5</v>
      </c>
      <c r="BU144" s="1" t="s">
        <v>378</v>
      </c>
      <c r="BV144" s="1">
        <v>4</v>
      </c>
      <c r="BX144" s="1" t="s">
        <v>378</v>
      </c>
      <c r="BY144" s="1">
        <v>0.2</v>
      </c>
      <c r="BZ144" s="1" t="s">
        <v>378</v>
      </c>
      <c r="CA144" s="1">
        <v>0.1</v>
      </c>
      <c r="CB144" s="1" t="s">
        <v>378</v>
      </c>
      <c r="CC144" s="1">
        <v>0.5</v>
      </c>
      <c r="CD144" s="1" t="s">
        <v>378</v>
      </c>
      <c r="CE144" s="1">
        <v>20</v>
      </c>
      <c r="CF144" s="1" t="s">
        <v>378</v>
      </c>
      <c r="CG144" s="1">
        <v>0.1</v>
      </c>
      <c r="CI144" s="1" t="s">
        <v>378</v>
      </c>
      <c r="CJ144" s="1">
        <v>30</v>
      </c>
      <c r="CK144" s="1" t="s">
        <v>378</v>
      </c>
      <c r="CL144" s="1">
        <v>2</v>
      </c>
      <c r="CM144" s="1" t="s">
        <v>378</v>
      </c>
      <c r="CN144" s="1">
        <v>0.5</v>
      </c>
      <c r="CO144" s="1" t="s">
        <v>479</v>
      </c>
      <c r="CP144" s="1" t="s">
        <v>381</v>
      </c>
      <c r="CR144" s="1" t="s">
        <v>382</v>
      </c>
      <c r="CS144" s="1" t="s">
        <v>382</v>
      </c>
      <c r="CT144" s="1" t="s">
        <v>382</v>
      </c>
      <c r="CU144" s="1" t="s">
        <v>382</v>
      </c>
      <c r="CV144" s="1" t="s">
        <v>382</v>
      </c>
      <c r="CW144" s="1" t="s">
        <v>382</v>
      </c>
      <c r="CX144" s="1" t="s">
        <v>382</v>
      </c>
      <c r="CY144" s="1" t="s">
        <v>382</v>
      </c>
      <c r="CZ144" s="1" t="s">
        <v>382</v>
      </c>
      <c r="DA144" s="1" t="s">
        <v>382</v>
      </c>
      <c r="DB144" s="1" t="s">
        <v>382</v>
      </c>
      <c r="DC144" s="1" t="s">
        <v>382</v>
      </c>
      <c r="DD144" s="1" t="s">
        <v>382</v>
      </c>
      <c r="DE144" s="1" t="s">
        <v>382</v>
      </c>
      <c r="DF144" s="1" t="s">
        <v>382</v>
      </c>
      <c r="DG144" s="1" t="s">
        <v>382</v>
      </c>
      <c r="DH144" s="1" t="s">
        <v>382</v>
      </c>
      <c r="DI144" s="1" t="s">
        <v>608</v>
      </c>
      <c r="DJ144" s="1" t="s">
        <v>385</v>
      </c>
      <c r="DL144" s="1" t="s">
        <v>405</v>
      </c>
      <c r="DQ144" s="1" t="s">
        <v>378</v>
      </c>
      <c r="DR144" s="1" t="s">
        <v>378</v>
      </c>
      <c r="DS144" s="1" t="s">
        <v>2333</v>
      </c>
      <c r="DT144" s="1" t="s">
        <v>2334</v>
      </c>
      <c r="DU144" s="1" t="s">
        <v>1208</v>
      </c>
      <c r="DV144" s="1" t="s">
        <v>978</v>
      </c>
      <c r="DW144" s="1" t="s">
        <v>2335</v>
      </c>
      <c r="DX144" s="1" t="s">
        <v>388</v>
      </c>
      <c r="DY144" s="1" t="s">
        <v>483</v>
      </c>
      <c r="DZ144" s="1">
        <v>0</v>
      </c>
      <c r="EA144" s="1">
        <v>1</v>
      </c>
      <c r="EB144" s="1">
        <v>0</v>
      </c>
      <c r="EC144" s="1">
        <v>0</v>
      </c>
      <c r="ED144" s="1">
        <v>0</v>
      </c>
      <c r="EE144" s="1">
        <v>0</v>
      </c>
      <c r="EO144" s="1" t="s">
        <v>484</v>
      </c>
      <c r="EP144" s="1" t="s">
        <v>378</v>
      </c>
      <c r="EQ144" s="1" t="s">
        <v>391</v>
      </c>
      <c r="ES144" s="1" t="s">
        <v>392</v>
      </c>
      <c r="EU144" s="1" t="s">
        <v>693</v>
      </c>
      <c r="EV144" s="1">
        <v>1</v>
      </c>
      <c r="EW144" s="1">
        <v>1</v>
      </c>
      <c r="EX144" s="1">
        <v>1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 t="s">
        <v>722</v>
      </c>
      <c r="FF144" s="1">
        <v>1</v>
      </c>
      <c r="FG144" s="1">
        <v>0</v>
      </c>
      <c r="FH144" s="1">
        <v>1</v>
      </c>
      <c r="FI144" s="1">
        <v>1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P144" s="1" t="s">
        <v>395</v>
      </c>
      <c r="FQ144" s="1" t="s">
        <v>517</v>
      </c>
      <c r="FT144" s="1" t="s">
        <v>2004</v>
      </c>
      <c r="FU144" s="1">
        <v>1</v>
      </c>
      <c r="FV144" s="1">
        <v>0</v>
      </c>
      <c r="FW144" s="1">
        <v>1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D144" s="1" t="s">
        <v>983</v>
      </c>
      <c r="GE144" s="1">
        <v>1</v>
      </c>
      <c r="GF144" s="1">
        <v>0</v>
      </c>
      <c r="GG144" s="1">
        <v>0</v>
      </c>
      <c r="GH144" s="1">
        <v>1</v>
      </c>
      <c r="GI144" s="1">
        <v>1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P144" s="1" t="s">
        <v>984</v>
      </c>
      <c r="GR144" s="1" t="s">
        <v>724</v>
      </c>
      <c r="GS144" s="1" t="s">
        <v>2336</v>
      </c>
      <c r="GT144" s="1" t="s">
        <v>401</v>
      </c>
      <c r="GU144" s="1" t="s">
        <v>402</v>
      </c>
      <c r="GW144" s="1" t="s">
        <v>490</v>
      </c>
      <c r="GY144" s="1" t="s">
        <v>402</v>
      </c>
      <c r="GZ144" s="1" t="s">
        <v>460</v>
      </c>
      <c r="HA144" s="1" t="s">
        <v>405</v>
      </c>
      <c r="HD144" s="1" t="s">
        <v>406</v>
      </c>
      <c r="HE144" s="1" t="s">
        <v>2337</v>
      </c>
      <c r="HF144" s="1" t="s">
        <v>408</v>
      </c>
      <c r="HG144" s="1" t="s">
        <v>2338</v>
      </c>
      <c r="HI144" s="1" t="s">
        <v>410</v>
      </c>
      <c r="HJ144" s="1" t="s">
        <v>2339</v>
      </c>
      <c r="HK144" s="1" t="s">
        <v>412</v>
      </c>
      <c r="HL144" s="1" t="s">
        <v>413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1</v>
      </c>
      <c r="HS144" s="1">
        <v>0</v>
      </c>
      <c r="HU144" s="1" t="s">
        <v>495</v>
      </c>
      <c r="HV144" s="1" t="s">
        <v>415</v>
      </c>
      <c r="HW144" s="1" t="s">
        <v>989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1</v>
      </c>
      <c r="IE144" s="1" t="s">
        <v>1359</v>
      </c>
      <c r="IG144" s="1" t="s">
        <v>2340</v>
      </c>
      <c r="IH144" s="1">
        <v>1</v>
      </c>
      <c r="II144" s="1">
        <v>0</v>
      </c>
      <c r="IJ144" s="1">
        <v>1</v>
      </c>
      <c r="IK144" s="1">
        <v>1</v>
      </c>
      <c r="IL144" s="1">
        <v>0</v>
      </c>
      <c r="IM144" s="1">
        <v>0</v>
      </c>
      <c r="IP144" s="1" t="s">
        <v>464</v>
      </c>
      <c r="IR144" s="1" t="s">
        <v>2341</v>
      </c>
      <c r="IS144" s="1" t="s">
        <v>420</v>
      </c>
      <c r="IU144" s="1" t="s">
        <v>2342</v>
      </c>
      <c r="IV144" s="1" t="s">
        <v>467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1</v>
      </c>
      <c r="JD144" s="1">
        <v>0</v>
      </c>
      <c r="JE144" s="1">
        <v>0</v>
      </c>
      <c r="JF144" s="1">
        <v>0</v>
      </c>
      <c r="JI144" s="1" t="s">
        <v>1237</v>
      </c>
      <c r="JJ144" s="1">
        <v>1</v>
      </c>
      <c r="JK144" s="1">
        <v>1</v>
      </c>
      <c r="JL144" s="1">
        <v>0</v>
      </c>
      <c r="JM144" s="1">
        <v>0</v>
      </c>
      <c r="JN144" s="1">
        <v>0</v>
      </c>
      <c r="JO144" s="1">
        <v>0</v>
      </c>
      <c r="JP144" s="1" t="s">
        <v>2343</v>
      </c>
      <c r="JR144" s="1" t="s">
        <v>378</v>
      </c>
      <c r="JS144" s="1" t="s">
        <v>425</v>
      </c>
      <c r="JT144" s="1">
        <v>0</v>
      </c>
      <c r="JU144" s="1">
        <v>0</v>
      </c>
      <c r="JV144" s="1">
        <v>0</v>
      </c>
      <c r="JW144" s="1">
        <v>1</v>
      </c>
      <c r="JX144" s="1">
        <v>0</v>
      </c>
      <c r="JY144" s="1">
        <v>0</v>
      </c>
      <c r="KA144" s="1" t="s">
        <v>426</v>
      </c>
      <c r="KB144" s="1">
        <v>1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J144" s="1" t="s">
        <v>378</v>
      </c>
      <c r="KK144" s="1">
        <v>1</v>
      </c>
      <c r="KL144" s="1" t="s">
        <v>427</v>
      </c>
      <c r="KM144" s="1" t="s">
        <v>428</v>
      </c>
      <c r="KN144" s="1" t="s">
        <v>378</v>
      </c>
      <c r="KO144" s="1" t="s">
        <v>623</v>
      </c>
      <c r="KY144" s="1" t="s">
        <v>405</v>
      </c>
      <c r="LI144" s="1" t="s">
        <v>470</v>
      </c>
      <c r="LK144" s="1" t="s">
        <v>2344</v>
      </c>
      <c r="LL144" s="2" t="s">
        <v>2345</v>
      </c>
      <c r="LM144" s="1" t="s">
        <v>2346</v>
      </c>
      <c r="LN144" s="1">
        <v>0.82329160000000001</v>
      </c>
      <c r="LO144" s="1">
        <v>34.864961100000002</v>
      </c>
      <c r="LP144" s="1">
        <v>1741</v>
      </c>
      <c r="LQ144" s="1">
        <v>4.5</v>
      </c>
      <c r="PD144" s="1">
        <v>589788394</v>
      </c>
      <c r="PE144" s="1" t="s">
        <v>2347</v>
      </c>
      <c r="PF144" s="3">
        <v>45954.330185185201</v>
      </c>
      <c r="PG144" s="1" t="s">
        <v>435</v>
      </c>
      <c r="PI144" s="1" t="s">
        <v>436</v>
      </c>
      <c r="PJ144" s="1" t="s">
        <v>437</v>
      </c>
      <c r="PK144" s="1" t="s">
        <v>767</v>
      </c>
      <c r="PM144" s="1">
        <v>101</v>
      </c>
    </row>
    <row r="145" spans="1:429" s="1" customFormat="1">
      <c r="A145" s="1" t="s">
        <v>475</v>
      </c>
      <c r="B145" s="1" t="s">
        <v>2225</v>
      </c>
      <c r="D145" s="1" t="s">
        <v>2226</v>
      </c>
      <c r="E145" s="1" t="s">
        <v>2348</v>
      </c>
      <c r="F145" s="1" t="s">
        <v>2349</v>
      </c>
      <c r="G145" s="1" t="s">
        <v>375</v>
      </c>
      <c r="H145" s="1" t="s">
        <v>712</v>
      </c>
      <c r="I145" s="1" t="s">
        <v>377</v>
      </c>
      <c r="M145" s="1" t="s">
        <v>378</v>
      </c>
      <c r="N145" s="1" t="s">
        <v>378</v>
      </c>
      <c r="P145" s="1" t="s">
        <v>378</v>
      </c>
      <c r="Q145" s="1" t="s">
        <v>378</v>
      </c>
      <c r="S145" s="1" t="s">
        <v>378</v>
      </c>
      <c r="T145" s="1" t="s">
        <v>378</v>
      </c>
      <c r="V145" s="1" t="s">
        <v>378</v>
      </c>
      <c r="W145" s="1" t="s">
        <v>378</v>
      </c>
      <c r="Y145" s="1" t="s">
        <v>378</v>
      </c>
      <c r="Z145" s="1" t="s">
        <v>378</v>
      </c>
      <c r="AB145" s="1" t="s">
        <v>378</v>
      </c>
      <c r="AC145" s="1" t="s">
        <v>378</v>
      </c>
      <c r="AE145" s="1" t="s">
        <v>405</v>
      </c>
      <c r="AF145" s="1" t="s">
        <v>405</v>
      </c>
      <c r="AH145" s="1" t="s">
        <v>378</v>
      </c>
      <c r="AI145" s="1" t="s">
        <v>378</v>
      </c>
      <c r="AK145" s="1" t="s">
        <v>378</v>
      </c>
      <c r="AL145" s="1" t="s">
        <v>378</v>
      </c>
      <c r="AN145" s="1" t="s">
        <v>378</v>
      </c>
      <c r="AO145" s="1" t="s">
        <v>378</v>
      </c>
      <c r="AP145" s="1" t="s">
        <v>379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0</v>
      </c>
      <c r="AW145" s="1">
        <v>0</v>
      </c>
      <c r="AX145" s="1">
        <v>0</v>
      </c>
      <c r="BD145" s="1" t="s">
        <v>378</v>
      </c>
      <c r="BE145" s="1" t="s">
        <v>793</v>
      </c>
      <c r="BF145" s="1" t="s">
        <v>378</v>
      </c>
      <c r="BG145" s="1" t="s">
        <v>630</v>
      </c>
      <c r="BH145" s="1" t="s">
        <v>378</v>
      </c>
      <c r="BI145" s="1">
        <v>0.75</v>
      </c>
      <c r="BJ145" s="1" t="s">
        <v>405</v>
      </c>
      <c r="BL145" s="1" t="s">
        <v>378</v>
      </c>
      <c r="BM145" s="1">
        <v>0.5</v>
      </c>
      <c r="BO145" s="1" t="s">
        <v>378</v>
      </c>
      <c r="BP145" s="1">
        <v>2</v>
      </c>
      <c r="BQ145" s="1" t="s">
        <v>405</v>
      </c>
      <c r="BS145" s="1" t="s">
        <v>378</v>
      </c>
      <c r="BT145" s="1">
        <v>0.25</v>
      </c>
      <c r="BU145" s="1" t="s">
        <v>378</v>
      </c>
      <c r="BV145" s="1">
        <v>12</v>
      </c>
      <c r="BX145" s="1" t="s">
        <v>378</v>
      </c>
      <c r="BY145" s="1">
        <v>0.5</v>
      </c>
      <c r="BZ145" s="1" t="s">
        <v>378</v>
      </c>
      <c r="CA145" s="1">
        <v>0.5</v>
      </c>
      <c r="CB145" s="1" t="s">
        <v>378</v>
      </c>
      <c r="CC145" s="1">
        <v>0.75</v>
      </c>
      <c r="CD145" s="1" t="s">
        <v>378</v>
      </c>
      <c r="CE145" s="1">
        <v>4</v>
      </c>
      <c r="CF145" s="1" t="s">
        <v>378</v>
      </c>
      <c r="CG145" s="1">
        <v>0.25</v>
      </c>
      <c r="CI145" s="1" t="s">
        <v>378</v>
      </c>
      <c r="CJ145" s="1">
        <v>70</v>
      </c>
      <c r="CK145" s="1" t="s">
        <v>378</v>
      </c>
      <c r="CL145" s="1">
        <v>8</v>
      </c>
      <c r="CM145" s="1" t="s">
        <v>378</v>
      </c>
      <c r="CN145" s="1">
        <v>0.5</v>
      </c>
      <c r="CO145" s="1" t="s">
        <v>1284</v>
      </c>
      <c r="CP145" s="1" t="s">
        <v>381</v>
      </c>
      <c r="CR145" s="1" t="s">
        <v>382</v>
      </c>
      <c r="CS145" s="1" t="s">
        <v>382</v>
      </c>
      <c r="CT145" s="1" t="s">
        <v>382</v>
      </c>
      <c r="CU145" s="1" t="s">
        <v>446</v>
      </c>
      <c r="CV145" s="1" t="s">
        <v>382</v>
      </c>
      <c r="CW145" s="1" t="s">
        <v>382</v>
      </c>
      <c r="CX145" s="1" t="s">
        <v>382</v>
      </c>
      <c r="CY145" s="1" t="s">
        <v>382</v>
      </c>
      <c r="CZ145" s="1" t="s">
        <v>382</v>
      </c>
      <c r="DA145" s="1" t="s">
        <v>382</v>
      </c>
      <c r="DB145" s="1" t="s">
        <v>382</v>
      </c>
      <c r="DC145" s="1" t="s">
        <v>382</v>
      </c>
      <c r="DD145" s="1" t="s">
        <v>382</v>
      </c>
      <c r="DE145" s="1" t="s">
        <v>382</v>
      </c>
      <c r="DF145" s="1" t="s">
        <v>382</v>
      </c>
      <c r="DG145" s="1" t="s">
        <v>382</v>
      </c>
      <c r="DH145" s="1" t="s">
        <v>382</v>
      </c>
      <c r="DI145" s="1" t="s">
        <v>384</v>
      </c>
      <c r="DJ145" s="1" t="s">
        <v>663</v>
      </c>
      <c r="DL145" s="1" t="s">
        <v>378</v>
      </c>
      <c r="DM145" s="1" t="s">
        <v>2350</v>
      </c>
      <c r="DN145" s="1" t="s">
        <v>715</v>
      </c>
      <c r="DO145" s="1" t="s">
        <v>837</v>
      </c>
      <c r="DP145" s="1" t="s">
        <v>1672</v>
      </c>
      <c r="DQ145" s="1" t="s">
        <v>378</v>
      </c>
      <c r="DR145" s="1" t="s">
        <v>378</v>
      </c>
      <c r="DS145" s="1" t="s">
        <v>2351</v>
      </c>
      <c r="DT145" s="1" t="s">
        <v>1582</v>
      </c>
      <c r="DU145" s="1" t="s">
        <v>2352</v>
      </c>
      <c r="DV145" s="1" t="s">
        <v>2038</v>
      </c>
      <c r="DW145" s="1" t="s">
        <v>1549</v>
      </c>
      <c r="DX145" s="1" t="s">
        <v>482</v>
      </c>
      <c r="DY145" s="1" t="s">
        <v>483</v>
      </c>
      <c r="DZ145" s="1">
        <v>0</v>
      </c>
      <c r="EA145" s="1">
        <v>1</v>
      </c>
      <c r="EB145" s="1">
        <v>0</v>
      </c>
      <c r="EC145" s="1">
        <v>0</v>
      </c>
      <c r="ED145" s="1">
        <v>0</v>
      </c>
      <c r="EE145" s="1">
        <v>0</v>
      </c>
      <c r="EO145" s="1" t="s">
        <v>390</v>
      </c>
      <c r="EP145" s="1" t="s">
        <v>378</v>
      </c>
      <c r="EQ145" s="1" t="s">
        <v>391</v>
      </c>
      <c r="ES145" s="1" t="s">
        <v>392</v>
      </c>
      <c r="EU145" s="1" t="s">
        <v>2353</v>
      </c>
      <c r="EV145" s="1">
        <v>0</v>
      </c>
      <c r="EW145" s="1">
        <v>1</v>
      </c>
      <c r="EX145" s="1">
        <v>1</v>
      </c>
      <c r="EY145" s="1">
        <v>1</v>
      </c>
      <c r="EZ145" s="1">
        <v>0</v>
      </c>
      <c r="FA145" s="1">
        <v>0</v>
      </c>
      <c r="FB145" s="1">
        <v>0</v>
      </c>
      <c r="FC145" s="1">
        <v>0</v>
      </c>
      <c r="FE145" s="1" t="s">
        <v>2354</v>
      </c>
      <c r="FF145" s="1">
        <v>0</v>
      </c>
      <c r="FG145" s="1">
        <v>0</v>
      </c>
      <c r="FH145" s="1">
        <v>1</v>
      </c>
      <c r="FI145" s="1">
        <v>1</v>
      </c>
      <c r="FJ145" s="1">
        <v>0</v>
      </c>
      <c r="FK145" s="1">
        <v>1</v>
      </c>
      <c r="FL145" s="1">
        <v>0</v>
      </c>
      <c r="FM145" s="1">
        <v>0</v>
      </c>
      <c r="FN145" s="1">
        <v>0</v>
      </c>
      <c r="FP145" s="1" t="s">
        <v>453</v>
      </c>
      <c r="FQ145" s="1" t="s">
        <v>454</v>
      </c>
      <c r="FT145" s="1" t="s">
        <v>1229</v>
      </c>
      <c r="FU145" s="1">
        <v>1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D145" s="1" t="s">
        <v>588</v>
      </c>
      <c r="GE145" s="1">
        <v>0</v>
      </c>
      <c r="GF145" s="1">
        <v>0</v>
      </c>
      <c r="GG145" s="1">
        <v>0</v>
      </c>
      <c r="GH145" s="1">
        <v>1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P145" s="1" t="s">
        <v>399</v>
      </c>
      <c r="GR145" s="1" t="s">
        <v>400</v>
      </c>
      <c r="GT145" s="1" t="s">
        <v>401</v>
      </c>
      <c r="GU145" s="1" t="s">
        <v>402</v>
      </c>
      <c r="GW145" s="1" t="s">
        <v>1104</v>
      </c>
      <c r="GY145" s="1" t="s">
        <v>402</v>
      </c>
      <c r="GZ145" s="1" t="s">
        <v>460</v>
      </c>
      <c r="HA145" s="1" t="s">
        <v>405</v>
      </c>
      <c r="HD145" s="1" t="s">
        <v>406</v>
      </c>
      <c r="HE145" s="1" t="s">
        <v>2355</v>
      </c>
      <c r="HF145" s="1" t="s">
        <v>408</v>
      </c>
      <c r="HG145" s="1" t="s">
        <v>1340</v>
      </c>
      <c r="HI145" s="1" t="s">
        <v>410</v>
      </c>
      <c r="HJ145" s="1" t="s">
        <v>2356</v>
      </c>
      <c r="HK145" s="1" t="s">
        <v>412</v>
      </c>
      <c r="HL145" s="1" t="s">
        <v>413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1</v>
      </c>
      <c r="HS145" s="1">
        <v>0</v>
      </c>
      <c r="HU145" s="1" t="s">
        <v>414</v>
      </c>
      <c r="HV145" s="1" t="s">
        <v>415</v>
      </c>
      <c r="HW145" s="1" t="s">
        <v>964</v>
      </c>
      <c r="HX145" s="1">
        <v>0</v>
      </c>
      <c r="HY145" s="1">
        <v>0</v>
      </c>
      <c r="HZ145" s="1">
        <v>0</v>
      </c>
      <c r="IA145" s="1">
        <v>0</v>
      </c>
      <c r="IB145" s="1">
        <v>1</v>
      </c>
      <c r="IC145" s="1">
        <v>0</v>
      </c>
      <c r="ID145" s="1">
        <v>0</v>
      </c>
      <c r="IG145" s="1" t="s">
        <v>417</v>
      </c>
      <c r="IH145" s="1">
        <v>0</v>
      </c>
      <c r="II145" s="1">
        <v>1</v>
      </c>
      <c r="IJ145" s="1">
        <v>0</v>
      </c>
      <c r="IK145" s="1">
        <v>0</v>
      </c>
      <c r="IL145" s="1">
        <v>0</v>
      </c>
      <c r="IM145" s="1">
        <v>0</v>
      </c>
      <c r="IP145" s="1" t="s">
        <v>418</v>
      </c>
      <c r="IR145" s="1" t="s">
        <v>2357</v>
      </c>
      <c r="IS145" s="1" t="s">
        <v>420</v>
      </c>
      <c r="IU145" s="1" t="s">
        <v>2358</v>
      </c>
      <c r="IV145" s="1" t="s">
        <v>501</v>
      </c>
      <c r="IW145" s="1">
        <v>0</v>
      </c>
      <c r="IX145" s="1">
        <v>0</v>
      </c>
      <c r="IY145" s="1">
        <v>0</v>
      </c>
      <c r="IZ145" s="1">
        <v>0</v>
      </c>
      <c r="JA145" s="1">
        <v>1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I145" s="1" t="s">
        <v>2359</v>
      </c>
      <c r="JJ145" s="1">
        <v>0</v>
      </c>
      <c r="JK145" s="1">
        <v>1</v>
      </c>
      <c r="JL145" s="1">
        <v>0</v>
      </c>
      <c r="JM145" s="1">
        <v>0</v>
      </c>
      <c r="JN145" s="1">
        <v>1</v>
      </c>
      <c r="JO145" s="1">
        <v>0</v>
      </c>
      <c r="JP145" s="1" t="s">
        <v>2360</v>
      </c>
      <c r="JR145" s="1" t="s">
        <v>378</v>
      </c>
      <c r="JS145" s="1" t="s">
        <v>425</v>
      </c>
      <c r="JT145" s="1">
        <v>0</v>
      </c>
      <c r="JU145" s="1">
        <v>0</v>
      </c>
      <c r="JV145" s="1">
        <v>0</v>
      </c>
      <c r="JW145" s="1">
        <v>1</v>
      </c>
      <c r="JX145" s="1">
        <v>0</v>
      </c>
      <c r="JY145" s="1">
        <v>0</v>
      </c>
      <c r="KA145" s="1" t="s">
        <v>426</v>
      </c>
      <c r="KB145" s="1">
        <v>1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J145" s="1" t="s">
        <v>378</v>
      </c>
      <c r="KK145" s="1">
        <v>1</v>
      </c>
      <c r="KL145" s="1" t="s">
        <v>427</v>
      </c>
      <c r="KM145" s="1" t="s">
        <v>428</v>
      </c>
      <c r="KN145" s="1" t="s">
        <v>378</v>
      </c>
      <c r="KO145" s="1" t="s">
        <v>429</v>
      </c>
      <c r="KY145" s="1" t="s">
        <v>378</v>
      </c>
      <c r="KZ145" s="1" t="s">
        <v>378</v>
      </c>
      <c r="LI145" s="1" t="s">
        <v>891</v>
      </c>
      <c r="LJ145" s="1" t="s">
        <v>2361</v>
      </c>
      <c r="LK145" s="1" t="s">
        <v>2362</v>
      </c>
      <c r="LL145" s="2" t="s">
        <v>2363</v>
      </c>
      <c r="LM145" s="1" t="s">
        <v>2364</v>
      </c>
      <c r="LN145" s="1">
        <v>0.82315450000000001</v>
      </c>
      <c r="LO145" s="1">
        <v>34.865200600000001</v>
      </c>
      <c r="LP145" s="1">
        <v>1727.2190000000001</v>
      </c>
      <c r="LQ145" s="1">
        <v>1.04</v>
      </c>
      <c r="PD145" s="1">
        <v>589789237</v>
      </c>
      <c r="PE145" s="1" t="s">
        <v>2365</v>
      </c>
      <c r="PF145" s="3">
        <v>45954.331064814804</v>
      </c>
      <c r="PG145" s="1" t="s">
        <v>435</v>
      </c>
      <c r="PI145" s="1" t="s">
        <v>436</v>
      </c>
      <c r="PJ145" s="1" t="s">
        <v>437</v>
      </c>
      <c r="PK145" s="1" t="s">
        <v>767</v>
      </c>
      <c r="PM145" s="1">
        <v>102</v>
      </c>
    </row>
    <row r="146" spans="1:429" s="1" customFormat="1">
      <c r="A146" s="1" t="s">
        <v>371</v>
      </c>
      <c r="B146" s="1" t="s">
        <v>2225</v>
      </c>
      <c r="D146" s="1" t="s">
        <v>2226</v>
      </c>
      <c r="E146" s="1" t="s">
        <v>2267</v>
      </c>
      <c r="F146" s="1" t="s">
        <v>2366</v>
      </c>
      <c r="G146" s="1" t="s">
        <v>442</v>
      </c>
      <c r="H146" s="1" t="s">
        <v>532</v>
      </c>
      <c r="I146" s="1" t="s">
        <v>377</v>
      </c>
      <c r="M146" s="1" t="s">
        <v>378</v>
      </c>
      <c r="N146" s="1" t="s">
        <v>378</v>
      </c>
      <c r="P146" s="1" t="s">
        <v>378</v>
      </c>
      <c r="Q146" s="1" t="s">
        <v>378</v>
      </c>
      <c r="S146" s="1" t="s">
        <v>378</v>
      </c>
      <c r="T146" s="1" t="s">
        <v>378</v>
      </c>
      <c r="V146" s="1" t="s">
        <v>378</v>
      </c>
      <c r="W146" s="1" t="s">
        <v>378</v>
      </c>
      <c r="Y146" s="1" t="s">
        <v>378</v>
      </c>
      <c r="Z146" s="1" t="s">
        <v>378</v>
      </c>
      <c r="AB146" s="1" t="s">
        <v>378</v>
      </c>
      <c r="AC146" s="1" t="s">
        <v>378</v>
      </c>
      <c r="AE146" s="1" t="s">
        <v>378</v>
      </c>
      <c r="AF146" s="1" t="s">
        <v>378</v>
      </c>
      <c r="AH146" s="1" t="s">
        <v>378</v>
      </c>
      <c r="AI146" s="1" t="s">
        <v>378</v>
      </c>
      <c r="AK146" s="1" t="s">
        <v>378</v>
      </c>
      <c r="AL146" s="1" t="s">
        <v>378</v>
      </c>
      <c r="AN146" s="1" t="s">
        <v>378</v>
      </c>
      <c r="AO146" s="1" t="s">
        <v>378</v>
      </c>
      <c r="AP146" s="1" t="s">
        <v>379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BD146" s="1" t="s">
        <v>378</v>
      </c>
      <c r="BE146" s="1" t="s">
        <v>630</v>
      </c>
      <c r="BF146" s="1" t="s">
        <v>378</v>
      </c>
      <c r="BG146" s="1" t="s">
        <v>630</v>
      </c>
      <c r="BH146" s="1" t="s">
        <v>378</v>
      </c>
      <c r="BI146" s="1">
        <v>0.75</v>
      </c>
      <c r="BJ146" s="1" t="s">
        <v>378</v>
      </c>
      <c r="BK146" s="1">
        <v>0.75</v>
      </c>
      <c r="BL146" s="1" t="s">
        <v>378</v>
      </c>
      <c r="BM146" s="1">
        <v>0.75</v>
      </c>
      <c r="BO146" s="1" t="s">
        <v>378</v>
      </c>
      <c r="BP146" s="1">
        <v>1</v>
      </c>
      <c r="BQ146" s="1" t="s">
        <v>378</v>
      </c>
      <c r="BR146" s="1">
        <v>0.75</v>
      </c>
      <c r="BS146" s="1" t="s">
        <v>378</v>
      </c>
      <c r="BT146" s="1">
        <v>0.75</v>
      </c>
      <c r="BU146" s="1" t="s">
        <v>378</v>
      </c>
      <c r="BV146" s="1">
        <v>2</v>
      </c>
      <c r="BX146" s="1" t="s">
        <v>378</v>
      </c>
      <c r="BY146" s="1">
        <v>0.75</v>
      </c>
      <c r="BZ146" s="1" t="s">
        <v>378</v>
      </c>
      <c r="CA146" s="1">
        <v>0.75</v>
      </c>
      <c r="CB146" s="1" t="s">
        <v>378</v>
      </c>
      <c r="CC146" s="1">
        <v>0.75</v>
      </c>
      <c r="CD146" s="1" t="s">
        <v>378</v>
      </c>
      <c r="CE146" s="1">
        <v>5</v>
      </c>
      <c r="CF146" s="1" t="s">
        <v>378</v>
      </c>
      <c r="CG146" s="1">
        <v>0.75</v>
      </c>
      <c r="CI146" s="1" t="s">
        <v>378</v>
      </c>
      <c r="CJ146" s="1">
        <v>20</v>
      </c>
      <c r="CK146" s="1" t="s">
        <v>378</v>
      </c>
      <c r="CL146" s="1">
        <v>5</v>
      </c>
      <c r="CM146" s="1" t="s">
        <v>378</v>
      </c>
      <c r="CN146" s="1">
        <v>0.75</v>
      </c>
      <c r="CO146" s="1" t="s">
        <v>380</v>
      </c>
      <c r="CP146" s="1" t="s">
        <v>381</v>
      </c>
      <c r="CR146" s="1" t="s">
        <v>382</v>
      </c>
      <c r="CS146" s="1" t="s">
        <v>382</v>
      </c>
      <c r="CT146" s="1" t="s">
        <v>382</v>
      </c>
      <c r="CU146" s="1" t="s">
        <v>383</v>
      </c>
      <c r="CV146" s="1" t="s">
        <v>383</v>
      </c>
      <c r="CW146" s="1" t="s">
        <v>383</v>
      </c>
      <c r="CX146" s="1" t="s">
        <v>383</v>
      </c>
      <c r="CY146" s="1" t="s">
        <v>382</v>
      </c>
      <c r="CZ146" s="1" t="s">
        <v>383</v>
      </c>
      <c r="DA146" s="1" t="s">
        <v>383</v>
      </c>
      <c r="DB146" s="1" t="s">
        <v>382</v>
      </c>
      <c r="DC146" s="1" t="s">
        <v>382</v>
      </c>
      <c r="DD146" s="1" t="s">
        <v>382</v>
      </c>
      <c r="DE146" s="1" t="s">
        <v>382</v>
      </c>
      <c r="DF146" s="1" t="s">
        <v>382</v>
      </c>
      <c r="DG146" s="1" t="s">
        <v>383</v>
      </c>
      <c r="DH146" s="1" t="s">
        <v>383</v>
      </c>
      <c r="DI146" s="1" t="s">
        <v>384</v>
      </c>
      <c r="DJ146" s="1" t="s">
        <v>663</v>
      </c>
      <c r="DL146" s="1" t="s">
        <v>378</v>
      </c>
      <c r="DM146" s="1" t="s">
        <v>2367</v>
      </c>
      <c r="DN146" s="1" t="s">
        <v>749</v>
      </c>
      <c r="DO146" s="1" t="s">
        <v>1168</v>
      </c>
      <c r="DP146" s="1" t="s">
        <v>939</v>
      </c>
      <c r="DQ146" s="1" t="s">
        <v>378</v>
      </c>
      <c r="DR146" s="1" t="s">
        <v>378</v>
      </c>
      <c r="DS146" s="1" t="s">
        <v>1369</v>
      </c>
      <c r="DT146" s="1" t="s">
        <v>636</v>
      </c>
      <c r="DU146" s="1" t="s">
        <v>1202</v>
      </c>
      <c r="DV146" s="1" t="s">
        <v>714</v>
      </c>
      <c r="DW146" s="1" t="s">
        <v>1268</v>
      </c>
      <c r="DX146" s="1" t="s">
        <v>482</v>
      </c>
      <c r="DY146" s="1" t="s">
        <v>1624</v>
      </c>
      <c r="DZ146" s="1">
        <v>1</v>
      </c>
      <c r="EA146" s="1">
        <v>0</v>
      </c>
      <c r="EB146" s="1">
        <v>0</v>
      </c>
      <c r="EC146" s="1">
        <v>0</v>
      </c>
      <c r="ED146" s="1">
        <v>1</v>
      </c>
      <c r="EE146" s="1">
        <v>0</v>
      </c>
      <c r="EO146" s="1" t="s">
        <v>390</v>
      </c>
      <c r="EP146" s="1" t="s">
        <v>378</v>
      </c>
      <c r="EQ146" s="1" t="s">
        <v>391</v>
      </c>
      <c r="ES146" s="1" t="s">
        <v>450</v>
      </c>
      <c r="EU146" s="1" t="s">
        <v>941</v>
      </c>
      <c r="EV146" s="1">
        <v>1</v>
      </c>
      <c r="EW146" s="1">
        <v>1</v>
      </c>
      <c r="EX146" s="1">
        <v>1</v>
      </c>
      <c r="EY146" s="1">
        <v>1</v>
      </c>
      <c r="EZ146" s="1">
        <v>0</v>
      </c>
      <c r="FA146" s="1">
        <v>0</v>
      </c>
      <c r="FB146" s="1">
        <v>0</v>
      </c>
      <c r="FC146" s="1">
        <v>0</v>
      </c>
      <c r="FE146" s="1" t="s">
        <v>674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>
        <v>1</v>
      </c>
      <c r="FL146" s="1">
        <v>0</v>
      </c>
      <c r="FM146" s="1">
        <v>0</v>
      </c>
      <c r="FN146" s="1">
        <v>0</v>
      </c>
      <c r="FP146" s="1" t="s">
        <v>453</v>
      </c>
      <c r="FQ146" s="1" t="s">
        <v>454</v>
      </c>
      <c r="FT146" s="1" t="s">
        <v>397</v>
      </c>
      <c r="FU146" s="1">
        <v>0</v>
      </c>
      <c r="FV146" s="1">
        <v>0</v>
      </c>
      <c r="FW146" s="1">
        <v>1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D146" s="1" t="s">
        <v>800</v>
      </c>
      <c r="GE146" s="1">
        <v>1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P146" s="1" t="s">
        <v>399</v>
      </c>
      <c r="GR146" s="1" t="s">
        <v>400</v>
      </c>
      <c r="GT146" s="1" t="s">
        <v>401</v>
      </c>
      <c r="GU146" s="1" t="s">
        <v>489</v>
      </c>
      <c r="GW146" s="1" t="s">
        <v>403</v>
      </c>
      <c r="GY146" s="1" t="s">
        <v>489</v>
      </c>
      <c r="GZ146" s="1" t="s">
        <v>404</v>
      </c>
      <c r="HA146" s="1" t="s">
        <v>405</v>
      </c>
      <c r="HD146" s="1" t="s">
        <v>406</v>
      </c>
      <c r="HE146" s="1" t="s">
        <v>2368</v>
      </c>
      <c r="HF146" s="1" t="s">
        <v>408</v>
      </c>
      <c r="HG146" s="1" t="s">
        <v>2369</v>
      </c>
      <c r="HI146" s="1" t="s">
        <v>678</v>
      </c>
      <c r="HJ146" s="1" t="s">
        <v>2370</v>
      </c>
      <c r="HK146" s="1" t="s">
        <v>680</v>
      </c>
      <c r="HL146" s="1" t="s">
        <v>699</v>
      </c>
      <c r="HM146" s="1">
        <v>1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U146" s="1" t="s">
        <v>414</v>
      </c>
      <c r="HV146" s="1" t="s">
        <v>415</v>
      </c>
      <c r="HW146" s="1" t="s">
        <v>416</v>
      </c>
      <c r="HX146" s="1">
        <v>1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G146" s="1" t="s">
        <v>496</v>
      </c>
      <c r="IH146" s="1">
        <v>1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P146" s="1" t="s">
        <v>418</v>
      </c>
      <c r="IR146" s="1" t="s">
        <v>2371</v>
      </c>
      <c r="IS146" s="1" t="s">
        <v>420</v>
      </c>
      <c r="IU146" s="1" t="s">
        <v>2372</v>
      </c>
      <c r="IV146" s="1" t="s">
        <v>422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1</v>
      </c>
      <c r="JF146" s="1">
        <v>0</v>
      </c>
      <c r="JI146" s="1" t="s">
        <v>502</v>
      </c>
      <c r="JJ146" s="1">
        <v>0</v>
      </c>
      <c r="JK146" s="1">
        <v>0</v>
      </c>
      <c r="JL146" s="1">
        <v>1</v>
      </c>
      <c r="JM146" s="1">
        <v>0</v>
      </c>
      <c r="JN146" s="1">
        <v>0</v>
      </c>
      <c r="JO146" s="1">
        <v>0</v>
      </c>
      <c r="JP146" s="1" t="s">
        <v>2373</v>
      </c>
      <c r="JR146" s="1" t="s">
        <v>378</v>
      </c>
      <c r="JS146" s="1" t="s">
        <v>425</v>
      </c>
      <c r="JT146" s="1">
        <v>0</v>
      </c>
      <c r="JU146" s="1">
        <v>0</v>
      </c>
      <c r="JV146" s="1">
        <v>0</v>
      </c>
      <c r="JW146" s="1">
        <v>1</v>
      </c>
      <c r="JX146" s="1">
        <v>0</v>
      </c>
      <c r="JY146" s="1">
        <v>0</v>
      </c>
      <c r="KA146" s="1" t="s">
        <v>426</v>
      </c>
      <c r="KB146" s="1">
        <v>1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J146" s="1" t="s">
        <v>378</v>
      </c>
      <c r="KK146" s="1">
        <v>1</v>
      </c>
      <c r="KL146" s="1" t="s">
        <v>427</v>
      </c>
      <c r="KM146" s="1" t="s">
        <v>428</v>
      </c>
      <c r="KN146" s="1" t="s">
        <v>378</v>
      </c>
      <c r="KO146" s="1" t="s">
        <v>429</v>
      </c>
      <c r="KY146" s="1" t="s">
        <v>378</v>
      </c>
      <c r="KZ146" s="1" t="s">
        <v>378</v>
      </c>
      <c r="LI146" s="1" t="s">
        <v>430</v>
      </c>
      <c r="LK146" s="1" t="s">
        <v>2374</v>
      </c>
      <c r="LL146" s="2" t="s">
        <v>2375</v>
      </c>
      <c r="LM146" s="1" t="s">
        <v>2376</v>
      </c>
      <c r="LN146" s="1">
        <v>0.82599500000000003</v>
      </c>
      <c r="LO146" s="1">
        <v>34.866146700000002</v>
      </c>
      <c r="LP146" s="1">
        <v>1755.3</v>
      </c>
      <c r="LQ146" s="1">
        <v>2.5499999999999998</v>
      </c>
      <c r="PD146" s="1">
        <v>589789803</v>
      </c>
      <c r="PE146" s="1" t="s">
        <v>2377</v>
      </c>
      <c r="PF146" s="3">
        <v>45954.331782407397</v>
      </c>
      <c r="PG146" s="1" t="s">
        <v>435</v>
      </c>
      <c r="PI146" s="1" t="s">
        <v>436</v>
      </c>
      <c r="PJ146" s="1" t="s">
        <v>437</v>
      </c>
      <c r="PK146" s="1" t="s">
        <v>767</v>
      </c>
      <c r="PM146" s="1">
        <v>103</v>
      </c>
    </row>
    <row r="147" spans="1:429" s="1" customFormat="1">
      <c r="A147" s="1" t="s">
        <v>439</v>
      </c>
      <c r="B147" s="1" t="s">
        <v>2225</v>
      </c>
      <c r="D147" s="1" t="s">
        <v>2226</v>
      </c>
      <c r="E147" s="1" t="s">
        <v>2254</v>
      </c>
      <c r="F147" s="1" t="s">
        <v>2378</v>
      </c>
      <c r="G147" s="1" t="s">
        <v>442</v>
      </c>
      <c r="H147" s="1" t="s">
        <v>376</v>
      </c>
      <c r="I147" s="1" t="s">
        <v>377</v>
      </c>
      <c r="M147" s="1" t="s">
        <v>378</v>
      </c>
      <c r="N147" s="1" t="s">
        <v>378</v>
      </c>
      <c r="P147" s="1" t="s">
        <v>378</v>
      </c>
      <c r="Q147" s="1" t="s">
        <v>405</v>
      </c>
      <c r="S147" s="1" t="s">
        <v>378</v>
      </c>
      <c r="T147" s="1" t="s">
        <v>378</v>
      </c>
      <c r="V147" s="1" t="s">
        <v>405</v>
      </c>
      <c r="W147" s="1" t="s">
        <v>405</v>
      </c>
      <c r="Y147" s="1" t="s">
        <v>378</v>
      </c>
      <c r="Z147" s="1" t="s">
        <v>378</v>
      </c>
      <c r="AB147" s="1" t="s">
        <v>378</v>
      </c>
      <c r="AC147" s="1" t="s">
        <v>378</v>
      </c>
      <c r="AE147" s="1" t="s">
        <v>378</v>
      </c>
      <c r="AF147" s="1" t="s">
        <v>378</v>
      </c>
      <c r="AH147" s="1" t="s">
        <v>378</v>
      </c>
      <c r="AI147" s="1" t="s">
        <v>378</v>
      </c>
      <c r="AK147" s="1" t="s">
        <v>378</v>
      </c>
      <c r="AL147" s="1" t="s">
        <v>378</v>
      </c>
      <c r="AN147" s="1" t="s">
        <v>378</v>
      </c>
      <c r="AO147" s="1" t="s">
        <v>378</v>
      </c>
      <c r="AP147" s="1" t="s">
        <v>379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>
        <v>0</v>
      </c>
      <c r="BD147" s="1" t="s">
        <v>378</v>
      </c>
      <c r="BE147" s="1" t="s">
        <v>899</v>
      </c>
      <c r="BF147" s="1" t="s">
        <v>378</v>
      </c>
      <c r="BG147" s="1" t="s">
        <v>899</v>
      </c>
      <c r="BH147" s="1" t="s">
        <v>378</v>
      </c>
      <c r="BI147" s="1">
        <v>0.2</v>
      </c>
      <c r="BJ147" s="1" t="s">
        <v>405</v>
      </c>
      <c r="BL147" s="1" t="s">
        <v>378</v>
      </c>
      <c r="BM147" s="1">
        <v>0.2</v>
      </c>
      <c r="BO147" s="1" t="s">
        <v>378</v>
      </c>
      <c r="BP147" s="1">
        <v>1</v>
      </c>
      <c r="BQ147" s="1" t="s">
        <v>378</v>
      </c>
      <c r="BR147" s="1">
        <v>0.4</v>
      </c>
      <c r="BS147" s="1" t="s">
        <v>405</v>
      </c>
      <c r="BU147" s="1" t="s">
        <v>405</v>
      </c>
      <c r="BX147" s="1" t="s">
        <v>405</v>
      </c>
      <c r="BZ147" s="1" t="s">
        <v>378</v>
      </c>
      <c r="CA147" s="1">
        <v>0.4</v>
      </c>
      <c r="CB147" s="1" t="s">
        <v>378</v>
      </c>
      <c r="CC147" s="1">
        <v>0.2</v>
      </c>
      <c r="CD147" s="1" t="s">
        <v>378</v>
      </c>
      <c r="CE147" s="1">
        <v>20</v>
      </c>
      <c r="CF147" s="1" t="s">
        <v>378</v>
      </c>
      <c r="CG147" s="1">
        <v>0.8</v>
      </c>
      <c r="CI147" s="1" t="s">
        <v>378</v>
      </c>
      <c r="CJ147" s="1">
        <v>20</v>
      </c>
      <c r="CK147" s="1" t="s">
        <v>405</v>
      </c>
      <c r="CM147" s="1" t="s">
        <v>378</v>
      </c>
      <c r="CN147" s="1">
        <v>0.2</v>
      </c>
      <c r="CO147" s="1" t="s">
        <v>479</v>
      </c>
      <c r="CP147" s="1" t="s">
        <v>772</v>
      </c>
      <c r="CR147" s="1" t="s">
        <v>382</v>
      </c>
      <c r="CS147" s="1" t="s">
        <v>382</v>
      </c>
      <c r="CT147" s="1" t="s">
        <v>382</v>
      </c>
      <c r="CU147" s="1" t="s">
        <v>446</v>
      </c>
      <c r="CV147" s="1" t="s">
        <v>383</v>
      </c>
      <c r="CW147" s="1" t="s">
        <v>382</v>
      </c>
      <c r="CX147" s="1" t="s">
        <v>382</v>
      </c>
      <c r="CY147" s="1" t="s">
        <v>579</v>
      </c>
      <c r="CZ147" s="1" t="s">
        <v>446</v>
      </c>
      <c r="DA147" s="1" t="s">
        <v>382</v>
      </c>
      <c r="DB147" s="1" t="s">
        <v>382</v>
      </c>
      <c r="DC147" s="1" t="s">
        <v>382</v>
      </c>
      <c r="DD147" s="1" t="s">
        <v>382</v>
      </c>
      <c r="DE147" s="1" t="s">
        <v>382</v>
      </c>
      <c r="DF147" s="1" t="s">
        <v>383</v>
      </c>
      <c r="DG147" s="1" t="s">
        <v>446</v>
      </c>
      <c r="DH147" s="1" t="s">
        <v>382</v>
      </c>
      <c r="DI147" s="1" t="s">
        <v>384</v>
      </c>
      <c r="DJ147" s="1" t="s">
        <v>385</v>
      </c>
      <c r="DL147" s="1" t="s">
        <v>405</v>
      </c>
      <c r="DQ147" s="1" t="s">
        <v>378</v>
      </c>
      <c r="DR147" s="1" t="s">
        <v>405</v>
      </c>
      <c r="DX147" s="1" t="s">
        <v>388</v>
      </c>
      <c r="DY147" s="1" t="s">
        <v>389</v>
      </c>
      <c r="DZ147" s="1">
        <v>1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O147" s="1" t="s">
        <v>390</v>
      </c>
      <c r="EP147" s="1" t="s">
        <v>378</v>
      </c>
      <c r="EQ147" s="1" t="s">
        <v>1532</v>
      </c>
      <c r="ES147" s="1" t="s">
        <v>450</v>
      </c>
      <c r="EU147" s="1" t="s">
        <v>1081</v>
      </c>
      <c r="EV147" s="1">
        <v>1</v>
      </c>
      <c r="EW147" s="1">
        <v>1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 t="s">
        <v>1249</v>
      </c>
      <c r="FF147" s="1">
        <v>1</v>
      </c>
      <c r="FG147" s="1">
        <v>1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P147" s="1" t="s">
        <v>395</v>
      </c>
      <c r="FQ147" s="1" t="s">
        <v>586</v>
      </c>
      <c r="FT147" s="1" t="s">
        <v>920</v>
      </c>
      <c r="FU147" s="1">
        <v>1</v>
      </c>
      <c r="FV147" s="1">
        <v>1</v>
      </c>
      <c r="FW147" s="1">
        <v>1</v>
      </c>
      <c r="FX147" s="1">
        <v>0</v>
      </c>
      <c r="FY147" s="1">
        <v>1</v>
      </c>
      <c r="FZ147" s="1">
        <v>0</v>
      </c>
      <c r="GA147" s="1">
        <v>0</v>
      </c>
      <c r="GB147" s="1">
        <v>0</v>
      </c>
      <c r="GD147" s="1" t="s">
        <v>2379</v>
      </c>
      <c r="GE147" s="1">
        <v>1</v>
      </c>
      <c r="GF147" s="1">
        <v>0</v>
      </c>
      <c r="GG147" s="1">
        <v>0</v>
      </c>
      <c r="GH147" s="1">
        <v>0</v>
      </c>
      <c r="GI147" s="1">
        <v>1</v>
      </c>
      <c r="GJ147" s="1">
        <v>0</v>
      </c>
      <c r="GK147" s="1">
        <v>0</v>
      </c>
      <c r="GL147" s="1">
        <v>0</v>
      </c>
      <c r="GM147" s="1">
        <v>1</v>
      </c>
      <c r="GN147" s="1">
        <v>0</v>
      </c>
      <c r="GP147" s="1" t="s">
        <v>519</v>
      </c>
      <c r="GR147" s="1" t="s">
        <v>400</v>
      </c>
      <c r="GT147" s="1" t="s">
        <v>401</v>
      </c>
      <c r="GU147" s="1" t="s">
        <v>402</v>
      </c>
      <c r="GW147" s="1" t="s">
        <v>589</v>
      </c>
      <c r="GY147" s="1" t="s">
        <v>402</v>
      </c>
      <c r="GZ147" s="1" t="s">
        <v>460</v>
      </c>
      <c r="HA147" s="1" t="s">
        <v>405</v>
      </c>
      <c r="HD147" s="1" t="s">
        <v>406</v>
      </c>
      <c r="HE147" s="1" t="s">
        <v>2380</v>
      </c>
      <c r="HF147" s="1" t="s">
        <v>408</v>
      </c>
      <c r="HG147" s="1" t="s">
        <v>2381</v>
      </c>
      <c r="HI147" s="1" t="s">
        <v>410</v>
      </c>
      <c r="HJ147" s="1" t="s">
        <v>2382</v>
      </c>
      <c r="HK147" s="1" t="s">
        <v>412</v>
      </c>
      <c r="HL147" s="1" t="s">
        <v>413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1</v>
      </c>
      <c r="HS147" s="1">
        <v>0</v>
      </c>
      <c r="HU147" s="1" t="s">
        <v>495</v>
      </c>
      <c r="HV147" s="1" t="s">
        <v>563</v>
      </c>
      <c r="HW147" s="1" t="s">
        <v>2383</v>
      </c>
      <c r="HX147" s="1">
        <v>1</v>
      </c>
      <c r="HY147" s="1">
        <v>1</v>
      </c>
      <c r="HZ147" s="1">
        <v>0</v>
      </c>
      <c r="IA147" s="1">
        <v>1</v>
      </c>
      <c r="IB147" s="1">
        <v>0</v>
      </c>
      <c r="IC147" s="1">
        <v>0</v>
      </c>
      <c r="ID147" s="1">
        <v>0</v>
      </c>
      <c r="IG147" s="1" t="s">
        <v>1151</v>
      </c>
      <c r="IH147" s="1">
        <v>1</v>
      </c>
      <c r="II147" s="1">
        <v>0</v>
      </c>
      <c r="IJ147" s="1">
        <v>1</v>
      </c>
      <c r="IK147" s="1">
        <v>0</v>
      </c>
      <c r="IL147" s="1">
        <v>0</v>
      </c>
      <c r="IM147" s="1">
        <v>0</v>
      </c>
      <c r="IP147" s="1" t="s">
        <v>464</v>
      </c>
      <c r="IR147" s="1" t="s">
        <v>2384</v>
      </c>
      <c r="IS147" s="1" t="s">
        <v>524</v>
      </c>
      <c r="IU147" s="1" t="s">
        <v>2385</v>
      </c>
      <c r="IV147" s="1" t="s">
        <v>761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1</v>
      </c>
      <c r="JD147" s="1">
        <v>0</v>
      </c>
      <c r="JE147" s="1">
        <v>1</v>
      </c>
      <c r="JF147" s="1">
        <v>0</v>
      </c>
      <c r="JI147" s="1" t="s">
        <v>2386</v>
      </c>
      <c r="JJ147" s="1">
        <v>1</v>
      </c>
      <c r="JK147" s="1">
        <v>1</v>
      </c>
      <c r="JL147" s="1">
        <v>0</v>
      </c>
      <c r="JM147" s="1">
        <v>1</v>
      </c>
      <c r="JN147" s="1">
        <v>0</v>
      </c>
      <c r="JO147" s="1">
        <v>0</v>
      </c>
      <c r="JP147" s="1" t="s">
        <v>2387</v>
      </c>
      <c r="JR147" s="1" t="s">
        <v>378</v>
      </c>
      <c r="JS147" s="1" t="s">
        <v>425</v>
      </c>
      <c r="JT147" s="1">
        <v>0</v>
      </c>
      <c r="JU147" s="1">
        <v>0</v>
      </c>
      <c r="JV147" s="1">
        <v>0</v>
      </c>
      <c r="JW147" s="1">
        <v>1</v>
      </c>
      <c r="JX147" s="1">
        <v>0</v>
      </c>
      <c r="JY147" s="1">
        <v>0</v>
      </c>
      <c r="KA147" s="1" t="s">
        <v>426</v>
      </c>
      <c r="KB147" s="1">
        <v>1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J147" s="1" t="s">
        <v>378</v>
      </c>
      <c r="KK147" s="1">
        <v>1</v>
      </c>
      <c r="KL147" s="1" t="s">
        <v>427</v>
      </c>
      <c r="KM147" s="1" t="s">
        <v>428</v>
      </c>
      <c r="KN147" s="1" t="s">
        <v>378</v>
      </c>
      <c r="KO147" s="1" t="s">
        <v>429</v>
      </c>
      <c r="KY147" s="1" t="s">
        <v>405</v>
      </c>
      <c r="LI147" s="1" t="s">
        <v>430</v>
      </c>
      <c r="LK147" s="1" t="s">
        <v>2388</v>
      </c>
      <c r="LL147" s="2" t="s">
        <v>2389</v>
      </c>
      <c r="LM147" s="1" t="s">
        <v>2390</v>
      </c>
      <c r="LN147" s="1">
        <v>0.82602980000000004</v>
      </c>
      <c r="LO147" s="1">
        <v>34.8660663</v>
      </c>
      <c r="LP147" s="1">
        <v>1758.3662109375</v>
      </c>
      <c r="LQ147" s="1">
        <v>4.5309999999999997</v>
      </c>
      <c r="PD147" s="1">
        <v>589789918</v>
      </c>
      <c r="PE147" s="1" t="s">
        <v>2391</v>
      </c>
      <c r="PF147" s="3">
        <v>45954.331909722197</v>
      </c>
      <c r="PG147" s="1" t="s">
        <v>435</v>
      </c>
      <c r="PI147" s="1" t="s">
        <v>436</v>
      </c>
      <c r="PJ147" s="1" t="s">
        <v>437</v>
      </c>
      <c r="PK147" s="1" t="s">
        <v>767</v>
      </c>
      <c r="PM147" s="1">
        <v>104</v>
      </c>
    </row>
    <row r="148" spans="1:429" s="1" customFormat="1">
      <c r="A148" s="1" t="s">
        <v>510</v>
      </c>
      <c r="B148" s="1" t="s">
        <v>2225</v>
      </c>
      <c r="D148" s="1" t="s">
        <v>2226</v>
      </c>
      <c r="E148" s="1" t="s">
        <v>2312</v>
      </c>
      <c r="F148" s="1" t="s">
        <v>2392</v>
      </c>
      <c r="G148" s="1" t="s">
        <v>375</v>
      </c>
      <c r="H148" s="1" t="s">
        <v>532</v>
      </c>
      <c r="I148" s="1" t="s">
        <v>478</v>
      </c>
      <c r="M148" s="1" t="s">
        <v>378</v>
      </c>
      <c r="N148" s="1" t="s">
        <v>378</v>
      </c>
      <c r="P148" s="1" t="s">
        <v>378</v>
      </c>
      <c r="Q148" s="1" t="s">
        <v>378</v>
      </c>
      <c r="S148" s="1" t="s">
        <v>378</v>
      </c>
      <c r="T148" s="1" t="s">
        <v>378</v>
      </c>
      <c r="V148" s="1" t="s">
        <v>378</v>
      </c>
      <c r="W148" s="1" t="s">
        <v>378</v>
      </c>
      <c r="Y148" s="1" t="s">
        <v>378</v>
      </c>
      <c r="Z148" s="1" t="s">
        <v>378</v>
      </c>
      <c r="AB148" s="1" t="s">
        <v>378</v>
      </c>
      <c r="AC148" s="1" t="s">
        <v>378</v>
      </c>
      <c r="AE148" s="1" t="s">
        <v>378</v>
      </c>
      <c r="AF148" s="1" t="s">
        <v>378</v>
      </c>
      <c r="AH148" s="1" t="s">
        <v>378</v>
      </c>
      <c r="AI148" s="1" t="s">
        <v>378</v>
      </c>
      <c r="AK148" s="1" t="s">
        <v>378</v>
      </c>
      <c r="AL148" s="1" t="s">
        <v>378</v>
      </c>
      <c r="AN148" s="1" t="s">
        <v>378</v>
      </c>
      <c r="AO148" s="1" t="s">
        <v>378</v>
      </c>
      <c r="AP148" s="1" t="s">
        <v>379</v>
      </c>
      <c r="AQ148" s="1">
        <v>0</v>
      </c>
      <c r="AR148" s="1">
        <v>0</v>
      </c>
      <c r="AS148" s="1">
        <v>0</v>
      </c>
      <c r="AT148" s="1">
        <v>1</v>
      </c>
      <c r="AU148" s="1">
        <v>0</v>
      </c>
      <c r="AV148" s="1">
        <v>0</v>
      </c>
      <c r="AW148" s="1">
        <v>0</v>
      </c>
      <c r="AX148" s="1">
        <v>0</v>
      </c>
      <c r="BD148" s="1" t="s">
        <v>378</v>
      </c>
      <c r="BE148" s="1" t="s">
        <v>660</v>
      </c>
      <c r="BF148" s="1" t="s">
        <v>378</v>
      </c>
      <c r="BG148" s="1" t="s">
        <v>660</v>
      </c>
      <c r="BH148" s="1" t="s">
        <v>378</v>
      </c>
      <c r="BI148" s="1">
        <v>0.2</v>
      </c>
      <c r="BJ148" s="1" t="s">
        <v>405</v>
      </c>
      <c r="BL148" s="1" t="s">
        <v>378</v>
      </c>
      <c r="BM148" s="1">
        <v>0.2</v>
      </c>
      <c r="BO148" s="1" t="s">
        <v>378</v>
      </c>
      <c r="BP148" s="1">
        <v>1</v>
      </c>
      <c r="BQ148" s="1" t="s">
        <v>405</v>
      </c>
      <c r="BS148" s="1" t="s">
        <v>378</v>
      </c>
      <c r="BT148" s="1">
        <v>0.4</v>
      </c>
      <c r="BU148" s="1" t="s">
        <v>378</v>
      </c>
      <c r="BV148" s="1">
        <v>1</v>
      </c>
      <c r="BX148" s="1" t="s">
        <v>378</v>
      </c>
      <c r="BY148" s="1">
        <v>0.2</v>
      </c>
      <c r="BZ148" s="1" t="s">
        <v>378</v>
      </c>
      <c r="CA148" s="1">
        <v>0.4</v>
      </c>
      <c r="CB148" s="1" t="s">
        <v>405</v>
      </c>
      <c r="CD148" s="1" t="s">
        <v>378</v>
      </c>
      <c r="CE148" s="1">
        <v>8</v>
      </c>
      <c r="CF148" s="1" t="s">
        <v>378</v>
      </c>
      <c r="CG148" s="1">
        <v>0.2</v>
      </c>
      <c r="CI148" s="1" t="s">
        <v>378</v>
      </c>
      <c r="CJ148" s="1">
        <v>35</v>
      </c>
      <c r="CK148" s="1" t="s">
        <v>378</v>
      </c>
      <c r="CL148" s="1">
        <v>15</v>
      </c>
      <c r="CM148" s="1" t="s">
        <v>378</v>
      </c>
      <c r="CN148" s="1">
        <v>0.8</v>
      </c>
      <c r="CO148" s="1" t="s">
        <v>876</v>
      </c>
      <c r="CP148" s="1" t="s">
        <v>1040</v>
      </c>
      <c r="CR148" s="1" t="s">
        <v>382</v>
      </c>
      <c r="CS148" s="1" t="s">
        <v>382</v>
      </c>
      <c r="CT148" s="1" t="s">
        <v>382</v>
      </c>
      <c r="CU148" s="1" t="s">
        <v>1462</v>
      </c>
      <c r="CV148" s="1" t="s">
        <v>382</v>
      </c>
      <c r="CW148" s="1" t="s">
        <v>382</v>
      </c>
      <c r="CX148" s="1" t="s">
        <v>383</v>
      </c>
      <c r="CY148" s="1" t="s">
        <v>382</v>
      </c>
      <c r="CZ148" s="1" t="s">
        <v>382</v>
      </c>
      <c r="DA148" s="1" t="s">
        <v>382</v>
      </c>
      <c r="DB148" s="1" t="s">
        <v>382</v>
      </c>
      <c r="DC148" s="1" t="s">
        <v>382</v>
      </c>
      <c r="DD148" s="1" t="s">
        <v>382</v>
      </c>
      <c r="DE148" s="1" t="s">
        <v>382</v>
      </c>
      <c r="DF148" s="1" t="s">
        <v>382</v>
      </c>
      <c r="DG148" s="1" t="s">
        <v>382</v>
      </c>
      <c r="DH148" s="1" t="s">
        <v>382</v>
      </c>
      <c r="DI148" s="1" t="s">
        <v>384</v>
      </c>
      <c r="DJ148" s="1" t="s">
        <v>385</v>
      </c>
      <c r="DL148" s="1" t="s">
        <v>378</v>
      </c>
      <c r="DM148" s="1" t="s">
        <v>2393</v>
      </c>
      <c r="DN148" s="1" t="s">
        <v>1118</v>
      </c>
      <c r="DO148" s="1" t="s">
        <v>715</v>
      </c>
      <c r="DP148" s="1" t="s">
        <v>636</v>
      </c>
      <c r="DQ148" s="1" t="s">
        <v>405</v>
      </c>
      <c r="DX148" s="1" t="s">
        <v>388</v>
      </c>
      <c r="DY148" s="1" t="s">
        <v>110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1</v>
      </c>
      <c r="EF148" s="1" t="s">
        <v>2394</v>
      </c>
      <c r="EO148" s="1" t="s">
        <v>390</v>
      </c>
      <c r="EP148" s="1" t="s">
        <v>378</v>
      </c>
      <c r="EQ148" s="1" t="s">
        <v>449</v>
      </c>
      <c r="ES148" s="1" t="s">
        <v>392</v>
      </c>
      <c r="EU148" s="1" t="s">
        <v>393</v>
      </c>
      <c r="EV148" s="1">
        <v>1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 t="s">
        <v>799</v>
      </c>
      <c r="FF148" s="1">
        <v>1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P148" s="1" t="s">
        <v>395</v>
      </c>
      <c r="FQ148" s="1" t="s">
        <v>454</v>
      </c>
      <c r="FT148" s="1" t="s">
        <v>2004</v>
      </c>
      <c r="FU148" s="1">
        <v>1</v>
      </c>
      <c r="FV148" s="1">
        <v>0</v>
      </c>
      <c r="FW148" s="1">
        <v>1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D148" s="1" t="s">
        <v>2395</v>
      </c>
      <c r="GE148" s="1">
        <v>0</v>
      </c>
      <c r="GF148" s="1">
        <v>0</v>
      </c>
      <c r="GG148" s="1">
        <v>1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1</v>
      </c>
      <c r="GO148" s="1" t="s">
        <v>500</v>
      </c>
      <c r="GP148" s="1" t="s">
        <v>519</v>
      </c>
      <c r="GR148" s="1" t="s">
        <v>458</v>
      </c>
      <c r="GT148" s="1" t="s">
        <v>1483</v>
      </c>
      <c r="GU148" s="1" t="s">
        <v>402</v>
      </c>
      <c r="GW148" s="1" t="s">
        <v>403</v>
      </c>
      <c r="GY148" s="1" t="s">
        <v>402</v>
      </c>
      <c r="GZ148" s="1" t="s">
        <v>460</v>
      </c>
      <c r="HA148" s="1" t="s">
        <v>405</v>
      </c>
      <c r="HD148" s="1" t="s">
        <v>406</v>
      </c>
      <c r="HE148" s="1" t="s">
        <v>2396</v>
      </c>
      <c r="HF148" s="1" t="s">
        <v>408</v>
      </c>
      <c r="HG148" s="1" t="s">
        <v>2397</v>
      </c>
      <c r="HI148" s="1" t="s">
        <v>410</v>
      </c>
      <c r="HJ148" s="1" t="s">
        <v>2398</v>
      </c>
      <c r="HK148" s="1" t="s">
        <v>412</v>
      </c>
      <c r="HL148" s="1" t="s">
        <v>498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1</v>
      </c>
      <c r="HT148" s="1" t="s">
        <v>2399</v>
      </c>
      <c r="HU148" s="1" t="s">
        <v>495</v>
      </c>
      <c r="HV148" s="1" t="s">
        <v>563</v>
      </c>
      <c r="HW148" s="1" t="s">
        <v>416</v>
      </c>
      <c r="HX148" s="1">
        <v>1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G148" s="1" t="s">
        <v>496</v>
      </c>
      <c r="IH148" s="1">
        <v>1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P148" s="1" t="s">
        <v>418</v>
      </c>
      <c r="IR148" s="1" t="s">
        <v>2400</v>
      </c>
      <c r="IS148" s="1" t="s">
        <v>498</v>
      </c>
      <c r="IT148" s="1" t="s">
        <v>2401</v>
      </c>
      <c r="IU148" s="1" t="s">
        <v>2402</v>
      </c>
      <c r="IV148" s="1" t="s">
        <v>422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1</v>
      </c>
      <c r="JF148" s="1">
        <v>0</v>
      </c>
      <c r="JI148" s="1" t="s">
        <v>423</v>
      </c>
      <c r="JJ148" s="1">
        <v>0</v>
      </c>
      <c r="JK148" s="1">
        <v>1</v>
      </c>
      <c r="JL148" s="1">
        <v>0</v>
      </c>
      <c r="JM148" s="1">
        <v>0</v>
      </c>
      <c r="JN148" s="1">
        <v>0</v>
      </c>
      <c r="JO148" s="1">
        <v>0</v>
      </c>
      <c r="JP148" s="1" t="s">
        <v>2403</v>
      </c>
      <c r="JR148" s="1" t="s">
        <v>378</v>
      </c>
      <c r="JS148" s="1" t="s">
        <v>425</v>
      </c>
      <c r="JT148" s="1">
        <v>0</v>
      </c>
      <c r="JU148" s="1">
        <v>0</v>
      </c>
      <c r="JV148" s="1">
        <v>0</v>
      </c>
      <c r="JW148" s="1">
        <v>1</v>
      </c>
      <c r="JX148" s="1">
        <v>0</v>
      </c>
      <c r="JY148" s="1">
        <v>0</v>
      </c>
      <c r="KA148" s="1" t="s">
        <v>426</v>
      </c>
      <c r="KB148" s="1">
        <v>1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J148" s="1" t="s">
        <v>378</v>
      </c>
      <c r="KK148" s="1">
        <v>1</v>
      </c>
      <c r="KL148" s="1" t="s">
        <v>427</v>
      </c>
      <c r="KM148" s="1" t="s">
        <v>428</v>
      </c>
      <c r="KN148" s="1" t="s">
        <v>378</v>
      </c>
      <c r="KO148" s="1" t="s">
        <v>429</v>
      </c>
      <c r="KY148" s="1" t="s">
        <v>405</v>
      </c>
      <c r="LI148" s="1" t="s">
        <v>430</v>
      </c>
      <c r="LK148" s="1" t="s">
        <v>2404</v>
      </c>
      <c r="LL148" s="2" t="s">
        <v>2405</v>
      </c>
      <c r="LM148" s="1" t="s">
        <v>2406</v>
      </c>
      <c r="LN148" s="1">
        <v>0.82307580000000002</v>
      </c>
      <c r="LO148" s="1">
        <v>34.864995</v>
      </c>
      <c r="LP148" s="1">
        <v>1746.2</v>
      </c>
      <c r="LQ148" s="1">
        <v>4.7750000000000004</v>
      </c>
      <c r="PD148" s="1">
        <v>589790129</v>
      </c>
      <c r="PE148" s="1" t="s">
        <v>2407</v>
      </c>
      <c r="PF148" s="3">
        <v>45954.332118055601</v>
      </c>
      <c r="PG148" s="1" t="s">
        <v>435</v>
      </c>
      <c r="PI148" s="1" t="s">
        <v>436</v>
      </c>
      <c r="PJ148" s="1" t="s">
        <v>437</v>
      </c>
      <c r="PK148" s="1" t="s">
        <v>767</v>
      </c>
      <c r="PM148" s="1">
        <v>105</v>
      </c>
    </row>
    <row r="149" spans="1:429" s="1" customFormat="1">
      <c r="A149" s="1" t="s">
        <v>1815</v>
      </c>
      <c r="B149" s="1" t="s">
        <v>2225</v>
      </c>
      <c r="D149" s="1" t="s">
        <v>2226</v>
      </c>
      <c r="E149" s="1" t="s">
        <v>2227</v>
      </c>
      <c r="F149" s="1" t="s">
        <v>2408</v>
      </c>
      <c r="G149" s="1" t="s">
        <v>442</v>
      </c>
      <c r="H149" s="1" t="s">
        <v>532</v>
      </c>
      <c r="I149" s="1" t="s">
        <v>377</v>
      </c>
      <c r="M149" s="1" t="s">
        <v>378</v>
      </c>
      <c r="N149" s="1" t="s">
        <v>378</v>
      </c>
      <c r="P149" s="1" t="s">
        <v>378</v>
      </c>
      <c r="Q149" s="1" t="s">
        <v>378</v>
      </c>
      <c r="S149" s="1" t="s">
        <v>378</v>
      </c>
      <c r="T149" s="1" t="s">
        <v>378</v>
      </c>
      <c r="V149" s="1" t="s">
        <v>378</v>
      </c>
      <c r="W149" s="1" t="s">
        <v>378</v>
      </c>
      <c r="Y149" s="1" t="s">
        <v>378</v>
      </c>
      <c r="Z149" s="1" t="s">
        <v>378</v>
      </c>
      <c r="AB149" s="1" t="s">
        <v>378</v>
      </c>
      <c r="AC149" s="1" t="s">
        <v>378</v>
      </c>
      <c r="AE149" s="1" t="s">
        <v>378</v>
      </c>
      <c r="AF149" s="1" t="s">
        <v>378</v>
      </c>
      <c r="AH149" s="1" t="s">
        <v>378</v>
      </c>
      <c r="AI149" s="1" t="s">
        <v>378</v>
      </c>
      <c r="AK149" s="1" t="s">
        <v>378</v>
      </c>
      <c r="AL149" s="1" t="s">
        <v>378</v>
      </c>
      <c r="AN149" s="1" t="s">
        <v>378</v>
      </c>
      <c r="AO149" s="1" t="s">
        <v>378</v>
      </c>
      <c r="AP149" s="1" t="s">
        <v>379</v>
      </c>
      <c r="AQ149" s="1">
        <v>0</v>
      </c>
      <c r="AR149" s="1">
        <v>0</v>
      </c>
      <c r="AS149" s="1">
        <v>0</v>
      </c>
      <c r="AT149" s="1">
        <v>1</v>
      </c>
      <c r="AU149" s="1">
        <v>0</v>
      </c>
      <c r="AV149" s="1">
        <v>0</v>
      </c>
      <c r="AW149" s="1">
        <v>0</v>
      </c>
      <c r="AX149" s="1">
        <v>0</v>
      </c>
      <c r="BD149" s="1" t="s">
        <v>378</v>
      </c>
      <c r="BE149" s="1" t="s">
        <v>813</v>
      </c>
      <c r="BF149" s="1" t="s">
        <v>378</v>
      </c>
      <c r="BG149" s="1" t="s">
        <v>899</v>
      </c>
      <c r="BH149" s="1" t="s">
        <v>378</v>
      </c>
      <c r="BI149" s="1">
        <v>0.5</v>
      </c>
      <c r="BJ149" s="1" t="s">
        <v>378</v>
      </c>
      <c r="BK149" s="1">
        <v>0.5</v>
      </c>
      <c r="BL149" s="1" t="s">
        <v>378</v>
      </c>
      <c r="BM149" s="1">
        <v>0.5</v>
      </c>
      <c r="BO149" s="1" t="s">
        <v>378</v>
      </c>
      <c r="BP149" s="1">
        <v>1</v>
      </c>
      <c r="BQ149" s="1" t="s">
        <v>378</v>
      </c>
      <c r="BR149" s="1">
        <v>0.5</v>
      </c>
      <c r="BS149" s="1" t="s">
        <v>378</v>
      </c>
      <c r="BT149" s="1">
        <v>0.5</v>
      </c>
      <c r="BU149" s="1" t="s">
        <v>378</v>
      </c>
      <c r="BV149" s="1">
        <v>10</v>
      </c>
      <c r="BX149" s="1" t="s">
        <v>378</v>
      </c>
      <c r="BY149" s="1">
        <v>0.125</v>
      </c>
      <c r="BZ149" s="1" t="s">
        <v>378</v>
      </c>
      <c r="CA149" s="1">
        <v>0.125</v>
      </c>
      <c r="CB149" s="1" t="s">
        <v>378</v>
      </c>
      <c r="CC149" s="1">
        <v>0.125</v>
      </c>
      <c r="CD149" s="1" t="s">
        <v>378</v>
      </c>
      <c r="CE149" s="1">
        <v>30</v>
      </c>
      <c r="CF149" s="1" t="s">
        <v>378</v>
      </c>
      <c r="CG149" s="1">
        <v>0.2</v>
      </c>
      <c r="CI149" s="1" t="s">
        <v>378</v>
      </c>
      <c r="CJ149" s="1">
        <v>50</v>
      </c>
      <c r="CK149" s="1" t="s">
        <v>378</v>
      </c>
      <c r="CL149" s="1">
        <v>1</v>
      </c>
      <c r="CM149" s="1" t="s">
        <v>378</v>
      </c>
      <c r="CN149" s="1">
        <v>0.5</v>
      </c>
      <c r="CO149" s="1" t="s">
        <v>513</v>
      </c>
      <c r="CP149" s="1" t="s">
        <v>381</v>
      </c>
      <c r="CR149" s="1" t="s">
        <v>382</v>
      </c>
      <c r="CS149" s="1" t="s">
        <v>382</v>
      </c>
      <c r="CT149" s="1" t="s">
        <v>382</v>
      </c>
      <c r="CU149" s="1" t="s">
        <v>382</v>
      </c>
      <c r="CV149" s="1" t="s">
        <v>382</v>
      </c>
      <c r="CW149" s="1" t="s">
        <v>382</v>
      </c>
      <c r="CX149" s="1" t="s">
        <v>382</v>
      </c>
      <c r="CY149" s="1" t="s">
        <v>382</v>
      </c>
      <c r="CZ149" s="1" t="s">
        <v>382</v>
      </c>
      <c r="DA149" s="1" t="s">
        <v>382</v>
      </c>
      <c r="DB149" s="1" t="s">
        <v>382</v>
      </c>
      <c r="DC149" s="1" t="s">
        <v>382</v>
      </c>
      <c r="DD149" s="1" t="s">
        <v>382</v>
      </c>
      <c r="DE149" s="1" t="s">
        <v>382</v>
      </c>
      <c r="DF149" s="1" t="s">
        <v>382</v>
      </c>
      <c r="DG149" s="1" t="s">
        <v>382</v>
      </c>
      <c r="DH149" s="1" t="s">
        <v>382</v>
      </c>
      <c r="DI149" s="1" t="s">
        <v>384</v>
      </c>
      <c r="DJ149" s="1" t="s">
        <v>385</v>
      </c>
      <c r="DL149" s="1" t="s">
        <v>378</v>
      </c>
      <c r="DM149" s="1" t="s">
        <v>1580</v>
      </c>
      <c r="DN149" s="1" t="s">
        <v>660</v>
      </c>
      <c r="DO149" s="1" t="s">
        <v>634</v>
      </c>
      <c r="DP149" s="1" t="s">
        <v>636</v>
      </c>
      <c r="DQ149" s="1" t="s">
        <v>405</v>
      </c>
      <c r="DX149" s="1" t="s">
        <v>388</v>
      </c>
      <c r="DY149" s="1" t="s">
        <v>483</v>
      </c>
      <c r="DZ149" s="1">
        <v>0</v>
      </c>
      <c r="EA149" s="1">
        <v>1</v>
      </c>
      <c r="EB149" s="1">
        <v>0</v>
      </c>
      <c r="EC149" s="1">
        <v>0</v>
      </c>
      <c r="ED149" s="1">
        <v>0</v>
      </c>
      <c r="EE149" s="1">
        <v>0</v>
      </c>
      <c r="EO149" s="1" t="s">
        <v>390</v>
      </c>
      <c r="EP149" s="1" t="s">
        <v>378</v>
      </c>
      <c r="EQ149" s="1" t="s">
        <v>1532</v>
      </c>
      <c r="ES149" s="1" t="s">
        <v>392</v>
      </c>
      <c r="EU149" s="1" t="s">
        <v>393</v>
      </c>
      <c r="EV149" s="1">
        <v>1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 t="s">
        <v>799</v>
      </c>
      <c r="FF149" s="1">
        <v>1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P149" s="1" t="s">
        <v>395</v>
      </c>
      <c r="FQ149" s="1" t="s">
        <v>556</v>
      </c>
      <c r="FT149" s="1" t="s">
        <v>1229</v>
      </c>
      <c r="FU149" s="1">
        <v>1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D149" s="1" t="s">
        <v>1584</v>
      </c>
      <c r="GE149" s="1">
        <v>0</v>
      </c>
      <c r="GF149" s="1">
        <v>0</v>
      </c>
      <c r="GG149" s="1">
        <v>1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P149" s="1" t="s">
        <v>399</v>
      </c>
      <c r="GR149" s="1" t="s">
        <v>458</v>
      </c>
      <c r="GT149" s="1" t="s">
        <v>401</v>
      </c>
      <c r="GU149" s="1" t="s">
        <v>402</v>
      </c>
      <c r="GW149" s="1" t="s">
        <v>589</v>
      </c>
      <c r="GY149" s="1" t="s">
        <v>402</v>
      </c>
      <c r="GZ149" s="1" t="s">
        <v>460</v>
      </c>
      <c r="HA149" s="1" t="s">
        <v>405</v>
      </c>
      <c r="HD149" s="1" t="s">
        <v>406</v>
      </c>
      <c r="HE149" s="1" t="s">
        <v>2230</v>
      </c>
      <c r="HF149" s="1" t="s">
        <v>408</v>
      </c>
      <c r="HG149" s="1" t="s">
        <v>2230</v>
      </c>
      <c r="HI149" s="1" t="s">
        <v>410</v>
      </c>
      <c r="HJ149" s="1" t="s">
        <v>2409</v>
      </c>
      <c r="HK149" s="1" t="s">
        <v>412</v>
      </c>
      <c r="HL149" s="1" t="s">
        <v>413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1</v>
      </c>
      <c r="HS149" s="1">
        <v>0</v>
      </c>
      <c r="HU149" s="1" t="s">
        <v>495</v>
      </c>
      <c r="HV149" s="1" t="s">
        <v>563</v>
      </c>
      <c r="HW149" s="1" t="s">
        <v>416</v>
      </c>
      <c r="HX149" s="1">
        <v>1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G149" s="1" t="s">
        <v>496</v>
      </c>
      <c r="IH149" s="1">
        <v>1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P149" s="1" t="s">
        <v>464</v>
      </c>
      <c r="IR149" s="1" t="s">
        <v>2410</v>
      </c>
      <c r="IS149" s="1" t="s">
        <v>524</v>
      </c>
      <c r="IU149" s="1" t="s">
        <v>2411</v>
      </c>
      <c r="IV149" s="1" t="s">
        <v>501</v>
      </c>
      <c r="IW149" s="1">
        <v>0</v>
      </c>
      <c r="IX149" s="1">
        <v>0</v>
      </c>
      <c r="IY149" s="1">
        <v>0</v>
      </c>
      <c r="IZ149" s="1">
        <v>0</v>
      </c>
      <c r="JA149" s="1">
        <v>1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I149" s="1" t="s">
        <v>543</v>
      </c>
      <c r="JJ149" s="1">
        <v>1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 t="s">
        <v>2412</v>
      </c>
      <c r="JR149" s="1" t="s">
        <v>378</v>
      </c>
      <c r="JS149" s="1" t="s">
        <v>504</v>
      </c>
      <c r="JT149" s="1">
        <v>0</v>
      </c>
      <c r="JU149" s="1">
        <v>0</v>
      </c>
      <c r="JV149" s="1">
        <v>0</v>
      </c>
      <c r="JW149" s="1">
        <v>0</v>
      </c>
      <c r="JX149" s="1">
        <v>1</v>
      </c>
      <c r="JY149" s="1">
        <v>0</v>
      </c>
      <c r="KA149" s="1" t="s">
        <v>426</v>
      </c>
      <c r="KB149" s="1">
        <v>1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J149" s="1" t="s">
        <v>378</v>
      </c>
      <c r="KK149" s="1">
        <v>1</v>
      </c>
      <c r="KL149" s="1" t="s">
        <v>427</v>
      </c>
      <c r="KM149" s="1" t="s">
        <v>428</v>
      </c>
      <c r="KN149" s="1" t="s">
        <v>378</v>
      </c>
      <c r="KO149" s="1" t="s">
        <v>429</v>
      </c>
      <c r="KY149" s="1" t="s">
        <v>378</v>
      </c>
      <c r="KZ149" s="1" t="s">
        <v>378</v>
      </c>
      <c r="LI149" s="1" t="s">
        <v>505</v>
      </c>
      <c r="LK149" s="1" t="s">
        <v>2413</v>
      </c>
      <c r="LL149" s="2" t="s">
        <v>2414</v>
      </c>
      <c r="LM149" s="1" t="s">
        <v>2415</v>
      </c>
      <c r="LN149" s="1">
        <v>0.8316675</v>
      </c>
      <c r="LO149" s="1">
        <v>34.865293399999999</v>
      </c>
      <c r="LP149" s="1">
        <v>1749.5630000000001</v>
      </c>
      <c r="LQ149" s="1">
        <v>1.8</v>
      </c>
      <c r="PD149" s="1">
        <v>589790382</v>
      </c>
      <c r="PE149" s="1" t="s">
        <v>2416</v>
      </c>
      <c r="PF149" s="3">
        <v>45954.332407407397</v>
      </c>
      <c r="PG149" s="1" t="s">
        <v>435</v>
      </c>
      <c r="PI149" s="1" t="s">
        <v>436</v>
      </c>
      <c r="PJ149" s="1" t="s">
        <v>437</v>
      </c>
      <c r="PK149" s="1" t="s">
        <v>767</v>
      </c>
      <c r="PM149" s="1">
        <v>106</v>
      </c>
    </row>
    <row r="150" spans="1:429" s="1" customFormat="1">
      <c r="A150" s="1" t="s">
        <v>1815</v>
      </c>
      <c r="B150" s="1" t="s">
        <v>2225</v>
      </c>
      <c r="D150" s="1" t="s">
        <v>2226</v>
      </c>
      <c r="E150" s="1" t="s">
        <v>2227</v>
      </c>
      <c r="F150" s="1" t="s">
        <v>2417</v>
      </c>
      <c r="G150" s="1" t="s">
        <v>442</v>
      </c>
      <c r="H150" s="1" t="s">
        <v>532</v>
      </c>
      <c r="I150" s="1" t="s">
        <v>377</v>
      </c>
      <c r="M150" s="1" t="s">
        <v>378</v>
      </c>
      <c r="N150" s="1" t="s">
        <v>378</v>
      </c>
      <c r="P150" s="1" t="s">
        <v>378</v>
      </c>
      <c r="Q150" s="1" t="s">
        <v>378</v>
      </c>
      <c r="S150" s="1" t="s">
        <v>378</v>
      </c>
      <c r="T150" s="1" t="s">
        <v>378</v>
      </c>
      <c r="V150" s="1" t="s">
        <v>378</v>
      </c>
      <c r="W150" s="1" t="s">
        <v>378</v>
      </c>
      <c r="Y150" s="1" t="s">
        <v>378</v>
      </c>
      <c r="Z150" s="1" t="s">
        <v>378</v>
      </c>
      <c r="AB150" s="1" t="s">
        <v>378</v>
      </c>
      <c r="AC150" s="1" t="s">
        <v>378</v>
      </c>
      <c r="AE150" s="1" t="s">
        <v>378</v>
      </c>
      <c r="AF150" s="1" t="s">
        <v>378</v>
      </c>
      <c r="AH150" s="1" t="s">
        <v>378</v>
      </c>
      <c r="AI150" s="1" t="s">
        <v>378</v>
      </c>
      <c r="AK150" s="1" t="s">
        <v>378</v>
      </c>
      <c r="AL150" s="1" t="s">
        <v>378</v>
      </c>
      <c r="AN150" s="1" t="s">
        <v>378</v>
      </c>
      <c r="AO150" s="1" t="s">
        <v>378</v>
      </c>
      <c r="AP150" s="1" t="s">
        <v>379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0</v>
      </c>
      <c r="AW150" s="1">
        <v>0</v>
      </c>
      <c r="AX150" s="1">
        <v>0</v>
      </c>
      <c r="BD150" s="1" t="s">
        <v>378</v>
      </c>
      <c r="BE150" s="1" t="s">
        <v>632</v>
      </c>
      <c r="BF150" s="1" t="s">
        <v>378</v>
      </c>
      <c r="BG150" s="1" t="s">
        <v>632</v>
      </c>
      <c r="BH150" s="1" t="s">
        <v>378</v>
      </c>
      <c r="BI150" s="1">
        <v>0.05</v>
      </c>
      <c r="BJ150" s="1" t="s">
        <v>378</v>
      </c>
      <c r="BK150" s="1">
        <v>0.05</v>
      </c>
      <c r="BL150" s="1" t="s">
        <v>378</v>
      </c>
      <c r="BM150" s="1">
        <v>0.05</v>
      </c>
      <c r="BO150" s="1" t="s">
        <v>378</v>
      </c>
      <c r="BP150" s="1">
        <v>1</v>
      </c>
      <c r="BQ150" s="1" t="s">
        <v>378</v>
      </c>
      <c r="BR150" s="1">
        <v>0.05</v>
      </c>
      <c r="BS150" s="1" t="s">
        <v>378</v>
      </c>
      <c r="BT150" s="1">
        <v>0.05</v>
      </c>
      <c r="BU150" s="1" t="s">
        <v>378</v>
      </c>
      <c r="BV150" s="1">
        <v>6</v>
      </c>
      <c r="BX150" s="1" t="s">
        <v>378</v>
      </c>
      <c r="BY150" s="1">
        <v>0.02</v>
      </c>
      <c r="BZ150" s="1" t="s">
        <v>378</v>
      </c>
      <c r="CA150" s="1">
        <v>0.05</v>
      </c>
      <c r="CB150" s="1" t="s">
        <v>378</v>
      </c>
      <c r="CC150" s="1">
        <v>0.05</v>
      </c>
      <c r="CD150" s="1" t="s">
        <v>378</v>
      </c>
      <c r="CE150" s="1">
        <v>20</v>
      </c>
      <c r="CF150" s="1" t="s">
        <v>378</v>
      </c>
      <c r="CG150" s="1">
        <v>0.05</v>
      </c>
      <c r="CI150" s="1" t="s">
        <v>378</v>
      </c>
      <c r="CJ150" s="1">
        <v>10</v>
      </c>
      <c r="CK150" s="1" t="s">
        <v>378</v>
      </c>
      <c r="CL150" s="1">
        <v>1</v>
      </c>
      <c r="CM150" s="1" t="s">
        <v>378</v>
      </c>
      <c r="CN150" s="1">
        <v>0.5</v>
      </c>
      <c r="CO150" s="1" t="s">
        <v>1985</v>
      </c>
      <c r="CP150" s="1" t="s">
        <v>772</v>
      </c>
      <c r="CR150" s="1" t="s">
        <v>382</v>
      </c>
      <c r="CS150" s="1" t="s">
        <v>382</v>
      </c>
      <c r="CT150" s="1" t="s">
        <v>382</v>
      </c>
      <c r="CU150" s="1" t="s">
        <v>382</v>
      </c>
      <c r="CV150" s="1" t="s">
        <v>382</v>
      </c>
      <c r="CW150" s="1" t="s">
        <v>382</v>
      </c>
      <c r="CX150" s="1" t="s">
        <v>382</v>
      </c>
      <c r="CY150" s="1" t="s">
        <v>382</v>
      </c>
      <c r="CZ150" s="1" t="s">
        <v>382</v>
      </c>
      <c r="DA150" s="1" t="s">
        <v>382</v>
      </c>
      <c r="DB150" s="1" t="s">
        <v>382</v>
      </c>
      <c r="DC150" s="1" t="s">
        <v>382</v>
      </c>
      <c r="DD150" s="1" t="s">
        <v>382</v>
      </c>
      <c r="DE150" s="1" t="s">
        <v>382</v>
      </c>
      <c r="DF150" s="1" t="s">
        <v>382</v>
      </c>
      <c r="DG150" s="1" t="s">
        <v>382</v>
      </c>
      <c r="DH150" s="1" t="s">
        <v>382</v>
      </c>
      <c r="DI150" s="1" t="s">
        <v>384</v>
      </c>
      <c r="DJ150" s="1" t="s">
        <v>385</v>
      </c>
      <c r="DL150" s="1" t="s">
        <v>378</v>
      </c>
      <c r="DM150" s="1" t="s">
        <v>1580</v>
      </c>
      <c r="DN150" s="1" t="s">
        <v>797</v>
      </c>
      <c r="DO150" s="1" t="s">
        <v>714</v>
      </c>
      <c r="DP150" s="1" t="s">
        <v>1166</v>
      </c>
      <c r="DQ150" s="1" t="s">
        <v>378</v>
      </c>
      <c r="DR150" s="1" t="s">
        <v>378</v>
      </c>
      <c r="DS150" s="1" t="s">
        <v>1580</v>
      </c>
      <c r="DT150" s="1" t="s">
        <v>749</v>
      </c>
      <c r="DU150" s="1" t="s">
        <v>1202</v>
      </c>
      <c r="DV150" s="1" t="s">
        <v>714</v>
      </c>
      <c r="DW150" s="1" t="s">
        <v>1268</v>
      </c>
      <c r="DX150" s="1" t="s">
        <v>388</v>
      </c>
      <c r="DY150" s="1" t="s">
        <v>389</v>
      </c>
      <c r="DZ150" s="1">
        <v>1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O150" s="1" t="s">
        <v>390</v>
      </c>
      <c r="EP150" s="1" t="s">
        <v>378</v>
      </c>
      <c r="EQ150" s="1" t="s">
        <v>391</v>
      </c>
      <c r="ES150" s="1" t="s">
        <v>392</v>
      </c>
      <c r="EU150" s="1" t="s">
        <v>393</v>
      </c>
      <c r="EV150" s="1">
        <v>1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 t="s">
        <v>799</v>
      </c>
      <c r="FF150" s="1">
        <v>1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P150" s="1" t="s">
        <v>395</v>
      </c>
      <c r="FQ150" s="1" t="s">
        <v>556</v>
      </c>
      <c r="FT150" s="1" t="s">
        <v>1229</v>
      </c>
      <c r="FU150" s="1">
        <v>1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D150" s="1" t="s">
        <v>800</v>
      </c>
      <c r="GE150" s="1">
        <v>1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P150" s="1" t="s">
        <v>399</v>
      </c>
      <c r="GR150" s="1" t="s">
        <v>458</v>
      </c>
      <c r="GT150" s="1" t="s">
        <v>401</v>
      </c>
      <c r="GU150" s="1" t="s">
        <v>402</v>
      </c>
      <c r="GW150" s="1" t="s">
        <v>589</v>
      </c>
      <c r="GY150" s="1" t="s">
        <v>402</v>
      </c>
      <c r="GZ150" s="1" t="s">
        <v>460</v>
      </c>
      <c r="HA150" s="1" t="s">
        <v>405</v>
      </c>
      <c r="HD150" s="1" t="s">
        <v>406</v>
      </c>
      <c r="HE150" s="1" t="s">
        <v>2230</v>
      </c>
      <c r="HF150" s="1" t="s">
        <v>408</v>
      </c>
      <c r="HG150" s="1" t="s">
        <v>2230</v>
      </c>
      <c r="HI150" s="1" t="s">
        <v>410</v>
      </c>
      <c r="HJ150" s="1" t="s">
        <v>1938</v>
      </c>
      <c r="HK150" s="1" t="s">
        <v>412</v>
      </c>
      <c r="HL150" s="1" t="s">
        <v>413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1</v>
      </c>
      <c r="HS150" s="1">
        <v>0</v>
      </c>
      <c r="HU150" s="1" t="s">
        <v>495</v>
      </c>
      <c r="HV150" s="1" t="s">
        <v>563</v>
      </c>
      <c r="HW150" s="1" t="s">
        <v>416</v>
      </c>
      <c r="HX150" s="1">
        <v>1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G150" s="1" t="s">
        <v>543</v>
      </c>
      <c r="IH150" s="1">
        <v>0</v>
      </c>
      <c r="II150" s="1">
        <v>0</v>
      </c>
      <c r="IJ150" s="1">
        <v>0</v>
      </c>
      <c r="IK150" s="1">
        <v>1</v>
      </c>
      <c r="IL150" s="1">
        <v>0</v>
      </c>
      <c r="IM150" s="1">
        <v>0</v>
      </c>
      <c r="IP150" s="1" t="s">
        <v>464</v>
      </c>
      <c r="IR150" s="1" t="s">
        <v>1822</v>
      </c>
      <c r="IS150" s="1" t="s">
        <v>524</v>
      </c>
      <c r="IU150" s="1" t="s">
        <v>2411</v>
      </c>
      <c r="IV150" s="1" t="s">
        <v>501</v>
      </c>
      <c r="IW150" s="1">
        <v>0</v>
      </c>
      <c r="IX150" s="1">
        <v>0</v>
      </c>
      <c r="IY150" s="1">
        <v>0</v>
      </c>
      <c r="IZ150" s="1">
        <v>0</v>
      </c>
      <c r="JA150" s="1">
        <v>1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I150" s="1" t="s">
        <v>543</v>
      </c>
      <c r="JJ150" s="1">
        <v>1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 t="s">
        <v>2418</v>
      </c>
      <c r="JR150" s="1" t="s">
        <v>378</v>
      </c>
      <c r="JS150" s="1" t="s">
        <v>504</v>
      </c>
      <c r="JT150" s="1">
        <v>0</v>
      </c>
      <c r="JU150" s="1">
        <v>0</v>
      </c>
      <c r="JV150" s="1">
        <v>0</v>
      </c>
      <c r="JW150" s="1">
        <v>0</v>
      </c>
      <c r="JX150" s="1">
        <v>1</v>
      </c>
      <c r="JY150" s="1">
        <v>0</v>
      </c>
      <c r="KA150" s="1" t="s">
        <v>426</v>
      </c>
      <c r="KB150" s="1">
        <v>1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J150" s="1" t="s">
        <v>405</v>
      </c>
      <c r="KL150" s="1" t="s">
        <v>469</v>
      </c>
      <c r="KX150" s="1" t="s">
        <v>405</v>
      </c>
      <c r="KY150" s="1" t="s">
        <v>405</v>
      </c>
      <c r="LI150" s="1" t="s">
        <v>2419</v>
      </c>
      <c r="LK150" s="1" t="s">
        <v>2420</v>
      </c>
      <c r="LL150" s="2" t="s">
        <v>2421</v>
      </c>
      <c r="LM150" s="1" t="s">
        <v>2422</v>
      </c>
      <c r="LN150" s="1">
        <v>0.83171779999999995</v>
      </c>
      <c r="LO150" s="1">
        <v>34.865223499999999</v>
      </c>
      <c r="LP150" s="1">
        <v>1743.731</v>
      </c>
      <c r="LQ150" s="1">
        <v>1.39</v>
      </c>
      <c r="PD150" s="1">
        <v>589801912</v>
      </c>
      <c r="PE150" s="1" t="s">
        <v>2423</v>
      </c>
      <c r="PF150" s="3">
        <v>45954.344282407401</v>
      </c>
      <c r="PG150" s="1" t="s">
        <v>435</v>
      </c>
      <c r="PI150" s="1" t="s">
        <v>436</v>
      </c>
      <c r="PJ150" s="1" t="s">
        <v>437</v>
      </c>
      <c r="PK150" s="1" t="s">
        <v>767</v>
      </c>
      <c r="PM150" s="1">
        <v>107</v>
      </c>
    </row>
    <row r="151" spans="1:429" s="1" customFormat="1">
      <c r="A151" s="1" t="s">
        <v>605</v>
      </c>
      <c r="B151" s="1" t="s">
        <v>2225</v>
      </c>
      <c r="D151" s="1" t="s">
        <v>2226</v>
      </c>
      <c r="E151" s="1" t="s">
        <v>2312</v>
      </c>
      <c r="F151" s="1" t="s">
        <v>2424</v>
      </c>
      <c r="G151" s="1" t="s">
        <v>442</v>
      </c>
      <c r="H151" s="1" t="s">
        <v>376</v>
      </c>
      <c r="I151" s="1" t="s">
        <v>478</v>
      </c>
      <c r="M151" s="1" t="s">
        <v>378</v>
      </c>
      <c r="N151" s="1" t="s">
        <v>378</v>
      </c>
      <c r="P151" s="1" t="s">
        <v>378</v>
      </c>
      <c r="Q151" s="1" t="s">
        <v>378</v>
      </c>
      <c r="S151" s="1" t="s">
        <v>378</v>
      </c>
      <c r="T151" s="1" t="s">
        <v>378</v>
      </c>
      <c r="V151" s="1" t="s">
        <v>378</v>
      </c>
      <c r="W151" s="1" t="s">
        <v>378</v>
      </c>
      <c r="Y151" s="1" t="s">
        <v>378</v>
      </c>
      <c r="Z151" s="1" t="s">
        <v>378</v>
      </c>
      <c r="AB151" s="1" t="s">
        <v>378</v>
      </c>
      <c r="AC151" s="1" t="s">
        <v>378</v>
      </c>
      <c r="AE151" s="1" t="s">
        <v>378</v>
      </c>
      <c r="AF151" s="1" t="s">
        <v>378</v>
      </c>
      <c r="AH151" s="1" t="s">
        <v>378</v>
      </c>
      <c r="AI151" s="1" t="s">
        <v>378</v>
      </c>
      <c r="AK151" s="1" t="s">
        <v>378</v>
      </c>
      <c r="AL151" s="1" t="s">
        <v>378</v>
      </c>
      <c r="AN151" s="1" t="s">
        <v>378</v>
      </c>
      <c r="AO151" s="1" t="s">
        <v>378</v>
      </c>
      <c r="AP151" s="1" t="s">
        <v>379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0</v>
      </c>
      <c r="AX151" s="1">
        <v>0</v>
      </c>
      <c r="BD151" s="1" t="s">
        <v>378</v>
      </c>
      <c r="BE151" s="1" t="s">
        <v>660</v>
      </c>
      <c r="BF151" s="1" t="s">
        <v>378</v>
      </c>
      <c r="BG151" s="1" t="s">
        <v>793</v>
      </c>
      <c r="BH151" s="1" t="s">
        <v>378</v>
      </c>
      <c r="BI151" s="1">
        <v>0.5</v>
      </c>
      <c r="BJ151" s="1" t="s">
        <v>378</v>
      </c>
      <c r="BK151" s="1">
        <v>0.5</v>
      </c>
      <c r="BL151" s="1" t="s">
        <v>378</v>
      </c>
      <c r="BM151" s="1">
        <v>0.5</v>
      </c>
      <c r="BO151" s="1" t="s">
        <v>378</v>
      </c>
      <c r="BP151" s="1">
        <v>1</v>
      </c>
      <c r="BQ151" s="1" t="s">
        <v>378</v>
      </c>
      <c r="BR151" s="1">
        <v>0.09</v>
      </c>
      <c r="BS151" s="1" t="s">
        <v>378</v>
      </c>
      <c r="BT151" s="1">
        <v>0.5</v>
      </c>
      <c r="BU151" s="1" t="s">
        <v>378</v>
      </c>
      <c r="BV151" s="1">
        <v>1</v>
      </c>
      <c r="BX151" s="1" t="s">
        <v>378</v>
      </c>
      <c r="BY151" s="1">
        <v>0.1</v>
      </c>
      <c r="BZ151" s="1" t="s">
        <v>378</v>
      </c>
      <c r="CA151" s="1">
        <v>0.5</v>
      </c>
      <c r="CB151" s="1" t="s">
        <v>378</v>
      </c>
      <c r="CC151" s="1">
        <v>0.5</v>
      </c>
      <c r="CD151" s="1" t="s">
        <v>378</v>
      </c>
      <c r="CE151" s="1">
        <v>20</v>
      </c>
      <c r="CF151" s="1" t="s">
        <v>378</v>
      </c>
      <c r="CG151" s="1">
        <v>0.08</v>
      </c>
      <c r="CI151" s="1" t="s">
        <v>378</v>
      </c>
      <c r="CJ151" s="1">
        <v>150</v>
      </c>
      <c r="CK151" s="1" t="s">
        <v>378</v>
      </c>
      <c r="CL151" s="1">
        <v>4</v>
      </c>
      <c r="CM151" s="1" t="s">
        <v>378</v>
      </c>
      <c r="CN151" s="1">
        <v>0.5</v>
      </c>
      <c r="CO151" s="1" t="s">
        <v>479</v>
      </c>
      <c r="CP151" s="1" t="s">
        <v>381</v>
      </c>
      <c r="CR151" s="1" t="s">
        <v>382</v>
      </c>
      <c r="CS151" s="1" t="s">
        <v>382</v>
      </c>
      <c r="CT151" s="1" t="s">
        <v>382</v>
      </c>
      <c r="CU151" s="1" t="s">
        <v>382</v>
      </c>
      <c r="CV151" s="1" t="s">
        <v>382</v>
      </c>
      <c r="CW151" s="1" t="s">
        <v>382</v>
      </c>
      <c r="CX151" s="1" t="s">
        <v>382</v>
      </c>
      <c r="CY151" s="1" t="s">
        <v>382</v>
      </c>
      <c r="CZ151" s="1" t="s">
        <v>382</v>
      </c>
      <c r="DA151" s="1" t="s">
        <v>382</v>
      </c>
      <c r="DB151" s="1" t="s">
        <v>382</v>
      </c>
      <c r="DC151" s="1" t="s">
        <v>382</v>
      </c>
      <c r="DD151" s="1" t="s">
        <v>382</v>
      </c>
      <c r="DE151" s="1" t="s">
        <v>382</v>
      </c>
      <c r="DF151" s="1" t="s">
        <v>382</v>
      </c>
      <c r="DG151" s="1" t="s">
        <v>382</v>
      </c>
      <c r="DH151" s="1" t="s">
        <v>382</v>
      </c>
      <c r="DI151" s="1" t="s">
        <v>384</v>
      </c>
      <c r="DJ151" s="1" t="s">
        <v>385</v>
      </c>
      <c r="DL151" s="1" t="s">
        <v>378</v>
      </c>
      <c r="DM151" s="1" t="s">
        <v>2425</v>
      </c>
      <c r="DN151" s="1" t="s">
        <v>982</v>
      </c>
      <c r="DO151" s="1" t="s">
        <v>634</v>
      </c>
      <c r="DP151" s="1" t="s">
        <v>981</v>
      </c>
      <c r="DQ151" s="1" t="s">
        <v>378</v>
      </c>
      <c r="DR151" s="1" t="s">
        <v>378</v>
      </c>
      <c r="DS151" s="1" t="s">
        <v>2426</v>
      </c>
      <c r="DT151" s="1" t="s">
        <v>2334</v>
      </c>
      <c r="DU151" s="1" t="s">
        <v>1208</v>
      </c>
      <c r="DV151" s="1" t="s">
        <v>978</v>
      </c>
      <c r="DW151" s="1" t="s">
        <v>2335</v>
      </c>
      <c r="DX151" s="1" t="s">
        <v>388</v>
      </c>
      <c r="DY151" s="1" t="s">
        <v>483</v>
      </c>
      <c r="DZ151" s="1">
        <v>0</v>
      </c>
      <c r="EA151" s="1">
        <v>1</v>
      </c>
      <c r="EB151" s="1">
        <v>0</v>
      </c>
      <c r="EC151" s="1">
        <v>0</v>
      </c>
      <c r="ED151" s="1">
        <v>0</v>
      </c>
      <c r="EE151" s="1">
        <v>0</v>
      </c>
      <c r="EO151" s="1" t="s">
        <v>484</v>
      </c>
      <c r="EP151" s="1" t="s">
        <v>378</v>
      </c>
      <c r="EQ151" s="1" t="s">
        <v>391</v>
      </c>
      <c r="ES151" s="1" t="s">
        <v>392</v>
      </c>
      <c r="EU151" s="1" t="s">
        <v>693</v>
      </c>
      <c r="EV151" s="1">
        <v>1</v>
      </c>
      <c r="EW151" s="1">
        <v>1</v>
      </c>
      <c r="EX151" s="1">
        <v>1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 t="s">
        <v>722</v>
      </c>
      <c r="FF151" s="1">
        <v>1</v>
      </c>
      <c r="FG151" s="1">
        <v>0</v>
      </c>
      <c r="FH151" s="1">
        <v>1</v>
      </c>
      <c r="FI151" s="1">
        <v>1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P151" s="1" t="s">
        <v>395</v>
      </c>
      <c r="FQ151" s="1" t="s">
        <v>517</v>
      </c>
      <c r="FT151" s="1" t="s">
        <v>1229</v>
      </c>
      <c r="FU151" s="1">
        <v>1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D151" s="1" t="s">
        <v>983</v>
      </c>
      <c r="GE151" s="1">
        <v>1</v>
      </c>
      <c r="GF151" s="1">
        <v>0</v>
      </c>
      <c r="GG151" s="1">
        <v>0</v>
      </c>
      <c r="GH151" s="1">
        <v>1</v>
      </c>
      <c r="GI151" s="1">
        <v>1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P151" s="1" t="s">
        <v>399</v>
      </c>
      <c r="GR151" s="1" t="s">
        <v>400</v>
      </c>
      <c r="GT151" s="1" t="s">
        <v>401</v>
      </c>
      <c r="GU151" s="1" t="s">
        <v>402</v>
      </c>
      <c r="GW151" s="1" t="s">
        <v>1104</v>
      </c>
      <c r="GY151" s="1" t="s">
        <v>402</v>
      </c>
      <c r="GZ151" s="1" t="s">
        <v>460</v>
      </c>
      <c r="HA151" s="1" t="s">
        <v>405</v>
      </c>
      <c r="HD151" s="1" t="s">
        <v>406</v>
      </c>
      <c r="HE151" s="1" t="s">
        <v>2427</v>
      </c>
      <c r="HF151" s="1" t="s">
        <v>408</v>
      </c>
      <c r="HG151" s="1" t="s">
        <v>2428</v>
      </c>
      <c r="HI151" s="1" t="s">
        <v>410</v>
      </c>
      <c r="HJ151" s="1" t="s">
        <v>2429</v>
      </c>
      <c r="HK151" s="1" t="s">
        <v>412</v>
      </c>
      <c r="HL151" s="1" t="s">
        <v>413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1</v>
      </c>
      <c r="HS151" s="1">
        <v>0</v>
      </c>
      <c r="HU151" s="1" t="s">
        <v>495</v>
      </c>
      <c r="HV151" s="1" t="s">
        <v>563</v>
      </c>
      <c r="HW151" s="1" t="s">
        <v>989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1</v>
      </c>
      <c r="IE151" s="1" t="s">
        <v>1359</v>
      </c>
      <c r="IG151" s="1" t="s">
        <v>2110</v>
      </c>
      <c r="IH151" s="1">
        <v>1</v>
      </c>
      <c r="II151" s="1">
        <v>1</v>
      </c>
      <c r="IJ151" s="1">
        <v>1</v>
      </c>
      <c r="IK151" s="1">
        <v>1</v>
      </c>
      <c r="IL151" s="1">
        <v>0</v>
      </c>
      <c r="IM151" s="1">
        <v>0</v>
      </c>
      <c r="IP151" s="1" t="s">
        <v>464</v>
      </c>
      <c r="IR151" s="1" t="s">
        <v>1361</v>
      </c>
      <c r="IS151" s="1" t="s">
        <v>420</v>
      </c>
      <c r="IU151" s="1" t="s">
        <v>2430</v>
      </c>
      <c r="IV151" s="1" t="s">
        <v>467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1</v>
      </c>
      <c r="JD151" s="1">
        <v>0</v>
      </c>
      <c r="JE151" s="1">
        <v>0</v>
      </c>
      <c r="JF151" s="1">
        <v>0</v>
      </c>
      <c r="JI151" s="1" t="s">
        <v>1237</v>
      </c>
      <c r="JJ151" s="1">
        <v>1</v>
      </c>
      <c r="JK151" s="1">
        <v>1</v>
      </c>
      <c r="JL151" s="1">
        <v>0</v>
      </c>
      <c r="JM151" s="1">
        <v>0</v>
      </c>
      <c r="JN151" s="1">
        <v>0</v>
      </c>
      <c r="JO151" s="1">
        <v>0</v>
      </c>
      <c r="JP151" s="1" t="s">
        <v>2431</v>
      </c>
      <c r="JR151" s="1" t="s">
        <v>378</v>
      </c>
      <c r="JS151" s="1" t="s">
        <v>425</v>
      </c>
      <c r="JT151" s="1">
        <v>0</v>
      </c>
      <c r="JU151" s="1">
        <v>0</v>
      </c>
      <c r="JV151" s="1">
        <v>0</v>
      </c>
      <c r="JW151" s="1">
        <v>1</v>
      </c>
      <c r="JX151" s="1">
        <v>0</v>
      </c>
      <c r="JY151" s="1">
        <v>0</v>
      </c>
      <c r="KA151" s="1" t="s">
        <v>426</v>
      </c>
      <c r="KB151" s="1">
        <v>1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J151" s="1" t="s">
        <v>378</v>
      </c>
      <c r="KK151" s="1">
        <v>1</v>
      </c>
      <c r="KL151" s="1" t="s">
        <v>427</v>
      </c>
      <c r="KM151" s="1" t="s">
        <v>428</v>
      </c>
      <c r="KN151" s="1" t="s">
        <v>378</v>
      </c>
      <c r="KO151" s="1" t="s">
        <v>623</v>
      </c>
      <c r="KY151" s="1" t="s">
        <v>405</v>
      </c>
      <c r="LI151" s="1" t="s">
        <v>430</v>
      </c>
      <c r="LK151" s="1" t="s">
        <v>2432</v>
      </c>
      <c r="LL151" s="2" t="s">
        <v>2433</v>
      </c>
      <c r="LM151" s="1" t="s">
        <v>2434</v>
      </c>
      <c r="LN151" s="1">
        <v>0.82331140000000003</v>
      </c>
      <c r="LO151" s="1">
        <v>34.864920099999999</v>
      </c>
      <c r="LP151" s="1">
        <v>1725</v>
      </c>
      <c r="LQ151" s="1">
        <v>4.3</v>
      </c>
      <c r="PD151" s="1">
        <v>589801979</v>
      </c>
      <c r="PE151" s="1" t="s">
        <v>2435</v>
      </c>
      <c r="PF151" s="3">
        <v>45954.344351851803</v>
      </c>
      <c r="PG151" s="1" t="s">
        <v>435</v>
      </c>
      <c r="PI151" s="1" t="s">
        <v>436</v>
      </c>
      <c r="PJ151" s="1" t="s">
        <v>437</v>
      </c>
      <c r="PK151" s="1" t="s">
        <v>767</v>
      </c>
      <c r="PM151" s="1">
        <v>108</v>
      </c>
    </row>
    <row r="152" spans="1:429" s="1" customFormat="1">
      <c r="A152" s="1" t="s">
        <v>510</v>
      </c>
      <c r="B152" s="1" t="s">
        <v>2225</v>
      </c>
      <c r="D152" s="1" t="s">
        <v>2226</v>
      </c>
      <c r="E152" s="1" t="s">
        <v>2312</v>
      </c>
      <c r="F152" s="1" t="s">
        <v>2436</v>
      </c>
      <c r="G152" s="1" t="s">
        <v>442</v>
      </c>
      <c r="H152" s="1" t="s">
        <v>712</v>
      </c>
      <c r="I152" s="1" t="s">
        <v>377</v>
      </c>
      <c r="M152" s="1" t="s">
        <v>378</v>
      </c>
      <c r="N152" s="1" t="s">
        <v>378</v>
      </c>
      <c r="P152" s="1" t="s">
        <v>378</v>
      </c>
      <c r="Q152" s="1" t="s">
        <v>378</v>
      </c>
      <c r="S152" s="1" t="s">
        <v>378</v>
      </c>
      <c r="T152" s="1" t="s">
        <v>378</v>
      </c>
      <c r="V152" s="1" t="s">
        <v>378</v>
      </c>
      <c r="W152" s="1" t="s">
        <v>378</v>
      </c>
      <c r="Y152" s="1" t="s">
        <v>378</v>
      </c>
      <c r="Z152" s="1" t="s">
        <v>378</v>
      </c>
      <c r="AB152" s="1" t="s">
        <v>378</v>
      </c>
      <c r="AC152" s="1" t="s">
        <v>378</v>
      </c>
      <c r="AE152" s="1" t="s">
        <v>378</v>
      </c>
      <c r="AF152" s="1" t="s">
        <v>378</v>
      </c>
      <c r="AH152" s="1" t="s">
        <v>378</v>
      </c>
      <c r="AI152" s="1" t="s">
        <v>378</v>
      </c>
      <c r="AK152" s="1" t="s">
        <v>378</v>
      </c>
      <c r="AL152" s="1" t="s">
        <v>378</v>
      </c>
      <c r="AN152" s="1" t="s">
        <v>378</v>
      </c>
      <c r="AO152" s="1" t="s">
        <v>378</v>
      </c>
      <c r="AP152" s="1" t="s">
        <v>379</v>
      </c>
      <c r="AQ152" s="1">
        <v>0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0</v>
      </c>
      <c r="BD152" s="1" t="s">
        <v>378</v>
      </c>
      <c r="BE152" s="1" t="s">
        <v>813</v>
      </c>
      <c r="BF152" s="1" t="s">
        <v>405</v>
      </c>
      <c r="BH152" s="1" t="s">
        <v>378</v>
      </c>
      <c r="BI152" s="1">
        <v>0.2</v>
      </c>
      <c r="BJ152" s="1" t="s">
        <v>405</v>
      </c>
      <c r="BL152" s="1" t="s">
        <v>378</v>
      </c>
      <c r="BM152" s="1">
        <v>0.4</v>
      </c>
      <c r="BO152" s="1" t="s">
        <v>378</v>
      </c>
      <c r="BP152" s="1">
        <v>1</v>
      </c>
      <c r="BQ152" s="1" t="s">
        <v>378</v>
      </c>
      <c r="BR152" s="1">
        <v>0.2</v>
      </c>
      <c r="BS152" s="1" t="s">
        <v>378</v>
      </c>
      <c r="BT152" s="1">
        <v>0.2</v>
      </c>
      <c r="BU152" s="1" t="s">
        <v>405</v>
      </c>
      <c r="BX152" s="1" t="s">
        <v>378</v>
      </c>
      <c r="BY152" s="1">
        <v>0.2</v>
      </c>
      <c r="BZ152" s="1" t="s">
        <v>378</v>
      </c>
      <c r="CA152" s="1">
        <v>0.4</v>
      </c>
      <c r="CB152" s="1" t="s">
        <v>378</v>
      </c>
      <c r="CC152" s="1">
        <v>0.8</v>
      </c>
      <c r="CD152" s="1" t="s">
        <v>378</v>
      </c>
      <c r="CE152" s="1">
        <v>16</v>
      </c>
      <c r="CF152" s="1" t="s">
        <v>378</v>
      </c>
      <c r="CG152" s="1">
        <v>0.2</v>
      </c>
      <c r="CI152" s="1" t="s">
        <v>378</v>
      </c>
      <c r="CJ152" s="1">
        <v>30</v>
      </c>
      <c r="CK152" s="1" t="s">
        <v>378</v>
      </c>
      <c r="CL152" s="1">
        <v>15</v>
      </c>
      <c r="CM152" s="1" t="s">
        <v>378</v>
      </c>
      <c r="CN152" s="1">
        <v>0.8</v>
      </c>
      <c r="CO152" s="1" t="s">
        <v>876</v>
      </c>
      <c r="CP152" s="1" t="s">
        <v>772</v>
      </c>
      <c r="CR152" s="1" t="s">
        <v>382</v>
      </c>
      <c r="CS152" s="1" t="s">
        <v>446</v>
      </c>
      <c r="CT152" s="1" t="s">
        <v>382</v>
      </c>
      <c r="CU152" s="1" t="s">
        <v>446</v>
      </c>
      <c r="CV152" s="1" t="s">
        <v>382</v>
      </c>
      <c r="CW152" s="1" t="s">
        <v>382</v>
      </c>
      <c r="CX152" s="1" t="s">
        <v>446</v>
      </c>
      <c r="CY152" s="1" t="s">
        <v>382</v>
      </c>
      <c r="CZ152" s="1" t="s">
        <v>382</v>
      </c>
      <c r="DA152" s="1" t="s">
        <v>382</v>
      </c>
      <c r="DB152" s="1" t="s">
        <v>382</v>
      </c>
      <c r="DC152" s="1" t="s">
        <v>382</v>
      </c>
      <c r="DD152" s="1" t="s">
        <v>382</v>
      </c>
      <c r="DE152" s="1" t="s">
        <v>382</v>
      </c>
      <c r="DF152" s="1" t="s">
        <v>382</v>
      </c>
      <c r="DG152" s="1" t="s">
        <v>382</v>
      </c>
      <c r="DH152" s="1" t="s">
        <v>382</v>
      </c>
      <c r="DI152" s="1" t="s">
        <v>384</v>
      </c>
      <c r="DJ152" s="1" t="s">
        <v>385</v>
      </c>
      <c r="DL152" s="1" t="s">
        <v>378</v>
      </c>
      <c r="DM152" s="1" t="s">
        <v>515</v>
      </c>
      <c r="DN152" s="1" t="s">
        <v>982</v>
      </c>
      <c r="DO152" s="1" t="s">
        <v>714</v>
      </c>
      <c r="DP152" s="1" t="s">
        <v>796</v>
      </c>
      <c r="DQ152" s="1" t="s">
        <v>405</v>
      </c>
      <c r="DX152" s="1" t="s">
        <v>388</v>
      </c>
      <c r="DY152" s="1" t="s">
        <v>483</v>
      </c>
      <c r="DZ152" s="1">
        <v>0</v>
      </c>
      <c r="EA152" s="1">
        <v>1</v>
      </c>
      <c r="EB152" s="1">
        <v>0</v>
      </c>
      <c r="EC152" s="1">
        <v>0</v>
      </c>
      <c r="ED152" s="1">
        <v>0</v>
      </c>
      <c r="EE152" s="1">
        <v>0</v>
      </c>
      <c r="EO152" s="1" t="s">
        <v>390</v>
      </c>
      <c r="EP152" s="1" t="s">
        <v>378</v>
      </c>
      <c r="EQ152" s="1" t="s">
        <v>391</v>
      </c>
      <c r="ES152" s="1" t="s">
        <v>392</v>
      </c>
      <c r="EU152" s="1" t="s">
        <v>393</v>
      </c>
      <c r="EV152" s="1">
        <v>1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 t="s">
        <v>799</v>
      </c>
      <c r="FF152" s="1">
        <v>1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P152" s="1" t="s">
        <v>395</v>
      </c>
      <c r="FQ152" s="1" t="s">
        <v>454</v>
      </c>
      <c r="FT152" s="1" t="s">
        <v>1229</v>
      </c>
      <c r="FU152" s="1">
        <v>1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D152" s="1" t="s">
        <v>518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1</v>
      </c>
      <c r="GN152" s="1">
        <v>0</v>
      </c>
      <c r="GP152" s="1" t="s">
        <v>519</v>
      </c>
      <c r="GR152" s="1" t="s">
        <v>458</v>
      </c>
      <c r="GT152" s="1" t="s">
        <v>1483</v>
      </c>
      <c r="GU152" s="1" t="s">
        <v>402</v>
      </c>
      <c r="GW152" s="1" t="s">
        <v>498</v>
      </c>
      <c r="GX152" s="1" t="s">
        <v>2437</v>
      </c>
      <c r="GY152" s="1" t="s">
        <v>402</v>
      </c>
      <c r="GZ152" s="1" t="s">
        <v>460</v>
      </c>
      <c r="HA152" s="1" t="s">
        <v>405</v>
      </c>
      <c r="HD152" s="1" t="s">
        <v>406</v>
      </c>
      <c r="HE152" s="1" t="s">
        <v>2438</v>
      </c>
      <c r="HF152" s="1" t="s">
        <v>408</v>
      </c>
      <c r="HG152" s="1" t="s">
        <v>2439</v>
      </c>
      <c r="HI152" s="1" t="s">
        <v>410</v>
      </c>
      <c r="HJ152" s="1" t="s">
        <v>2440</v>
      </c>
      <c r="HK152" s="1" t="s">
        <v>412</v>
      </c>
      <c r="HL152" s="1" t="s">
        <v>413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1</v>
      </c>
      <c r="HS152" s="1">
        <v>0</v>
      </c>
      <c r="HU152" s="1" t="s">
        <v>495</v>
      </c>
      <c r="HV152" s="1" t="s">
        <v>522</v>
      </c>
      <c r="HW152" s="1" t="s">
        <v>416</v>
      </c>
      <c r="HX152" s="1">
        <v>1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G152" s="1" t="s">
        <v>618</v>
      </c>
      <c r="IH152" s="1">
        <v>0</v>
      </c>
      <c r="II152" s="1">
        <v>0</v>
      </c>
      <c r="IJ152" s="1">
        <v>1</v>
      </c>
      <c r="IK152" s="1">
        <v>0</v>
      </c>
      <c r="IL152" s="1">
        <v>0</v>
      </c>
      <c r="IM152" s="1">
        <v>0</v>
      </c>
      <c r="IP152" s="1" t="s">
        <v>464</v>
      </c>
      <c r="IR152" s="1" t="s">
        <v>2441</v>
      </c>
      <c r="IS152" s="1" t="s">
        <v>498</v>
      </c>
      <c r="IT152" s="1" t="s">
        <v>2442</v>
      </c>
      <c r="IU152" s="1" t="s">
        <v>2443</v>
      </c>
      <c r="IV152" s="1" t="s">
        <v>467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1</v>
      </c>
      <c r="JD152" s="1">
        <v>0</v>
      </c>
      <c r="JE152" s="1">
        <v>0</v>
      </c>
      <c r="JF152" s="1">
        <v>0</v>
      </c>
      <c r="JI152" s="1" t="s">
        <v>423</v>
      </c>
      <c r="JJ152" s="1">
        <v>0</v>
      </c>
      <c r="JK152" s="1">
        <v>1</v>
      </c>
      <c r="JL152" s="1">
        <v>0</v>
      </c>
      <c r="JM152" s="1">
        <v>0</v>
      </c>
      <c r="JN152" s="1">
        <v>0</v>
      </c>
      <c r="JO152" s="1">
        <v>0</v>
      </c>
      <c r="JP152" s="1" t="s">
        <v>2444</v>
      </c>
      <c r="JR152" s="1" t="s">
        <v>378</v>
      </c>
      <c r="JS152" s="1" t="s">
        <v>425</v>
      </c>
      <c r="JT152" s="1">
        <v>0</v>
      </c>
      <c r="JU152" s="1">
        <v>0</v>
      </c>
      <c r="JV152" s="1">
        <v>0</v>
      </c>
      <c r="JW152" s="1">
        <v>1</v>
      </c>
      <c r="JX152" s="1">
        <v>0</v>
      </c>
      <c r="JY152" s="1">
        <v>0</v>
      </c>
      <c r="KA152" s="1" t="s">
        <v>426</v>
      </c>
      <c r="KB152" s="1">
        <v>1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J152" s="1" t="s">
        <v>405</v>
      </c>
      <c r="KL152" s="1" t="s">
        <v>469</v>
      </c>
      <c r="KX152" s="1" t="s">
        <v>378</v>
      </c>
      <c r="KY152" s="1" t="s">
        <v>405</v>
      </c>
      <c r="LI152" s="1" t="s">
        <v>430</v>
      </c>
      <c r="LK152" s="1" t="s">
        <v>2445</v>
      </c>
      <c r="LL152" s="2" t="s">
        <v>2446</v>
      </c>
      <c r="LM152" s="1" t="s">
        <v>2447</v>
      </c>
      <c r="LN152" s="1">
        <v>0.82318630000000004</v>
      </c>
      <c r="LO152" s="1">
        <v>34.865068600000001</v>
      </c>
      <c r="LP152" s="1">
        <v>1768.3</v>
      </c>
      <c r="LQ152" s="1">
        <v>4.9160000000000004</v>
      </c>
      <c r="PD152" s="1">
        <v>589802014</v>
      </c>
      <c r="PE152" s="1" t="s">
        <v>2448</v>
      </c>
      <c r="PF152" s="3">
        <v>45954.344398148103</v>
      </c>
      <c r="PG152" s="1" t="s">
        <v>435</v>
      </c>
      <c r="PI152" s="1" t="s">
        <v>436</v>
      </c>
      <c r="PJ152" s="1" t="s">
        <v>437</v>
      </c>
      <c r="PK152" s="1" t="s">
        <v>767</v>
      </c>
      <c r="PM152" s="1">
        <v>109</v>
      </c>
    </row>
    <row r="153" spans="1:429" s="1" customFormat="1">
      <c r="A153" s="1" t="s">
        <v>858</v>
      </c>
      <c r="B153" s="1" t="s">
        <v>2225</v>
      </c>
      <c r="D153" s="1" t="s">
        <v>2226</v>
      </c>
      <c r="E153" s="1" t="s">
        <v>2348</v>
      </c>
      <c r="F153" s="1" t="s">
        <v>2449</v>
      </c>
      <c r="G153" s="1" t="s">
        <v>442</v>
      </c>
      <c r="H153" s="1" t="s">
        <v>443</v>
      </c>
      <c r="I153" s="1" t="s">
        <v>478</v>
      </c>
      <c r="M153" s="1" t="s">
        <v>378</v>
      </c>
      <c r="N153" s="1" t="s">
        <v>378</v>
      </c>
      <c r="P153" s="1" t="s">
        <v>378</v>
      </c>
      <c r="Q153" s="1" t="s">
        <v>378</v>
      </c>
      <c r="S153" s="1" t="s">
        <v>378</v>
      </c>
      <c r="T153" s="1" t="s">
        <v>378</v>
      </c>
      <c r="V153" s="1" t="s">
        <v>378</v>
      </c>
      <c r="W153" s="1" t="s">
        <v>378</v>
      </c>
      <c r="Y153" s="1" t="s">
        <v>378</v>
      </c>
      <c r="Z153" s="1" t="s">
        <v>378</v>
      </c>
      <c r="AB153" s="1" t="s">
        <v>378</v>
      </c>
      <c r="AC153" s="1" t="s">
        <v>378</v>
      </c>
      <c r="AE153" s="1" t="s">
        <v>378</v>
      </c>
      <c r="AF153" s="1" t="s">
        <v>378</v>
      </c>
      <c r="AH153" s="1" t="s">
        <v>378</v>
      </c>
      <c r="AI153" s="1" t="s">
        <v>378</v>
      </c>
      <c r="AK153" s="1" t="s">
        <v>378</v>
      </c>
      <c r="AL153" s="1" t="s">
        <v>378</v>
      </c>
      <c r="AN153" s="1" t="s">
        <v>378</v>
      </c>
      <c r="AO153" s="1" t="s">
        <v>378</v>
      </c>
      <c r="AP153" s="1" t="s">
        <v>379</v>
      </c>
      <c r="AQ153" s="1">
        <v>0</v>
      </c>
      <c r="AR153" s="1">
        <v>0</v>
      </c>
      <c r="AS153" s="1">
        <v>0</v>
      </c>
      <c r="AT153" s="1">
        <v>1</v>
      </c>
      <c r="AU153" s="1">
        <v>0</v>
      </c>
      <c r="AV153" s="1">
        <v>0</v>
      </c>
      <c r="AW153" s="1">
        <v>0</v>
      </c>
      <c r="AX153" s="1">
        <v>0</v>
      </c>
      <c r="BD153" s="1" t="s">
        <v>378</v>
      </c>
      <c r="BE153" s="1" t="s">
        <v>630</v>
      </c>
      <c r="BF153" s="1" t="s">
        <v>378</v>
      </c>
      <c r="BG153" s="1" t="s">
        <v>632</v>
      </c>
      <c r="BH153" s="1" t="s">
        <v>378</v>
      </c>
      <c r="BI153" s="1">
        <v>0.6</v>
      </c>
      <c r="BJ153" s="1" t="s">
        <v>378</v>
      </c>
      <c r="BK153" s="1">
        <v>0.4</v>
      </c>
      <c r="BL153" s="1" t="s">
        <v>378</v>
      </c>
      <c r="BM153" s="1">
        <v>0.1</v>
      </c>
      <c r="BO153" s="1" t="s">
        <v>378</v>
      </c>
      <c r="BP153" s="1">
        <v>1</v>
      </c>
      <c r="BQ153" s="1" t="s">
        <v>378</v>
      </c>
      <c r="BR153" s="1">
        <v>0.1</v>
      </c>
      <c r="BS153" s="1" t="s">
        <v>378</v>
      </c>
      <c r="BT153" s="1">
        <v>0.1</v>
      </c>
      <c r="BU153" s="1" t="s">
        <v>378</v>
      </c>
      <c r="BV153" s="1">
        <v>8</v>
      </c>
      <c r="BX153" s="1" t="s">
        <v>378</v>
      </c>
      <c r="BY153" s="1">
        <v>0.2</v>
      </c>
      <c r="BZ153" s="1" t="s">
        <v>378</v>
      </c>
      <c r="CA153" s="1">
        <v>0.4</v>
      </c>
      <c r="CB153" s="1" t="s">
        <v>378</v>
      </c>
      <c r="CC153" s="1">
        <v>0.6</v>
      </c>
      <c r="CD153" s="1" t="s">
        <v>378</v>
      </c>
      <c r="CE153" s="1">
        <v>3</v>
      </c>
      <c r="CF153" s="1" t="s">
        <v>378</v>
      </c>
      <c r="CG153" s="1">
        <v>0.01</v>
      </c>
      <c r="CI153" s="1" t="s">
        <v>378</v>
      </c>
      <c r="CJ153" s="1">
        <v>50</v>
      </c>
      <c r="CK153" s="1" t="s">
        <v>405</v>
      </c>
      <c r="CM153" s="1" t="s">
        <v>378</v>
      </c>
      <c r="CN153" s="1">
        <v>0.6</v>
      </c>
      <c r="CO153" s="1" t="s">
        <v>380</v>
      </c>
      <c r="CP153" s="1" t="s">
        <v>381</v>
      </c>
      <c r="CR153" s="1" t="s">
        <v>382</v>
      </c>
      <c r="CS153" s="1" t="s">
        <v>382</v>
      </c>
      <c r="CT153" s="1" t="s">
        <v>383</v>
      </c>
      <c r="CU153" s="1" t="s">
        <v>383</v>
      </c>
      <c r="CV153" s="1" t="s">
        <v>383</v>
      </c>
      <c r="CW153" s="1" t="s">
        <v>382</v>
      </c>
      <c r="CX153" s="1" t="s">
        <v>383</v>
      </c>
      <c r="CY153" s="1" t="s">
        <v>382</v>
      </c>
      <c r="CZ153" s="1" t="s">
        <v>382</v>
      </c>
      <c r="DA153" s="1" t="s">
        <v>382</v>
      </c>
      <c r="DB153" s="1" t="s">
        <v>382</v>
      </c>
      <c r="DC153" s="1" t="s">
        <v>445</v>
      </c>
      <c r="DD153" s="1" t="s">
        <v>382</v>
      </c>
      <c r="DE153" s="1" t="s">
        <v>382</v>
      </c>
      <c r="DF153" s="1" t="s">
        <v>445</v>
      </c>
      <c r="DG153" s="1" t="s">
        <v>446</v>
      </c>
      <c r="DH153" s="1" t="s">
        <v>382</v>
      </c>
      <c r="DI153" s="1" t="s">
        <v>608</v>
      </c>
      <c r="DJ153" s="1" t="s">
        <v>663</v>
      </c>
      <c r="DL153" s="1" t="s">
        <v>378</v>
      </c>
      <c r="DM153" s="1" t="s">
        <v>2450</v>
      </c>
      <c r="DN153" s="1" t="s">
        <v>2451</v>
      </c>
      <c r="DO153" s="1" t="s">
        <v>2452</v>
      </c>
      <c r="DP153" s="1" t="s">
        <v>2453</v>
      </c>
      <c r="DQ153" s="1" t="s">
        <v>405</v>
      </c>
      <c r="DX153" s="1" t="s">
        <v>482</v>
      </c>
      <c r="DY153" s="1" t="s">
        <v>448</v>
      </c>
      <c r="DZ153" s="1">
        <v>1</v>
      </c>
      <c r="EA153" s="1">
        <v>1</v>
      </c>
      <c r="EB153" s="1">
        <v>1</v>
      </c>
      <c r="EC153" s="1">
        <v>0</v>
      </c>
      <c r="ED153" s="1">
        <v>0</v>
      </c>
      <c r="EE153" s="1">
        <v>0</v>
      </c>
      <c r="EO153" s="1" t="s">
        <v>390</v>
      </c>
      <c r="EP153" s="1" t="s">
        <v>378</v>
      </c>
      <c r="EQ153" s="1" t="s">
        <v>391</v>
      </c>
      <c r="ES153" s="1" t="s">
        <v>450</v>
      </c>
      <c r="EU153" s="1" t="s">
        <v>751</v>
      </c>
      <c r="EV153" s="1">
        <v>1</v>
      </c>
      <c r="EW153" s="1">
        <v>1</v>
      </c>
      <c r="EX153" s="1">
        <v>1</v>
      </c>
      <c r="EY153" s="1">
        <v>1</v>
      </c>
      <c r="EZ153" s="1">
        <v>1</v>
      </c>
      <c r="FA153" s="1">
        <v>0</v>
      </c>
      <c r="FB153" s="1">
        <v>0</v>
      </c>
      <c r="FC153" s="1">
        <v>0</v>
      </c>
      <c r="FE153" s="1" t="s">
        <v>2454</v>
      </c>
      <c r="FF153" s="1">
        <v>1</v>
      </c>
      <c r="FG153" s="1">
        <v>1</v>
      </c>
      <c r="FH153" s="1">
        <v>1</v>
      </c>
      <c r="FI153" s="1">
        <v>1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P153" s="1" t="s">
        <v>958</v>
      </c>
      <c r="FQ153" s="1" t="s">
        <v>517</v>
      </c>
      <c r="FT153" s="1" t="s">
        <v>2455</v>
      </c>
      <c r="FU153" s="1">
        <v>0</v>
      </c>
      <c r="FV153" s="1">
        <v>1</v>
      </c>
      <c r="FW153" s="1">
        <v>0</v>
      </c>
      <c r="FX153" s="1">
        <v>1</v>
      </c>
      <c r="FY153" s="1">
        <v>1</v>
      </c>
      <c r="FZ153" s="1">
        <v>0</v>
      </c>
      <c r="GA153" s="1">
        <v>0</v>
      </c>
      <c r="GB153" s="1">
        <v>0</v>
      </c>
      <c r="GD153" s="1" t="s">
        <v>488</v>
      </c>
      <c r="GE153" s="1">
        <v>0</v>
      </c>
      <c r="GF153" s="1">
        <v>0</v>
      </c>
      <c r="GG153" s="1">
        <v>0</v>
      </c>
      <c r="GH153" s="1">
        <v>1</v>
      </c>
      <c r="GI153" s="1">
        <v>0</v>
      </c>
      <c r="GJ153" s="1">
        <v>1</v>
      </c>
      <c r="GK153" s="1">
        <v>0</v>
      </c>
      <c r="GL153" s="1">
        <v>0</v>
      </c>
      <c r="GM153" s="1">
        <v>0</v>
      </c>
      <c r="GN153" s="1">
        <v>0</v>
      </c>
      <c r="GP153" s="1" t="s">
        <v>519</v>
      </c>
      <c r="GR153" s="1" t="s">
        <v>400</v>
      </c>
      <c r="GT153" s="1" t="s">
        <v>401</v>
      </c>
      <c r="GU153" s="1" t="s">
        <v>402</v>
      </c>
      <c r="GW153" s="1" t="s">
        <v>403</v>
      </c>
      <c r="GY153" s="1" t="s">
        <v>402</v>
      </c>
      <c r="GZ153" s="1" t="s">
        <v>460</v>
      </c>
      <c r="HA153" s="1" t="s">
        <v>405</v>
      </c>
      <c r="HD153" s="1" t="s">
        <v>614</v>
      </c>
      <c r="HE153" s="1" t="s">
        <v>1518</v>
      </c>
      <c r="HF153" s="1" t="s">
        <v>560</v>
      </c>
      <c r="HG153" s="1" t="s">
        <v>1863</v>
      </c>
      <c r="HI153" s="1" t="s">
        <v>410</v>
      </c>
      <c r="HJ153" s="1" t="s">
        <v>2456</v>
      </c>
      <c r="HK153" s="1" t="s">
        <v>412</v>
      </c>
      <c r="HL153" s="1" t="s">
        <v>413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1</v>
      </c>
      <c r="HS153" s="1">
        <v>0</v>
      </c>
      <c r="HU153" s="1" t="s">
        <v>495</v>
      </c>
      <c r="HV153" s="1" t="s">
        <v>522</v>
      </c>
      <c r="HW153" s="1" t="s">
        <v>416</v>
      </c>
      <c r="HX153" s="1">
        <v>1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G153" s="1" t="s">
        <v>2457</v>
      </c>
      <c r="IH153" s="1">
        <v>0</v>
      </c>
      <c r="II153" s="1">
        <v>1</v>
      </c>
      <c r="IJ153" s="1">
        <v>1</v>
      </c>
      <c r="IK153" s="1">
        <v>0</v>
      </c>
      <c r="IL153" s="1">
        <v>1</v>
      </c>
      <c r="IM153" s="1">
        <v>0</v>
      </c>
      <c r="IP153" s="1" t="s">
        <v>464</v>
      </c>
      <c r="IR153" s="1" t="s">
        <v>2458</v>
      </c>
      <c r="IS153" s="1" t="s">
        <v>498</v>
      </c>
      <c r="IT153" s="1" t="s">
        <v>1721</v>
      </c>
      <c r="IU153" s="1" t="s">
        <v>2459</v>
      </c>
      <c r="IV153" s="1" t="s">
        <v>1032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1</v>
      </c>
      <c r="JD153" s="1">
        <v>0</v>
      </c>
      <c r="JE153" s="1">
        <v>0</v>
      </c>
      <c r="JF153" s="1">
        <v>1</v>
      </c>
      <c r="JI153" s="1" t="s">
        <v>705</v>
      </c>
      <c r="JJ153" s="1">
        <v>1</v>
      </c>
      <c r="JK153" s="1">
        <v>1</v>
      </c>
      <c r="JL153" s="1">
        <v>1</v>
      </c>
      <c r="JM153" s="1">
        <v>0</v>
      </c>
      <c r="JN153" s="1">
        <v>0</v>
      </c>
      <c r="JO153" s="1">
        <v>0</v>
      </c>
      <c r="JP153" s="1" t="s">
        <v>2460</v>
      </c>
      <c r="JR153" s="1" t="s">
        <v>378</v>
      </c>
      <c r="JS153" s="1" t="s">
        <v>570</v>
      </c>
      <c r="JT153" s="1">
        <v>0</v>
      </c>
      <c r="JU153" s="1">
        <v>0</v>
      </c>
      <c r="JV153" s="1">
        <v>0</v>
      </c>
      <c r="JW153" s="1">
        <v>1</v>
      </c>
      <c r="JX153" s="1">
        <v>1</v>
      </c>
      <c r="JY153" s="1">
        <v>0</v>
      </c>
      <c r="KA153" s="1" t="s">
        <v>426</v>
      </c>
      <c r="KB153" s="1">
        <v>1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J153" s="1" t="s">
        <v>405</v>
      </c>
      <c r="KL153" s="1" t="s">
        <v>469</v>
      </c>
      <c r="KX153" s="1" t="s">
        <v>378</v>
      </c>
      <c r="KY153" s="1" t="s">
        <v>378</v>
      </c>
      <c r="KZ153" s="1" t="s">
        <v>405</v>
      </c>
      <c r="LA153" s="1" t="s">
        <v>1686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1</v>
      </c>
      <c r="LH153" s="1" t="s">
        <v>2461</v>
      </c>
      <c r="LI153" s="1" t="s">
        <v>891</v>
      </c>
      <c r="LJ153" s="1" t="s">
        <v>892</v>
      </c>
      <c r="LK153" s="1" t="s">
        <v>2462</v>
      </c>
      <c r="LL153" s="2" t="s">
        <v>2463</v>
      </c>
      <c r="LM153" s="1" t="s">
        <v>2464</v>
      </c>
      <c r="LN153" s="1">
        <v>0.82619880000000001</v>
      </c>
      <c r="LO153" s="1">
        <v>34.866172599999999</v>
      </c>
      <c r="LP153" s="1">
        <v>1665.8040000000001</v>
      </c>
      <c r="LQ153" s="1">
        <v>1.478</v>
      </c>
      <c r="PD153" s="1">
        <v>589803087</v>
      </c>
      <c r="PE153" s="1" t="s">
        <v>2465</v>
      </c>
      <c r="PF153" s="3">
        <v>45954.345648148097</v>
      </c>
      <c r="PG153" s="1" t="s">
        <v>435</v>
      </c>
      <c r="PI153" s="1" t="s">
        <v>436</v>
      </c>
      <c r="PJ153" s="1" t="s">
        <v>437</v>
      </c>
      <c r="PK153" s="1" t="s">
        <v>767</v>
      </c>
      <c r="PM153" s="1">
        <v>110</v>
      </c>
    </row>
    <row r="154" spans="1:429" s="1" customFormat="1">
      <c r="A154" s="1" t="s">
        <v>549</v>
      </c>
      <c r="B154" s="1" t="s">
        <v>2225</v>
      </c>
      <c r="D154" s="1" t="s">
        <v>2226</v>
      </c>
      <c r="E154" s="1" t="s">
        <v>2227</v>
      </c>
      <c r="F154" s="1" t="s">
        <v>2466</v>
      </c>
      <c r="G154" s="1" t="s">
        <v>442</v>
      </c>
      <c r="H154" s="1" t="s">
        <v>443</v>
      </c>
      <c r="I154" s="1" t="s">
        <v>377</v>
      </c>
      <c r="M154" s="1" t="s">
        <v>378</v>
      </c>
      <c r="N154" s="1" t="s">
        <v>378</v>
      </c>
      <c r="P154" s="1" t="s">
        <v>378</v>
      </c>
      <c r="Q154" s="1" t="s">
        <v>378</v>
      </c>
      <c r="S154" s="1" t="s">
        <v>378</v>
      </c>
      <c r="T154" s="1" t="s">
        <v>378</v>
      </c>
      <c r="V154" s="1" t="s">
        <v>378</v>
      </c>
      <c r="W154" s="1" t="s">
        <v>378</v>
      </c>
      <c r="Y154" s="1" t="s">
        <v>378</v>
      </c>
      <c r="Z154" s="1" t="s">
        <v>378</v>
      </c>
      <c r="AB154" s="1" t="s">
        <v>378</v>
      </c>
      <c r="AC154" s="1" t="s">
        <v>378</v>
      </c>
      <c r="AE154" s="1" t="s">
        <v>378</v>
      </c>
      <c r="AF154" s="1" t="s">
        <v>378</v>
      </c>
      <c r="AH154" s="1" t="s">
        <v>378</v>
      </c>
      <c r="AI154" s="1" t="s">
        <v>378</v>
      </c>
      <c r="AK154" s="1" t="s">
        <v>378</v>
      </c>
      <c r="AL154" s="1" t="s">
        <v>378</v>
      </c>
      <c r="AN154" s="1" t="s">
        <v>378</v>
      </c>
      <c r="AO154" s="1" t="s">
        <v>378</v>
      </c>
      <c r="AP154" s="22" t="s">
        <v>2467</v>
      </c>
      <c r="AQ154" s="1">
        <v>1</v>
      </c>
      <c r="AR154" s="1">
        <v>1</v>
      </c>
      <c r="AS154" s="1">
        <v>0</v>
      </c>
      <c r="AT154" s="1">
        <v>1</v>
      </c>
      <c r="AU154" s="1">
        <v>0</v>
      </c>
      <c r="AV154" s="1">
        <v>0</v>
      </c>
      <c r="AW154" s="1">
        <v>0</v>
      </c>
      <c r="AX154" s="1">
        <v>0</v>
      </c>
      <c r="BD154" s="22" t="s">
        <v>378</v>
      </c>
      <c r="BE154" s="1" t="s">
        <v>749</v>
      </c>
      <c r="BF154" s="1" t="s">
        <v>378</v>
      </c>
      <c r="BG154" s="1" t="s">
        <v>718</v>
      </c>
      <c r="BH154" s="1" t="s">
        <v>378</v>
      </c>
      <c r="BI154" s="1">
        <v>3</v>
      </c>
      <c r="BJ154" s="1" t="s">
        <v>378</v>
      </c>
      <c r="BK154" s="1">
        <v>0.2</v>
      </c>
      <c r="BL154" s="1" t="s">
        <v>378</v>
      </c>
      <c r="BM154" s="1">
        <v>1</v>
      </c>
      <c r="BO154" s="1" t="s">
        <v>378</v>
      </c>
      <c r="BP154" s="1">
        <v>1</v>
      </c>
      <c r="BQ154" s="1" t="s">
        <v>378</v>
      </c>
      <c r="BR154" s="1">
        <v>0.3</v>
      </c>
      <c r="BS154" s="1" t="s">
        <v>378</v>
      </c>
      <c r="BT154" s="1">
        <v>1</v>
      </c>
      <c r="BU154" s="1" t="s">
        <v>378</v>
      </c>
      <c r="BV154" s="1">
        <v>10</v>
      </c>
      <c r="BX154" s="1" t="s">
        <v>378</v>
      </c>
      <c r="BY154" s="1">
        <v>1</v>
      </c>
      <c r="BZ154" s="1" t="s">
        <v>378</v>
      </c>
      <c r="CA154" s="1">
        <v>1</v>
      </c>
      <c r="CB154" s="1" t="s">
        <v>378</v>
      </c>
      <c r="CC154" s="1">
        <v>1</v>
      </c>
      <c r="CD154" s="1" t="s">
        <v>378</v>
      </c>
      <c r="CE154" s="1">
        <v>30</v>
      </c>
      <c r="CF154" s="1" t="s">
        <v>378</v>
      </c>
      <c r="CG154" s="1">
        <v>1</v>
      </c>
      <c r="CI154" s="1" t="s">
        <v>378</v>
      </c>
      <c r="CJ154" s="1">
        <v>500</v>
      </c>
      <c r="CK154" s="1" t="s">
        <v>378</v>
      </c>
      <c r="CL154" s="1">
        <v>20</v>
      </c>
      <c r="CM154" s="1" t="s">
        <v>378</v>
      </c>
      <c r="CN154" s="1">
        <v>1</v>
      </c>
      <c r="CO154" s="1" t="s">
        <v>479</v>
      </c>
      <c r="CP154" s="1" t="s">
        <v>381</v>
      </c>
      <c r="CR154" s="1" t="s">
        <v>382</v>
      </c>
      <c r="CS154" s="1" t="s">
        <v>382</v>
      </c>
      <c r="CT154" s="1" t="s">
        <v>382</v>
      </c>
      <c r="CU154" s="1" t="s">
        <v>382</v>
      </c>
      <c r="CV154" s="1" t="s">
        <v>382</v>
      </c>
      <c r="CW154" s="1" t="s">
        <v>382</v>
      </c>
      <c r="CX154" s="1" t="s">
        <v>382</v>
      </c>
      <c r="CY154" s="1" t="s">
        <v>382</v>
      </c>
      <c r="CZ154" s="1" t="s">
        <v>382</v>
      </c>
      <c r="DA154" s="1" t="s">
        <v>382</v>
      </c>
      <c r="DB154" s="1" t="s">
        <v>382</v>
      </c>
      <c r="DC154" s="1" t="s">
        <v>382</v>
      </c>
      <c r="DD154" s="1" t="s">
        <v>382</v>
      </c>
      <c r="DE154" s="1" t="s">
        <v>382</v>
      </c>
      <c r="DF154" s="1" t="s">
        <v>382</v>
      </c>
      <c r="DG154" s="1" t="s">
        <v>382</v>
      </c>
      <c r="DH154" s="1" t="s">
        <v>382</v>
      </c>
      <c r="DI154" s="1" t="s">
        <v>384</v>
      </c>
      <c r="DJ154" s="1" t="s">
        <v>385</v>
      </c>
      <c r="DL154" s="1" t="s">
        <v>378</v>
      </c>
      <c r="DM154" s="1" t="s">
        <v>2468</v>
      </c>
      <c r="DN154" s="1" t="s">
        <v>2469</v>
      </c>
      <c r="DO154" s="1" t="s">
        <v>1208</v>
      </c>
      <c r="DP154" s="1" t="s">
        <v>2470</v>
      </c>
      <c r="DQ154" s="1" t="s">
        <v>378</v>
      </c>
      <c r="DR154" s="1" t="s">
        <v>405</v>
      </c>
      <c r="DX154" s="1" t="s">
        <v>388</v>
      </c>
      <c r="DY154" s="1" t="s">
        <v>110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1</v>
      </c>
      <c r="EF154" s="1" t="s">
        <v>2471</v>
      </c>
      <c r="EO154" s="1" t="s">
        <v>390</v>
      </c>
      <c r="EP154" s="1" t="s">
        <v>378</v>
      </c>
      <c r="EQ154" s="1" t="s">
        <v>391</v>
      </c>
      <c r="ES154" s="1" t="s">
        <v>392</v>
      </c>
      <c r="EU154" s="1" t="s">
        <v>2472</v>
      </c>
      <c r="EV154" s="1">
        <v>1</v>
      </c>
      <c r="EW154" s="1">
        <v>1</v>
      </c>
      <c r="EX154" s="1">
        <v>1</v>
      </c>
      <c r="EY154" s="1">
        <v>1</v>
      </c>
      <c r="EZ154" s="1">
        <v>1</v>
      </c>
      <c r="FA154" s="1">
        <v>1</v>
      </c>
      <c r="FB154" s="1">
        <v>0</v>
      </c>
      <c r="FC154" s="1">
        <v>0</v>
      </c>
      <c r="FE154" s="1" t="s">
        <v>674</v>
      </c>
      <c r="FF154" s="1">
        <v>1</v>
      </c>
      <c r="FG154" s="1">
        <v>1</v>
      </c>
      <c r="FH154" s="1">
        <v>1</v>
      </c>
      <c r="FI154" s="1">
        <v>1</v>
      </c>
      <c r="FJ154" s="1">
        <v>1</v>
      </c>
      <c r="FK154" s="1">
        <v>1</v>
      </c>
      <c r="FL154" s="1">
        <v>0</v>
      </c>
      <c r="FM154" s="1">
        <v>0</v>
      </c>
      <c r="FN154" s="1">
        <v>0</v>
      </c>
      <c r="FP154" s="1" t="s">
        <v>395</v>
      </c>
      <c r="FQ154" s="1" t="s">
        <v>556</v>
      </c>
      <c r="FT154" s="1" t="s">
        <v>2473</v>
      </c>
      <c r="FU154" s="1">
        <v>1</v>
      </c>
      <c r="FV154" s="1">
        <v>1</v>
      </c>
      <c r="FW154" s="1">
        <v>1</v>
      </c>
      <c r="FX154" s="1">
        <v>1</v>
      </c>
      <c r="FY154" s="1">
        <v>1</v>
      </c>
      <c r="FZ154" s="1">
        <v>1</v>
      </c>
      <c r="GA154" s="1">
        <v>0</v>
      </c>
      <c r="GB154" s="1">
        <v>0</v>
      </c>
      <c r="GD154" s="1" t="s">
        <v>2474</v>
      </c>
      <c r="GE154" s="1">
        <v>1</v>
      </c>
      <c r="GF154" s="1">
        <v>0</v>
      </c>
      <c r="GG154" s="1">
        <v>1</v>
      </c>
      <c r="GH154" s="1">
        <v>1</v>
      </c>
      <c r="GI154" s="1">
        <v>1</v>
      </c>
      <c r="GJ154" s="1">
        <v>1</v>
      </c>
      <c r="GK154" s="1">
        <v>0</v>
      </c>
      <c r="GL154" s="1">
        <v>0</v>
      </c>
      <c r="GM154" s="1">
        <v>1</v>
      </c>
      <c r="GN154" s="1">
        <v>0</v>
      </c>
      <c r="GP154" s="1" t="s">
        <v>519</v>
      </c>
      <c r="GR154" s="1" t="s">
        <v>400</v>
      </c>
      <c r="GT154" s="1" t="s">
        <v>401</v>
      </c>
      <c r="GU154" s="1" t="s">
        <v>402</v>
      </c>
      <c r="GW154" s="1" t="s">
        <v>403</v>
      </c>
      <c r="GY154" s="1" t="s">
        <v>402</v>
      </c>
      <c r="GZ154" s="1" t="s">
        <v>460</v>
      </c>
      <c r="HA154" s="1" t="s">
        <v>405</v>
      </c>
      <c r="HD154" s="1" t="s">
        <v>406</v>
      </c>
      <c r="HE154" s="1" t="s">
        <v>2475</v>
      </c>
      <c r="HF154" s="1" t="s">
        <v>408</v>
      </c>
      <c r="HG154" s="1" t="s">
        <v>1213</v>
      </c>
      <c r="HI154" s="1" t="s">
        <v>410</v>
      </c>
      <c r="HJ154" s="1" t="s">
        <v>2476</v>
      </c>
      <c r="HK154" s="1" t="s">
        <v>412</v>
      </c>
      <c r="HL154" s="1" t="s">
        <v>413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1</v>
      </c>
      <c r="HS154" s="1">
        <v>0</v>
      </c>
      <c r="HU154" s="1" t="s">
        <v>495</v>
      </c>
      <c r="HV154" s="1" t="s">
        <v>563</v>
      </c>
      <c r="HW154" s="1" t="s">
        <v>416</v>
      </c>
      <c r="HX154" s="1">
        <v>1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G154" s="1" t="s">
        <v>2477</v>
      </c>
      <c r="IH154" s="1">
        <v>1</v>
      </c>
      <c r="II154" s="1">
        <v>1</v>
      </c>
      <c r="IJ154" s="1">
        <v>1</v>
      </c>
      <c r="IK154" s="1">
        <v>1</v>
      </c>
      <c r="IL154" s="1">
        <v>0</v>
      </c>
      <c r="IM154" s="1">
        <v>0</v>
      </c>
      <c r="IP154" s="1" t="s">
        <v>650</v>
      </c>
      <c r="IR154" s="1" t="s">
        <v>2478</v>
      </c>
      <c r="IS154" s="1" t="s">
        <v>524</v>
      </c>
      <c r="IU154" s="1" t="s">
        <v>1326</v>
      </c>
      <c r="IV154" s="1" t="s">
        <v>2479</v>
      </c>
      <c r="IW154" s="1">
        <v>0</v>
      </c>
      <c r="IX154" s="1">
        <v>0</v>
      </c>
      <c r="IY154" s="1">
        <v>0</v>
      </c>
      <c r="IZ154" s="1">
        <v>0</v>
      </c>
      <c r="JA154" s="1">
        <v>1</v>
      </c>
      <c r="JB154" s="1">
        <v>0</v>
      </c>
      <c r="JC154" s="1">
        <v>1</v>
      </c>
      <c r="JD154" s="1">
        <v>0</v>
      </c>
      <c r="JE154" s="1">
        <v>1</v>
      </c>
      <c r="JF154" s="1">
        <v>0</v>
      </c>
      <c r="JI154" s="1" t="s">
        <v>1780</v>
      </c>
      <c r="JJ154" s="1">
        <v>1</v>
      </c>
      <c r="JK154" s="1">
        <v>1</v>
      </c>
      <c r="JL154" s="1">
        <v>1</v>
      </c>
      <c r="JM154" s="1">
        <v>1</v>
      </c>
      <c r="JN154" s="1">
        <v>0</v>
      </c>
      <c r="JO154" s="1">
        <v>0</v>
      </c>
      <c r="JP154" s="1" t="s">
        <v>2480</v>
      </c>
      <c r="JR154" s="1" t="s">
        <v>378</v>
      </c>
      <c r="JS154" s="1" t="s">
        <v>570</v>
      </c>
      <c r="JT154" s="1">
        <v>0</v>
      </c>
      <c r="JU154" s="1">
        <v>0</v>
      </c>
      <c r="JV154" s="1">
        <v>0</v>
      </c>
      <c r="JW154" s="1">
        <v>1</v>
      </c>
      <c r="JX154" s="1">
        <v>1</v>
      </c>
      <c r="JY154" s="1">
        <v>0</v>
      </c>
      <c r="KA154" s="1" t="s">
        <v>889</v>
      </c>
      <c r="KB154" s="1">
        <v>1</v>
      </c>
      <c r="KC154" s="1">
        <v>0</v>
      </c>
      <c r="KD154" s="1">
        <v>0</v>
      </c>
      <c r="KE154" s="1">
        <v>1</v>
      </c>
      <c r="KF154" s="1">
        <v>0</v>
      </c>
      <c r="KG154" s="1">
        <v>0</v>
      </c>
      <c r="KJ154" s="1" t="s">
        <v>378</v>
      </c>
      <c r="KK154" s="1">
        <v>1</v>
      </c>
      <c r="KL154" s="1" t="s">
        <v>427</v>
      </c>
      <c r="KM154" s="1" t="s">
        <v>428</v>
      </c>
      <c r="KN154" s="1" t="s">
        <v>378</v>
      </c>
      <c r="KO154" s="1" t="s">
        <v>429</v>
      </c>
      <c r="KY154" s="1" t="s">
        <v>378</v>
      </c>
      <c r="KZ154" s="1" t="s">
        <v>378</v>
      </c>
      <c r="LI154" s="1" t="s">
        <v>891</v>
      </c>
      <c r="LJ154" s="1" t="s">
        <v>2481</v>
      </c>
      <c r="LK154" s="1" t="s">
        <v>2482</v>
      </c>
      <c r="LL154" s="2" t="s">
        <v>2483</v>
      </c>
      <c r="LM154" s="1" t="s">
        <v>2484</v>
      </c>
      <c r="LN154" s="1">
        <v>0.83170219999999995</v>
      </c>
      <c r="LO154" s="1">
        <v>34.865315500000001</v>
      </c>
      <c r="LP154" s="1">
        <v>1739.3</v>
      </c>
      <c r="LQ154" s="1">
        <v>2.3660000000000001</v>
      </c>
      <c r="PD154" s="1">
        <v>589803095</v>
      </c>
      <c r="PE154" s="1" t="s">
        <v>2485</v>
      </c>
      <c r="PF154" s="3">
        <v>45954.345648148097</v>
      </c>
      <c r="PG154" s="1" t="s">
        <v>435</v>
      </c>
      <c r="PI154" s="1" t="s">
        <v>436</v>
      </c>
      <c r="PJ154" s="1" t="s">
        <v>437</v>
      </c>
      <c r="PK154" s="1" t="s">
        <v>767</v>
      </c>
      <c r="PM154" s="1">
        <v>111</v>
      </c>
    </row>
    <row r="155" spans="1:429" s="1" customFormat="1">
      <c r="A155" s="1" t="s">
        <v>475</v>
      </c>
      <c r="B155" s="1" t="s">
        <v>2225</v>
      </c>
      <c r="D155" s="1" t="s">
        <v>2226</v>
      </c>
      <c r="E155" s="1" t="s">
        <v>2312</v>
      </c>
      <c r="F155" s="1" t="s">
        <v>2486</v>
      </c>
      <c r="G155" s="1" t="s">
        <v>442</v>
      </c>
      <c r="H155" s="1" t="s">
        <v>376</v>
      </c>
      <c r="I155" s="1" t="s">
        <v>377</v>
      </c>
      <c r="M155" s="1" t="s">
        <v>378</v>
      </c>
      <c r="N155" s="1" t="s">
        <v>378</v>
      </c>
      <c r="P155" s="1" t="s">
        <v>378</v>
      </c>
      <c r="Q155" s="1" t="s">
        <v>378</v>
      </c>
      <c r="S155" s="1" t="s">
        <v>378</v>
      </c>
      <c r="T155" s="1" t="s">
        <v>378</v>
      </c>
      <c r="V155" s="1" t="s">
        <v>378</v>
      </c>
      <c r="W155" s="1" t="s">
        <v>378</v>
      </c>
      <c r="Y155" s="1" t="s">
        <v>378</v>
      </c>
      <c r="Z155" s="1" t="s">
        <v>378</v>
      </c>
      <c r="AB155" s="1" t="s">
        <v>378</v>
      </c>
      <c r="AC155" s="1" t="s">
        <v>378</v>
      </c>
      <c r="AE155" s="1" t="s">
        <v>378</v>
      </c>
      <c r="AF155" s="1" t="s">
        <v>378</v>
      </c>
      <c r="AH155" s="1" t="s">
        <v>378</v>
      </c>
      <c r="AI155" s="1" t="s">
        <v>378</v>
      </c>
      <c r="AK155" s="1" t="s">
        <v>378</v>
      </c>
      <c r="AL155" s="1" t="s">
        <v>378</v>
      </c>
      <c r="AN155" s="1" t="s">
        <v>378</v>
      </c>
      <c r="AO155" s="1" t="s">
        <v>378</v>
      </c>
      <c r="AP155" s="1" t="s">
        <v>379</v>
      </c>
      <c r="AQ155" s="1">
        <v>0</v>
      </c>
      <c r="AR155" s="1">
        <v>0</v>
      </c>
      <c r="AS155" s="1">
        <v>0</v>
      </c>
      <c r="AT155" s="1">
        <v>1</v>
      </c>
      <c r="AU155" s="1">
        <v>0</v>
      </c>
      <c r="AV155" s="1">
        <v>0</v>
      </c>
      <c r="AW155" s="1">
        <v>0</v>
      </c>
      <c r="AX155" s="1">
        <v>0</v>
      </c>
      <c r="BD155" s="1" t="s">
        <v>378</v>
      </c>
      <c r="BE155" s="1" t="s">
        <v>976</v>
      </c>
      <c r="BF155" s="1" t="s">
        <v>378</v>
      </c>
      <c r="BG155" s="1" t="s">
        <v>976</v>
      </c>
      <c r="BH155" s="1" t="s">
        <v>378</v>
      </c>
      <c r="BI155" s="1">
        <v>0.2</v>
      </c>
      <c r="BJ155" s="1" t="s">
        <v>378</v>
      </c>
      <c r="BK155" s="1">
        <v>0.2</v>
      </c>
      <c r="BL155" s="1" t="s">
        <v>378</v>
      </c>
      <c r="BM155" s="1">
        <v>0.2</v>
      </c>
      <c r="BO155" s="1" t="s">
        <v>378</v>
      </c>
      <c r="BP155" s="1">
        <v>1</v>
      </c>
      <c r="BQ155" s="1" t="s">
        <v>378</v>
      </c>
      <c r="BR155" s="1">
        <v>0.1</v>
      </c>
      <c r="BS155" s="1" t="s">
        <v>378</v>
      </c>
      <c r="BT155" s="1">
        <v>0.1</v>
      </c>
      <c r="BU155" s="1" t="s">
        <v>378</v>
      </c>
      <c r="BV155" s="1">
        <v>3</v>
      </c>
      <c r="BX155" s="1" t="s">
        <v>378</v>
      </c>
      <c r="BY155" s="1">
        <v>0.2</v>
      </c>
      <c r="BZ155" s="1" t="s">
        <v>378</v>
      </c>
      <c r="CA155" s="1">
        <v>0.2</v>
      </c>
      <c r="CB155" s="1" t="s">
        <v>378</v>
      </c>
      <c r="CC155" s="1">
        <v>0.2</v>
      </c>
      <c r="CD155" s="1" t="s">
        <v>378</v>
      </c>
      <c r="CE155" s="1">
        <v>5</v>
      </c>
      <c r="CF155" s="1" t="s">
        <v>378</v>
      </c>
      <c r="CG155" s="1">
        <v>0.2</v>
      </c>
      <c r="CI155" s="1" t="s">
        <v>378</v>
      </c>
      <c r="CJ155" s="1">
        <v>30</v>
      </c>
      <c r="CK155" s="1" t="s">
        <v>378</v>
      </c>
      <c r="CL155" s="1">
        <v>2</v>
      </c>
      <c r="CM155" s="1" t="s">
        <v>378</v>
      </c>
      <c r="CN155" s="1">
        <v>0.2</v>
      </c>
      <c r="CO155" s="1" t="s">
        <v>1985</v>
      </c>
      <c r="CP155" s="1" t="s">
        <v>381</v>
      </c>
      <c r="CR155" s="1" t="s">
        <v>382</v>
      </c>
      <c r="CS155" s="1" t="s">
        <v>382</v>
      </c>
      <c r="CT155" s="1" t="s">
        <v>382</v>
      </c>
      <c r="CU155" s="1" t="s">
        <v>382</v>
      </c>
      <c r="CV155" s="1" t="s">
        <v>382</v>
      </c>
      <c r="CW155" s="1" t="s">
        <v>382</v>
      </c>
      <c r="CX155" s="1" t="s">
        <v>382</v>
      </c>
      <c r="CY155" s="1" t="s">
        <v>382</v>
      </c>
      <c r="CZ155" s="1" t="s">
        <v>382</v>
      </c>
      <c r="DA155" s="1" t="s">
        <v>382</v>
      </c>
      <c r="DB155" s="1" t="s">
        <v>382</v>
      </c>
      <c r="DC155" s="1" t="s">
        <v>382</v>
      </c>
      <c r="DD155" s="1" t="s">
        <v>382</v>
      </c>
      <c r="DE155" s="1" t="s">
        <v>382</v>
      </c>
      <c r="DF155" s="1" t="s">
        <v>382</v>
      </c>
      <c r="DG155" s="1" t="s">
        <v>382</v>
      </c>
      <c r="DH155" s="1" t="s">
        <v>382</v>
      </c>
      <c r="DI155" s="1" t="s">
        <v>384</v>
      </c>
      <c r="DJ155" s="1" t="s">
        <v>385</v>
      </c>
      <c r="DL155" s="1" t="s">
        <v>378</v>
      </c>
      <c r="DM155" s="1" t="s">
        <v>2487</v>
      </c>
      <c r="DN155" s="1" t="s">
        <v>718</v>
      </c>
      <c r="DO155" s="1" t="s">
        <v>837</v>
      </c>
      <c r="DP155" s="1" t="s">
        <v>636</v>
      </c>
      <c r="DQ155" s="1" t="s">
        <v>378</v>
      </c>
      <c r="DR155" s="1" t="s">
        <v>378</v>
      </c>
      <c r="DS155" s="1" t="s">
        <v>2488</v>
      </c>
      <c r="DT155" s="1" t="s">
        <v>1270</v>
      </c>
      <c r="DU155" s="1" t="s">
        <v>718</v>
      </c>
      <c r="DV155" s="1" t="s">
        <v>1226</v>
      </c>
      <c r="DW155" s="1" t="s">
        <v>2334</v>
      </c>
      <c r="DX155" s="1" t="s">
        <v>388</v>
      </c>
      <c r="DY155" s="1" t="s">
        <v>483</v>
      </c>
      <c r="DZ155" s="1">
        <v>0</v>
      </c>
      <c r="EA155" s="1">
        <v>1</v>
      </c>
      <c r="EB155" s="1">
        <v>0</v>
      </c>
      <c r="EC155" s="1">
        <v>0</v>
      </c>
      <c r="ED155" s="1">
        <v>0</v>
      </c>
      <c r="EE155" s="1">
        <v>0</v>
      </c>
      <c r="EO155" s="1" t="s">
        <v>390</v>
      </c>
      <c r="EP155" s="1" t="s">
        <v>378</v>
      </c>
      <c r="EQ155" s="1" t="s">
        <v>391</v>
      </c>
      <c r="ES155" s="1" t="s">
        <v>392</v>
      </c>
      <c r="EU155" s="1" t="s">
        <v>957</v>
      </c>
      <c r="EV155" s="1">
        <v>1</v>
      </c>
      <c r="EW155" s="1">
        <v>0</v>
      </c>
      <c r="EX155" s="1">
        <v>0</v>
      </c>
      <c r="EY155" s="1">
        <v>0</v>
      </c>
      <c r="EZ155" s="1">
        <v>1</v>
      </c>
      <c r="FA155" s="1">
        <v>0</v>
      </c>
      <c r="FB155" s="1">
        <v>0</v>
      </c>
      <c r="FC155" s="1">
        <v>0</v>
      </c>
      <c r="FE155" s="1" t="s">
        <v>880</v>
      </c>
      <c r="FF155" s="1">
        <v>1</v>
      </c>
      <c r="FG155" s="1">
        <v>0</v>
      </c>
      <c r="FH155" s="1">
        <v>0</v>
      </c>
      <c r="FI155" s="1">
        <v>1</v>
      </c>
      <c r="FJ155" s="1">
        <v>1</v>
      </c>
      <c r="FK155" s="1">
        <v>1</v>
      </c>
      <c r="FL155" s="1">
        <v>0</v>
      </c>
      <c r="FM155" s="1">
        <v>0</v>
      </c>
      <c r="FN155" s="1">
        <v>0</v>
      </c>
      <c r="FP155" s="1" t="s">
        <v>395</v>
      </c>
      <c r="FQ155" s="1" t="s">
        <v>517</v>
      </c>
      <c r="FT155" s="1" t="s">
        <v>643</v>
      </c>
      <c r="FU155" s="1">
        <v>0</v>
      </c>
      <c r="FV155" s="1">
        <v>1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D155" s="1" t="s">
        <v>754</v>
      </c>
      <c r="GE155" s="1">
        <v>1</v>
      </c>
      <c r="GF155" s="1">
        <v>0</v>
      </c>
      <c r="GG155" s="1">
        <v>0</v>
      </c>
      <c r="GH155" s="1">
        <v>1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P155" s="1" t="s">
        <v>399</v>
      </c>
      <c r="GR155" s="1" t="s">
        <v>458</v>
      </c>
      <c r="GT155" s="1" t="s">
        <v>401</v>
      </c>
      <c r="GU155" s="1" t="s">
        <v>402</v>
      </c>
      <c r="GW155" s="1" t="s">
        <v>403</v>
      </c>
      <c r="GY155" s="1" t="s">
        <v>402</v>
      </c>
      <c r="GZ155" s="1" t="s">
        <v>460</v>
      </c>
      <c r="HA155" s="1" t="s">
        <v>405</v>
      </c>
      <c r="HD155" s="1" t="s">
        <v>614</v>
      </c>
      <c r="HE155" s="1" t="s">
        <v>1845</v>
      </c>
      <c r="HF155" s="1" t="s">
        <v>408</v>
      </c>
      <c r="HG155" s="1" t="s">
        <v>2489</v>
      </c>
      <c r="HI155" s="1" t="s">
        <v>410</v>
      </c>
      <c r="HJ155" s="1" t="s">
        <v>2490</v>
      </c>
      <c r="HK155" s="1" t="s">
        <v>412</v>
      </c>
      <c r="HL155" s="1" t="s">
        <v>699</v>
      </c>
      <c r="HM155" s="1">
        <v>1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U155" s="1" t="s">
        <v>495</v>
      </c>
      <c r="HV155" s="1" t="s">
        <v>415</v>
      </c>
      <c r="HW155" s="1" t="s">
        <v>416</v>
      </c>
      <c r="HX155" s="1">
        <v>1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G155" s="1" t="s">
        <v>417</v>
      </c>
      <c r="IH155" s="1">
        <v>0</v>
      </c>
      <c r="II155" s="1">
        <v>1</v>
      </c>
      <c r="IJ155" s="1">
        <v>0</v>
      </c>
      <c r="IK155" s="1">
        <v>0</v>
      </c>
      <c r="IL155" s="1">
        <v>0</v>
      </c>
      <c r="IM155" s="1">
        <v>0</v>
      </c>
      <c r="IP155" s="1" t="s">
        <v>464</v>
      </c>
      <c r="IR155" s="1" t="s">
        <v>2491</v>
      </c>
      <c r="IS155" s="1" t="s">
        <v>420</v>
      </c>
      <c r="IU155" s="1" t="s">
        <v>2492</v>
      </c>
      <c r="IV155" s="1" t="s">
        <v>467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1</v>
      </c>
      <c r="JD155" s="1">
        <v>0</v>
      </c>
      <c r="JE155" s="1">
        <v>0</v>
      </c>
      <c r="JF155" s="1">
        <v>0</v>
      </c>
      <c r="JI155" s="1" t="s">
        <v>423</v>
      </c>
      <c r="JJ155" s="1">
        <v>0</v>
      </c>
      <c r="JK155" s="1">
        <v>1</v>
      </c>
      <c r="JL155" s="1">
        <v>0</v>
      </c>
      <c r="JM155" s="1">
        <v>0</v>
      </c>
      <c r="JN155" s="1">
        <v>0</v>
      </c>
      <c r="JO155" s="1">
        <v>0</v>
      </c>
      <c r="JP155" s="1" t="s">
        <v>2493</v>
      </c>
      <c r="JR155" s="1" t="s">
        <v>378</v>
      </c>
      <c r="JS155" s="1" t="s">
        <v>425</v>
      </c>
      <c r="JT155" s="1">
        <v>0</v>
      </c>
      <c r="JU155" s="1">
        <v>0</v>
      </c>
      <c r="JV155" s="1">
        <v>0</v>
      </c>
      <c r="JW155" s="1">
        <v>1</v>
      </c>
      <c r="JX155" s="1">
        <v>0</v>
      </c>
      <c r="JY155" s="1">
        <v>0</v>
      </c>
      <c r="KA155" s="1" t="s">
        <v>1664</v>
      </c>
      <c r="KB155" s="1">
        <v>0</v>
      </c>
      <c r="KC155" s="1">
        <v>0</v>
      </c>
      <c r="KD155" s="1">
        <v>0</v>
      </c>
      <c r="KE155" s="1">
        <v>0</v>
      </c>
      <c r="KF155" s="1">
        <v>1</v>
      </c>
      <c r="KG155" s="1">
        <v>0</v>
      </c>
      <c r="KJ155" s="1" t="s">
        <v>405</v>
      </c>
      <c r="KL155" s="1" t="s">
        <v>469</v>
      </c>
      <c r="KX155" s="1" t="s">
        <v>405</v>
      </c>
      <c r="KY155" s="1" t="s">
        <v>405</v>
      </c>
      <c r="LI155" s="1" t="s">
        <v>430</v>
      </c>
      <c r="LK155" s="1" t="s">
        <v>2494</v>
      </c>
      <c r="LL155" s="2" t="s">
        <v>2495</v>
      </c>
      <c r="LM155" s="1" t="s">
        <v>2496</v>
      </c>
      <c r="LN155" s="1">
        <v>0.82326220000000006</v>
      </c>
      <c r="LO155" s="1">
        <v>34.865243399999997</v>
      </c>
      <c r="LP155" s="1">
        <v>1727.54</v>
      </c>
      <c r="LQ155" s="1">
        <v>1.2070000000000001</v>
      </c>
      <c r="PD155" s="1">
        <v>589804499</v>
      </c>
      <c r="PE155" s="1" t="s">
        <v>2497</v>
      </c>
      <c r="PF155" s="3">
        <v>45954.347060185202</v>
      </c>
      <c r="PG155" s="1" t="s">
        <v>435</v>
      </c>
      <c r="PI155" s="1" t="s">
        <v>436</v>
      </c>
      <c r="PJ155" s="1" t="s">
        <v>437</v>
      </c>
      <c r="PK155" s="1" t="s">
        <v>767</v>
      </c>
      <c r="PM155" s="1">
        <v>112</v>
      </c>
    </row>
    <row r="156" spans="1:429" s="1" customFormat="1">
      <c r="A156" s="1" t="s">
        <v>439</v>
      </c>
      <c r="B156" s="1" t="s">
        <v>2225</v>
      </c>
      <c r="D156" s="1" t="s">
        <v>2226</v>
      </c>
      <c r="E156" s="1" t="s">
        <v>2498</v>
      </c>
      <c r="F156" s="1" t="s">
        <v>2499</v>
      </c>
      <c r="G156" s="1" t="s">
        <v>442</v>
      </c>
      <c r="H156" s="1" t="s">
        <v>532</v>
      </c>
      <c r="I156" s="1" t="s">
        <v>377</v>
      </c>
      <c r="M156" s="1" t="s">
        <v>378</v>
      </c>
      <c r="N156" s="1" t="s">
        <v>378</v>
      </c>
      <c r="P156" s="1" t="s">
        <v>378</v>
      </c>
      <c r="Q156" s="1" t="s">
        <v>405</v>
      </c>
      <c r="S156" s="1" t="s">
        <v>378</v>
      </c>
      <c r="T156" s="1" t="s">
        <v>378</v>
      </c>
      <c r="V156" s="1" t="s">
        <v>378</v>
      </c>
      <c r="W156" s="1" t="s">
        <v>378</v>
      </c>
      <c r="Y156" s="1" t="s">
        <v>378</v>
      </c>
      <c r="Z156" s="1" t="s">
        <v>378</v>
      </c>
      <c r="AB156" s="1" t="s">
        <v>378</v>
      </c>
      <c r="AC156" s="1" t="s">
        <v>378</v>
      </c>
      <c r="AE156" s="1" t="s">
        <v>378</v>
      </c>
      <c r="AF156" s="1" t="s">
        <v>378</v>
      </c>
      <c r="AH156" s="1" t="s">
        <v>378</v>
      </c>
      <c r="AI156" s="1" t="s">
        <v>378</v>
      </c>
      <c r="AK156" s="1" t="s">
        <v>378</v>
      </c>
      <c r="AL156" s="1" t="s">
        <v>378</v>
      </c>
      <c r="AN156" s="1" t="s">
        <v>378</v>
      </c>
      <c r="AO156" s="1" t="s">
        <v>378</v>
      </c>
      <c r="AP156" s="1" t="s">
        <v>1891</v>
      </c>
      <c r="AQ156" s="1">
        <v>1</v>
      </c>
      <c r="AR156" s="1">
        <v>1</v>
      </c>
      <c r="AS156" s="1">
        <v>0</v>
      </c>
      <c r="AT156" s="1">
        <v>1</v>
      </c>
      <c r="AU156" s="1">
        <v>0</v>
      </c>
      <c r="AV156" s="1">
        <v>0</v>
      </c>
      <c r="AW156" s="1">
        <v>0</v>
      </c>
      <c r="AX156" s="1">
        <v>0</v>
      </c>
      <c r="BD156" s="1" t="s">
        <v>378</v>
      </c>
      <c r="BE156" s="1" t="s">
        <v>813</v>
      </c>
      <c r="BF156" s="1" t="s">
        <v>378</v>
      </c>
      <c r="BG156" s="1" t="s">
        <v>2500</v>
      </c>
      <c r="BH156" s="1" t="s">
        <v>378</v>
      </c>
      <c r="BI156" s="1">
        <v>0.4</v>
      </c>
      <c r="BJ156" s="1" t="s">
        <v>378</v>
      </c>
      <c r="BK156" s="1">
        <v>0.4</v>
      </c>
      <c r="BL156" s="1" t="s">
        <v>378</v>
      </c>
      <c r="BM156" s="1">
        <v>0.8</v>
      </c>
      <c r="BO156" s="1" t="s">
        <v>378</v>
      </c>
      <c r="BP156" s="1">
        <v>1</v>
      </c>
      <c r="BQ156" s="1" t="s">
        <v>378</v>
      </c>
      <c r="BR156" s="1">
        <v>0.2</v>
      </c>
      <c r="BS156" s="1" t="s">
        <v>405</v>
      </c>
      <c r="BU156" s="1" t="s">
        <v>378</v>
      </c>
      <c r="BV156" s="1">
        <v>25</v>
      </c>
      <c r="BX156" s="1" t="s">
        <v>378</v>
      </c>
      <c r="BY156" s="1">
        <v>1</v>
      </c>
      <c r="BZ156" s="1" t="s">
        <v>378</v>
      </c>
      <c r="CA156" s="1">
        <v>1</v>
      </c>
      <c r="CB156" s="1" t="s">
        <v>378</v>
      </c>
      <c r="CC156" s="1">
        <v>0.2</v>
      </c>
      <c r="CD156" s="1" t="s">
        <v>378</v>
      </c>
      <c r="CE156" s="1">
        <v>30</v>
      </c>
      <c r="CF156" s="1" t="s">
        <v>378</v>
      </c>
      <c r="CG156" s="1">
        <v>0.4</v>
      </c>
      <c r="CI156" s="1" t="s">
        <v>378</v>
      </c>
      <c r="CJ156" s="1">
        <v>60</v>
      </c>
      <c r="CK156" s="1" t="s">
        <v>378</v>
      </c>
      <c r="CL156" s="1">
        <v>10</v>
      </c>
      <c r="CM156" s="1" t="s">
        <v>378</v>
      </c>
      <c r="CN156" s="1">
        <v>1</v>
      </c>
      <c r="CO156" s="1" t="s">
        <v>2501</v>
      </c>
      <c r="CP156" s="1" t="s">
        <v>381</v>
      </c>
      <c r="CR156" s="1" t="s">
        <v>382</v>
      </c>
      <c r="CS156" s="1" t="s">
        <v>382</v>
      </c>
      <c r="CT156" s="1" t="s">
        <v>382</v>
      </c>
      <c r="CU156" s="1" t="s">
        <v>445</v>
      </c>
      <c r="CV156" s="1" t="s">
        <v>382</v>
      </c>
      <c r="CW156" s="1" t="s">
        <v>382</v>
      </c>
      <c r="CX156" s="1" t="s">
        <v>382</v>
      </c>
      <c r="CY156" s="1" t="s">
        <v>579</v>
      </c>
      <c r="CZ156" s="1" t="s">
        <v>446</v>
      </c>
      <c r="DA156" s="1" t="s">
        <v>382</v>
      </c>
      <c r="DB156" s="1" t="s">
        <v>382</v>
      </c>
      <c r="DC156" s="1" t="s">
        <v>382</v>
      </c>
      <c r="DD156" s="1" t="s">
        <v>382</v>
      </c>
      <c r="DE156" s="1" t="s">
        <v>382</v>
      </c>
      <c r="DF156" s="1" t="s">
        <v>382</v>
      </c>
      <c r="DG156" s="1" t="s">
        <v>382</v>
      </c>
      <c r="DH156" s="1" t="s">
        <v>445</v>
      </c>
      <c r="DI156" s="1" t="s">
        <v>384</v>
      </c>
      <c r="DJ156" s="1" t="s">
        <v>385</v>
      </c>
      <c r="DL156" s="1" t="s">
        <v>405</v>
      </c>
      <c r="DQ156" s="1" t="s">
        <v>378</v>
      </c>
      <c r="DR156" s="1" t="s">
        <v>378</v>
      </c>
      <c r="DS156" s="1" t="s">
        <v>1695</v>
      </c>
      <c r="DT156" s="1" t="s">
        <v>714</v>
      </c>
      <c r="DU156" s="1" t="s">
        <v>2502</v>
      </c>
      <c r="DV156" s="1" t="s">
        <v>2503</v>
      </c>
      <c r="DW156" s="1" t="s">
        <v>2504</v>
      </c>
      <c r="DX156" s="1" t="s">
        <v>388</v>
      </c>
      <c r="DY156" s="1" t="s">
        <v>553</v>
      </c>
      <c r="DZ156" s="1">
        <v>0</v>
      </c>
      <c r="EA156" s="1">
        <v>0</v>
      </c>
      <c r="EB156" s="1">
        <v>1</v>
      </c>
      <c r="EC156" s="1">
        <v>0</v>
      </c>
      <c r="ED156" s="1">
        <v>0</v>
      </c>
      <c r="EE156" s="1">
        <v>0</v>
      </c>
      <c r="EO156" s="1" t="s">
        <v>390</v>
      </c>
      <c r="EP156" s="1" t="s">
        <v>378</v>
      </c>
      <c r="EQ156" s="1" t="s">
        <v>449</v>
      </c>
      <c r="ES156" s="1" t="s">
        <v>392</v>
      </c>
      <c r="EU156" s="1" t="s">
        <v>2505</v>
      </c>
      <c r="EV156" s="1">
        <v>0</v>
      </c>
      <c r="EW156" s="1">
        <v>0</v>
      </c>
      <c r="EX156" s="1">
        <v>0</v>
      </c>
      <c r="EY156" s="1">
        <v>0</v>
      </c>
      <c r="EZ156" s="1">
        <v>1</v>
      </c>
      <c r="FA156" s="1">
        <v>1</v>
      </c>
      <c r="FB156" s="1">
        <v>0</v>
      </c>
      <c r="FC156" s="1">
        <v>0</v>
      </c>
      <c r="FE156" s="1" t="s">
        <v>2506</v>
      </c>
      <c r="FF156" s="1">
        <v>1</v>
      </c>
      <c r="FG156" s="1">
        <v>0</v>
      </c>
      <c r="FH156" s="1">
        <v>0</v>
      </c>
      <c r="FI156" s="1">
        <v>0</v>
      </c>
      <c r="FJ156" s="1">
        <v>0</v>
      </c>
      <c r="FK156" s="1">
        <v>1</v>
      </c>
      <c r="FL156" s="1">
        <v>0</v>
      </c>
      <c r="FM156" s="1">
        <v>0</v>
      </c>
      <c r="FN156" s="1">
        <v>0</v>
      </c>
      <c r="FP156" s="1" t="s">
        <v>395</v>
      </c>
      <c r="FQ156" s="1" t="s">
        <v>454</v>
      </c>
      <c r="FT156" s="1" t="s">
        <v>881</v>
      </c>
      <c r="FU156" s="1">
        <v>0</v>
      </c>
      <c r="FV156" s="1">
        <v>0</v>
      </c>
      <c r="FW156" s="1">
        <v>0</v>
      </c>
      <c r="FX156" s="1">
        <v>0</v>
      </c>
      <c r="FY156" s="1">
        <v>1</v>
      </c>
      <c r="FZ156" s="1">
        <v>0</v>
      </c>
      <c r="GA156" s="1">
        <v>0</v>
      </c>
      <c r="GB156" s="1">
        <v>0</v>
      </c>
      <c r="GD156" s="1" t="s">
        <v>644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1</v>
      </c>
      <c r="GK156" s="1">
        <v>0</v>
      </c>
      <c r="GL156" s="1">
        <v>0</v>
      </c>
      <c r="GM156" s="1">
        <v>0</v>
      </c>
      <c r="GN156" s="1">
        <v>0</v>
      </c>
      <c r="GP156" s="1" t="s">
        <v>519</v>
      </c>
      <c r="GR156" s="1" t="s">
        <v>400</v>
      </c>
      <c r="GT156" s="1" t="s">
        <v>401</v>
      </c>
      <c r="GU156" s="1" t="s">
        <v>402</v>
      </c>
      <c r="GW156" s="1" t="s">
        <v>1104</v>
      </c>
      <c r="GY156" s="1" t="s">
        <v>402</v>
      </c>
      <c r="GZ156" s="1" t="s">
        <v>460</v>
      </c>
      <c r="HA156" s="1" t="s">
        <v>405</v>
      </c>
      <c r="HD156" s="1" t="s">
        <v>614</v>
      </c>
      <c r="HE156" s="1" t="s">
        <v>1773</v>
      </c>
      <c r="HF156" s="1" t="s">
        <v>560</v>
      </c>
      <c r="HG156" s="1" t="s">
        <v>2507</v>
      </c>
      <c r="HI156" s="1" t="s">
        <v>410</v>
      </c>
      <c r="HJ156" s="1" t="s">
        <v>2508</v>
      </c>
      <c r="HK156" s="1" t="s">
        <v>412</v>
      </c>
      <c r="HL156" s="1" t="s">
        <v>413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1</v>
      </c>
      <c r="HS156" s="1">
        <v>0</v>
      </c>
      <c r="HU156" s="1" t="s">
        <v>495</v>
      </c>
      <c r="HV156" s="1" t="s">
        <v>522</v>
      </c>
      <c r="HW156" s="1" t="s">
        <v>2509</v>
      </c>
      <c r="HX156" s="1">
        <v>0</v>
      </c>
      <c r="HY156" s="1">
        <v>1</v>
      </c>
      <c r="HZ156" s="1">
        <v>1</v>
      </c>
      <c r="IA156" s="1">
        <v>0</v>
      </c>
      <c r="IB156" s="1">
        <v>0</v>
      </c>
      <c r="IC156" s="1">
        <v>0</v>
      </c>
      <c r="ID156" s="1">
        <v>0</v>
      </c>
      <c r="IG156" s="1" t="s">
        <v>2510</v>
      </c>
      <c r="IH156" s="1">
        <v>1</v>
      </c>
      <c r="II156" s="1">
        <v>0</v>
      </c>
      <c r="IJ156" s="1">
        <v>1</v>
      </c>
      <c r="IK156" s="1">
        <v>1</v>
      </c>
      <c r="IL156" s="1">
        <v>1</v>
      </c>
      <c r="IM156" s="1">
        <v>0</v>
      </c>
      <c r="IP156" s="1" t="s">
        <v>1108</v>
      </c>
      <c r="IR156" s="1" t="s">
        <v>2511</v>
      </c>
      <c r="IS156" s="1" t="s">
        <v>1257</v>
      </c>
      <c r="IU156" s="1" t="s">
        <v>2512</v>
      </c>
      <c r="IV156" s="1" t="s">
        <v>2513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1</v>
      </c>
      <c r="JD156" s="1">
        <v>1</v>
      </c>
      <c r="JE156" s="1">
        <v>0</v>
      </c>
      <c r="JF156" s="1">
        <v>0</v>
      </c>
      <c r="JI156" s="1" t="s">
        <v>2514</v>
      </c>
      <c r="JJ156" s="1">
        <v>1</v>
      </c>
      <c r="JK156" s="1">
        <v>0</v>
      </c>
      <c r="JL156" s="1">
        <v>1</v>
      </c>
      <c r="JM156" s="1">
        <v>1</v>
      </c>
      <c r="JN156" s="1">
        <v>1</v>
      </c>
      <c r="JO156" s="1">
        <v>0</v>
      </c>
      <c r="JP156" s="1" t="s">
        <v>2515</v>
      </c>
      <c r="JR156" s="1" t="s">
        <v>378</v>
      </c>
      <c r="JS156" s="1" t="s">
        <v>504</v>
      </c>
      <c r="JT156" s="1">
        <v>0</v>
      </c>
      <c r="JU156" s="1">
        <v>0</v>
      </c>
      <c r="JV156" s="1">
        <v>0</v>
      </c>
      <c r="JW156" s="1">
        <v>0</v>
      </c>
      <c r="JX156" s="1">
        <v>1</v>
      </c>
      <c r="JY156" s="1">
        <v>0</v>
      </c>
      <c r="KA156" s="1" t="s">
        <v>2516</v>
      </c>
      <c r="KB156" s="1">
        <v>1</v>
      </c>
      <c r="KC156" s="1">
        <v>0</v>
      </c>
      <c r="KD156" s="1">
        <v>0</v>
      </c>
      <c r="KE156" s="1">
        <v>0</v>
      </c>
      <c r="KF156" s="1">
        <v>1</v>
      </c>
      <c r="KG156" s="1">
        <v>0</v>
      </c>
      <c r="KJ156" s="1" t="s">
        <v>378</v>
      </c>
      <c r="KK156" s="1">
        <v>1</v>
      </c>
      <c r="KL156" s="1" t="s">
        <v>427</v>
      </c>
      <c r="KM156" s="1" t="s">
        <v>428</v>
      </c>
      <c r="KN156" s="1" t="s">
        <v>378</v>
      </c>
      <c r="KO156" s="1" t="s">
        <v>429</v>
      </c>
      <c r="KY156" s="1" t="s">
        <v>405</v>
      </c>
      <c r="LI156" s="1" t="s">
        <v>1434</v>
      </c>
      <c r="LK156" s="1" t="s">
        <v>2517</v>
      </c>
      <c r="LL156" s="2" t="s">
        <v>2518</v>
      </c>
      <c r="LM156" s="1" t="s">
        <v>2519</v>
      </c>
      <c r="LN156" s="1">
        <v>0.82607109999999995</v>
      </c>
      <c r="LO156" s="1">
        <v>34.8661107</v>
      </c>
      <c r="LP156" s="1">
        <v>1738.2841796875</v>
      </c>
      <c r="LQ156" s="1">
        <v>4.2080000000000002</v>
      </c>
      <c r="PD156" s="1">
        <v>589806432</v>
      </c>
      <c r="PE156" s="1" t="s">
        <v>2520</v>
      </c>
      <c r="PF156" s="3">
        <v>45954.348599536999</v>
      </c>
      <c r="PG156" s="1" t="s">
        <v>435</v>
      </c>
      <c r="PI156" s="1" t="s">
        <v>436</v>
      </c>
      <c r="PJ156" s="1" t="s">
        <v>437</v>
      </c>
      <c r="PK156" s="1" t="s">
        <v>767</v>
      </c>
      <c r="PM156" s="1">
        <v>113</v>
      </c>
    </row>
    <row r="157" spans="1:429" s="1" customFormat="1">
      <c r="A157" s="1" t="s">
        <v>371</v>
      </c>
      <c r="B157" s="1" t="s">
        <v>2225</v>
      </c>
      <c r="D157" s="1" t="s">
        <v>2226</v>
      </c>
      <c r="E157" s="1" t="s">
        <v>2267</v>
      </c>
      <c r="F157" s="1" t="s">
        <v>2521</v>
      </c>
      <c r="G157" s="1" t="s">
        <v>442</v>
      </c>
      <c r="H157" s="1" t="s">
        <v>443</v>
      </c>
      <c r="I157" s="1" t="s">
        <v>377</v>
      </c>
      <c r="M157" s="1" t="s">
        <v>378</v>
      </c>
      <c r="N157" s="1" t="s">
        <v>378</v>
      </c>
      <c r="P157" s="1" t="s">
        <v>378</v>
      </c>
      <c r="Q157" s="1" t="s">
        <v>378</v>
      </c>
      <c r="S157" s="1" t="s">
        <v>378</v>
      </c>
      <c r="T157" s="1" t="s">
        <v>378</v>
      </c>
      <c r="V157" s="1" t="s">
        <v>378</v>
      </c>
      <c r="W157" s="1" t="s">
        <v>378</v>
      </c>
      <c r="Y157" s="1" t="s">
        <v>378</v>
      </c>
      <c r="Z157" s="1" t="s">
        <v>378</v>
      </c>
      <c r="AB157" s="1" t="s">
        <v>378</v>
      </c>
      <c r="AC157" s="1" t="s">
        <v>378</v>
      </c>
      <c r="AE157" s="1" t="s">
        <v>378</v>
      </c>
      <c r="AF157" s="1" t="s">
        <v>378</v>
      </c>
      <c r="AH157" s="1" t="s">
        <v>378</v>
      </c>
      <c r="AI157" s="1" t="s">
        <v>378</v>
      </c>
      <c r="AK157" s="1" t="s">
        <v>378</v>
      </c>
      <c r="AL157" s="1" t="s">
        <v>378</v>
      </c>
      <c r="AN157" s="1" t="s">
        <v>378</v>
      </c>
      <c r="AO157" s="1" t="s">
        <v>378</v>
      </c>
      <c r="AP157" s="1" t="s">
        <v>379</v>
      </c>
      <c r="AQ157" s="1">
        <v>0</v>
      </c>
      <c r="AR157" s="1">
        <v>0</v>
      </c>
      <c r="AS157" s="1">
        <v>0</v>
      </c>
      <c r="AT157" s="1">
        <v>1</v>
      </c>
      <c r="AU157" s="1">
        <v>0</v>
      </c>
      <c r="AV157" s="1">
        <v>0</v>
      </c>
      <c r="AW157" s="1">
        <v>0</v>
      </c>
      <c r="AX157" s="1">
        <v>0</v>
      </c>
      <c r="BD157" s="1" t="s">
        <v>378</v>
      </c>
      <c r="BE157" s="1" t="s">
        <v>976</v>
      </c>
      <c r="BF157" s="1" t="s">
        <v>378</v>
      </c>
      <c r="BG157" s="1" t="s">
        <v>976</v>
      </c>
      <c r="BH157" s="1" t="s">
        <v>378</v>
      </c>
      <c r="BI157" s="1">
        <v>0.2</v>
      </c>
      <c r="BJ157" s="1" t="s">
        <v>378</v>
      </c>
      <c r="BK157" s="1">
        <v>0.75</v>
      </c>
      <c r="BL157" s="1" t="s">
        <v>378</v>
      </c>
      <c r="BM157" s="1">
        <v>0.2</v>
      </c>
      <c r="BO157" s="1" t="s">
        <v>378</v>
      </c>
      <c r="BP157" s="1">
        <v>1</v>
      </c>
      <c r="BQ157" s="1" t="s">
        <v>378</v>
      </c>
      <c r="BR157" s="1">
        <v>0.75</v>
      </c>
      <c r="BS157" s="1" t="s">
        <v>378</v>
      </c>
      <c r="BT157" s="1">
        <v>0.75</v>
      </c>
      <c r="BU157" s="1" t="s">
        <v>378</v>
      </c>
      <c r="BV157" s="1">
        <v>3</v>
      </c>
      <c r="BX157" s="1" t="s">
        <v>378</v>
      </c>
      <c r="BY157" s="1">
        <v>0.2</v>
      </c>
      <c r="BZ157" s="1" t="s">
        <v>378</v>
      </c>
      <c r="CA157" s="1">
        <v>0.2</v>
      </c>
      <c r="CB157" s="1" t="s">
        <v>378</v>
      </c>
      <c r="CC157" s="1">
        <v>0.75</v>
      </c>
      <c r="CD157" s="1" t="s">
        <v>378</v>
      </c>
      <c r="CE157" s="1">
        <v>20</v>
      </c>
      <c r="CF157" s="1" t="s">
        <v>378</v>
      </c>
      <c r="CG157" s="1">
        <v>0.75</v>
      </c>
      <c r="CI157" s="1" t="s">
        <v>378</v>
      </c>
      <c r="CJ157" s="1">
        <v>7</v>
      </c>
      <c r="CK157" s="1" t="s">
        <v>378</v>
      </c>
      <c r="CL157" s="1">
        <v>7</v>
      </c>
      <c r="CM157" s="1" t="s">
        <v>378</v>
      </c>
      <c r="CN157" s="1">
        <v>0.2</v>
      </c>
      <c r="CO157" s="1" t="s">
        <v>380</v>
      </c>
      <c r="CP157" s="1" t="s">
        <v>381</v>
      </c>
      <c r="CR157" s="1" t="s">
        <v>382</v>
      </c>
      <c r="CS157" s="1" t="s">
        <v>382</v>
      </c>
      <c r="CT157" s="1" t="s">
        <v>382</v>
      </c>
      <c r="CU157" s="1" t="s">
        <v>383</v>
      </c>
      <c r="CV157" s="1" t="s">
        <v>382</v>
      </c>
      <c r="CW157" s="1" t="s">
        <v>383</v>
      </c>
      <c r="CX157" s="1" t="s">
        <v>383</v>
      </c>
      <c r="CY157" s="1" t="s">
        <v>382</v>
      </c>
      <c r="CZ157" s="1" t="s">
        <v>383</v>
      </c>
      <c r="DA157" s="1" t="s">
        <v>383</v>
      </c>
      <c r="DB157" s="1" t="s">
        <v>382</v>
      </c>
      <c r="DC157" s="1" t="s">
        <v>382</v>
      </c>
      <c r="DD157" s="1" t="s">
        <v>382</v>
      </c>
      <c r="DE157" s="1" t="s">
        <v>382</v>
      </c>
      <c r="DF157" s="1" t="s">
        <v>382</v>
      </c>
      <c r="DG157" s="1" t="s">
        <v>383</v>
      </c>
      <c r="DH157" s="1" t="s">
        <v>383</v>
      </c>
      <c r="DI157" s="1" t="s">
        <v>384</v>
      </c>
      <c r="DJ157" s="1" t="s">
        <v>663</v>
      </c>
      <c r="DL157" s="1" t="s">
        <v>378</v>
      </c>
      <c r="DM157" s="1" t="s">
        <v>2522</v>
      </c>
      <c r="DN157" s="1" t="s">
        <v>665</v>
      </c>
      <c r="DO157" s="1" t="s">
        <v>714</v>
      </c>
      <c r="DP157" s="1" t="s">
        <v>1080</v>
      </c>
      <c r="DQ157" s="1" t="s">
        <v>378</v>
      </c>
      <c r="DR157" s="1" t="s">
        <v>378</v>
      </c>
      <c r="DS157" s="1" t="s">
        <v>2523</v>
      </c>
      <c r="DT157" s="1" t="s">
        <v>666</v>
      </c>
      <c r="DU157" s="1" t="s">
        <v>1118</v>
      </c>
      <c r="DV157" s="1" t="s">
        <v>1208</v>
      </c>
      <c r="DW157" s="1" t="s">
        <v>1166</v>
      </c>
      <c r="DX157" s="1" t="s">
        <v>482</v>
      </c>
      <c r="DY157" s="1" t="s">
        <v>389</v>
      </c>
      <c r="DZ157" s="1">
        <v>1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O157" s="1" t="s">
        <v>390</v>
      </c>
      <c r="EP157" s="1" t="s">
        <v>378</v>
      </c>
      <c r="EQ157" s="1" t="s">
        <v>391</v>
      </c>
      <c r="ES157" s="1" t="s">
        <v>450</v>
      </c>
      <c r="EU157" s="1" t="s">
        <v>941</v>
      </c>
      <c r="EV157" s="1">
        <v>1</v>
      </c>
      <c r="EW157" s="1">
        <v>1</v>
      </c>
      <c r="EX157" s="1">
        <v>1</v>
      </c>
      <c r="EY157" s="1">
        <v>1</v>
      </c>
      <c r="EZ157" s="1">
        <v>0</v>
      </c>
      <c r="FA157" s="1">
        <v>0</v>
      </c>
      <c r="FB157" s="1">
        <v>0</v>
      </c>
      <c r="FC157" s="1">
        <v>0</v>
      </c>
      <c r="FE157" s="1" t="s">
        <v>674</v>
      </c>
      <c r="FF157" s="1">
        <v>1</v>
      </c>
      <c r="FG157" s="1">
        <v>1</v>
      </c>
      <c r="FH157" s="1">
        <v>1</v>
      </c>
      <c r="FI157" s="1">
        <v>1</v>
      </c>
      <c r="FJ157" s="1">
        <v>1</v>
      </c>
      <c r="FK157" s="1">
        <v>1</v>
      </c>
      <c r="FL157" s="1">
        <v>0</v>
      </c>
      <c r="FM157" s="1">
        <v>0</v>
      </c>
      <c r="FN157" s="1">
        <v>0</v>
      </c>
      <c r="FP157" s="1" t="s">
        <v>453</v>
      </c>
      <c r="FQ157" s="1" t="s">
        <v>454</v>
      </c>
      <c r="FT157" s="1" t="s">
        <v>397</v>
      </c>
      <c r="FU157" s="1">
        <v>0</v>
      </c>
      <c r="FV157" s="1">
        <v>0</v>
      </c>
      <c r="FW157" s="1">
        <v>1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D157" s="1" t="s">
        <v>800</v>
      </c>
      <c r="GE157" s="1">
        <v>1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P157" s="1" t="s">
        <v>399</v>
      </c>
      <c r="GR157" s="1" t="s">
        <v>400</v>
      </c>
      <c r="GT157" s="1" t="s">
        <v>401</v>
      </c>
      <c r="GU157" s="1" t="s">
        <v>489</v>
      </c>
      <c r="GW157" s="1" t="s">
        <v>403</v>
      </c>
      <c r="GY157" s="1" t="s">
        <v>489</v>
      </c>
      <c r="GZ157" s="1" t="s">
        <v>404</v>
      </c>
      <c r="HA157" s="1" t="s">
        <v>405</v>
      </c>
      <c r="HD157" s="1" t="s">
        <v>406</v>
      </c>
      <c r="HE157" s="1" t="s">
        <v>2524</v>
      </c>
      <c r="HF157" s="1" t="s">
        <v>408</v>
      </c>
      <c r="HG157" s="1" t="s">
        <v>2525</v>
      </c>
      <c r="HI157" s="1" t="s">
        <v>678</v>
      </c>
      <c r="HJ157" s="1" t="s">
        <v>2526</v>
      </c>
      <c r="HK157" s="1" t="s">
        <v>680</v>
      </c>
      <c r="HL157" s="1" t="s">
        <v>699</v>
      </c>
      <c r="HM157" s="1">
        <v>1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U157" s="1" t="s">
        <v>414</v>
      </c>
      <c r="HV157" s="1" t="s">
        <v>415</v>
      </c>
      <c r="HW157" s="1" t="s">
        <v>416</v>
      </c>
      <c r="HX157" s="1">
        <v>1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G157" s="1" t="s">
        <v>496</v>
      </c>
      <c r="IH157" s="1">
        <v>1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P157" s="1" t="s">
        <v>418</v>
      </c>
      <c r="IR157" s="1" t="s">
        <v>2527</v>
      </c>
      <c r="IS157" s="1" t="s">
        <v>420</v>
      </c>
      <c r="IU157" s="1" t="s">
        <v>2197</v>
      </c>
      <c r="IV157" s="1" t="s">
        <v>422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1</v>
      </c>
      <c r="JF157" s="1">
        <v>0</v>
      </c>
      <c r="JI157" s="1" t="s">
        <v>502</v>
      </c>
      <c r="JJ157" s="1">
        <v>0</v>
      </c>
      <c r="JK157" s="1">
        <v>0</v>
      </c>
      <c r="JL157" s="1">
        <v>1</v>
      </c>
      <c r="JM157" s="1">
        <v>0</v>
      </c>
      <c r="JN157" s="1">
        <v>0</v>
      </c>
      <c r="JO157" s="1">
        <v>0</v>
      </c>
      <c r="JP157" s="1" t="s">
        <v>2528</v>
      </c>
      <c r="JR157" s="1" t="s">
        <v>378</v>
      </c>
      <c r="JS157" s="1" t="s">
        <v>425</v>
      </c>
      <c r="JT157" s="1">
        <v>0</v>
      </c>
      <c r="JU157" s="1">
        <v>0</v>
      </c>
      <c r="JV157" s="1">
        <v>0</v>
      </c>
      <c r="JW157" s="1">
        <v>1</v>
      </c>
      <c r="JX157" s="1">
        <v>0</v>
      </c>
      <c r="JY157" s="1">
        <v>0</v>
      </c>
      <c r="KA157" s="1" t="s">
        <v>426</v>
      </c>
      <c r="KB157" s="1">
        <v>1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J157" s="1" t="s">
        <v>405</v>
      </c>
      <c r="KL157" s="1" t="s">
        <v>469</v>
      </c>
      <c r="KX157" s="1" t="s">
        <v>378</v>
      </c>
      <c r="KY157" s="1" t="s">
        <v>378</v>
      </c>
      <c r="KZ157" s="1" t="s">
        <v>378</v>
      </c>
      <c r="LI157" s="1" t="s">
        <v>430</v>
      </c>
      <c r="LK157" s="1" t="s">
        <v>2529</v>
      </c>
      <c r="LL157" s="2" t="s">
        <v>2530</v>
      </c>
      <c r="LM157" s="1" t="s">
        <v>2531</v>
      </c>
      <c r="LN157" s="1">
        <v>0.82605499999999998</v>
      </c>
      <c r="LO157" s="1">
        <v>34.866046699999998</v>
      </c>
      <c r="LP157" s="1">
        <v>1771.2</v>
      </c>
      <c r="LQ157" s="1">
        <v>4.3</v>
      </c>
      <c r="PD157" s="1">
        <v>589807952</v>
      </c>
      <c r="PE157" s="1" t="s">
        <v>2532</v>
      </c>
      <c r="PF157" s="3">
        <v>45954.349803240701</v>
      </c>
      <c r="PG157" s="1" t="s">
        <v>435</v>
      </c>
      <c r="PI157" s="1" t="s">
        <v>436</v>
      </c>
      <c r="PJ157" s="1" t="s">
        <v>437</v>
      </c>
      <c r="PK157" s="1" t="s">
        <v>767</v>
      </c>
      <c r="PM157" s="1">
        <v>114</v>
      </c>
    </row>
    <row r="158" spans="1:429" s="1" customFormat="1">
      <c r="A158" s="1" t="s">
        <v>1815</v>
      </c>
      <c r="B158" s="1" t="s">
        <v>2225</v>
      </c>
      <c r="D158" s="1" t="s">
        <v>2226</v>
      </c>
      <c r="E158" s="1" t="s">
        <v>2227</v>
      </c>
      <c r="F158" s="1" t="s">
        <v>2533</v>
      </c>
      <c r="G158" s="1" t="s">
        <v>442</v>
      </c>
      <c r="H158" s="1" t="s">
        <v>376</v>
      </c>
      <c r="I158" s="1" t="s">
        <v>377</v>
      </c>
      <c r="M158" s="1" t="s">
        <v>378</v>
      </c>
      <c r="N158" s="1" t="s">
        <v>378</v>
      </c>
      <c r="P158" s="1" t="s">
        <v>378</v>
      </c>
      <c r="Q158" s="1" t="s">
        <v>378</v>
      </c>
      <c r="S158" s="1" t="s">
        <v>378</v>
      </c>
      <c r="T158" s="1" t="s">
        <v>378</v>
      </c>
      <c r="V158" s="1" t="s">
        <v>378</v>
      </c>
      <c r="W158" s="1" t="s">
        <v>378</v>
      </c>
      <c r="Y158" s="1" t="s">
        <v>378</v>
      </c>
      <c r="Z158" s="1" t="s">
        <v>378</v>
      </c>
      <c r="AB158" s="1" t="s">
        <v>378</v>
      </c>
      <c r="AC158" s="1" t="s">
        <v>378</v>
      </c>
      <c r="AE158" s="1" t="s">
        <v>378</v>
      </c>
      <c r="AF158" s="1" t="s">
        <v>378</v>
      </c>
      <c r="AH158" s="1" t="s">
        <v>378</v>
      </c>
      <c r="AI158" s="1" t="s">
        <v>378</v>
      </c>
      <c r="AK158" s="1" t="s">
        <v>378</v>
      </c>
      <c r="AL158" s="1" t="s">
        <v>378</v>
      </c>
      <c r="AN158" s="1" t="s">
        <v>378</v>
      </c>
      <c r="AO158" s="1" t="s">
        <v>378</v>
      </c>
      <c r="AP158" s="1" t="s">
        <v>379</v>
      </c>
      <c r="AQ158" s="1">
        <v>0</v>
      </c>
      <c r="AR158" s="1">
        <v>0</v>
      </c>
      <c r="AS158" s="1">
        <v>0</v>
      </c>
      <c r="AT158" s="1">
        <v>1</v>
      </c>
      <c r="AU158" s="1">
        <v>0</v>
      </c>
      <c r="AV158" s="1">
        <v>0</v>
      </c>
      <c r="AW158" s="1">
        <v>0</v>
      </c>
      <c r="AX158" s="1">
        <v>0</v>
      </c>
      <c r="BD158" s="1" t="s">
        <v>378</v>
      </c>
      <c r="BE158" s="1" t="s">
        <v>899</v>
      </c>
      <c r="BF158" s="1" t="s">
        <v>378</v>
      </c>
      <c r="BG158" s="1" t="s">
        <v>630</v>
      </c>
      <c r="BH158" s="1" t="s">
        <v>378</v>
      </c>
      <c r="BI158" s="1">
        <v>0.5</v>
      </c>
      <c r="BJ158" s="1" t="s">
        <v>378</v>
      </c>
      <c r="BK158" s="1">
        <v>0.5</v>
      </c>
      <c r="BL158" s="1" t="s">
        <v>378</v>
      </c>
      <c r="BM158" s="1">
        <v>0.5</v>
      </c>
      <c r="BO158" s="1" t="s">
        <v>378</v>
      </c>
      <c r="BP158" s="1">
        <v>1</v>
      </c>
      <c r="BQ158" s="1" t="s">
        <v>378</v>
      </c>
      <c r="BR158" s="1">
        <v>0.5</v>
      </c>
      <c r="BS158" s="1" t="s">
        <v>378</v>
      </c>
      <c r="BT158" s="1">
        <v>0.5</v>
      </c>
      <c r="BU158" s="1" t="s">
        <v>378</v>
      </c>
      <c r="BV158" s="1">
        <v>1</v>
      </c>
      <c r="BX158" s="1" t="s">
        <v>378</v>
      </c>
      <c r="BY158" s="1">
        <v>0.125</v>
      </c>
      <c r="BZ158" s="1" t="s">
        <v>378</v>
      </c>
      <c r="CA158" s="1">
        <v>0.5</v>
      </c>
      <c r="CB158" s="1" t="s">
        <v>378</v>
      </c>
      <c r="CC158" s="1">
        <v>0.5</v>
      </c>
      <c r="CD158" s="1" t="s">
        <v>378</v>
      </c>
      <c r="CE158" s="1">
        <v>30</v>
      </c>
      <c r="CF158" s="1" t="s">
        <v>378</v>
      </c>
      <c r="CG158" s="1">
        <v>0.125</v>
      </c>
      <c r="CI158" s="1" t="s">
        <v>378</v>
      </c>
      <c r="CJ158" s="1">
        <v>11</v>
      </c>
      <c r="CK158" s="1" t="s">
        <v>378</v>
      </c>
      <c r="CL158" s="1">
        <v>2</v>
      </c>
      <c r="CM158" s="1" t="s">
        <v>378</v>
      </c>
      <c r="CN158" s="1">
        <v>0.5</v>
      </c>
      <c r="CO158" s="1" t="s">
        <v>479</v>
      </c>
      <c r="CP158" s="1" t="s">
        <v>1040</v>
      </c>
      <c r="CR158" s="1" t="s">
        <v>382</v>
      </c>
      <c r="CS158" s="1" t="s">
        <v>382</v>
      </c>
      <c r="CT158" s="1" t="s">
        <v>382</v>
      </c>
      <c r="CU158" s="1" t="s">
        <v>382</v>
      </c>
      <c r="CV158" s="1" t="s">
        <v>382</v>
      </c>
      <c r="CW158" s="1" t="s">
        <v>382</v>
      </c>
      <c r="CX158" s="1" t="s">
        <v>382</v>
      </c>
      <c r="CY158" s="1" t="s">
        <v>382</v>
      </c>
      <c r="CZ158" s="1" t="s">
        <v>382</v>
      </c>
      <c r="DA158" s="1" t="s">
        <v>382</v>
      </c>
      <c r="DB158" s="1" t="s">
        <v>382</v>
      </c>
      <c r="DC158" s="1" t="s">
        <v>382</v>
      </c>
      <c r="DD158" s="1" t="s">
        <v>382</v>
      </c>
      <c r="DE158" s="1" t="s">
        <v>382</v>
      </c>
      <c r="DF158" s="1" t="s">
        <v>382</v>
      </c>
      <c r="DG158" s="1" t="s">
        <v>382</v>
      </c>
      <c r="DH158" s="1" t="s">
        <v>382</v>
      </c>
      <c r="DI158" s="1" t="s">
        <v>384</v>
      </c>
      <c r="DJ158" s="1" t="s">
        <v>385</v>
      </c>
      <c r="DL158" s="1" t="s">
        <v>378</v>
      </c>
      <c r="DM158" s="1" t="s">
        <v>1580</v>
      </c>
      <c r="DN158" s="1" t="s">
        <v>660</v>
      </c>
      <c r="DO158" s="1" t="s">
        <v>797</v>
      </c>
      <c r="DP158" s="1" t="s">
        <v>837</v>
      </c>
      <c r="DQ158" s="1" t="s">
        <v>405</v>
      </c>
      <c r="DX158" s="1" t="s">
        <v>388</v>
      </c>
      <c r="DY158" s="1" t="s">
        <v>483</v>
      </c>
      <c r="DZ158" s="1">
        <v>0</v>
      </c>
      <c r="EA158" s="1">
        <v>1</v>
      </c>
      <c r="EB158" s="1">
        <v>0</v>
      </c>
      <c r="EC158" s="1">
        <v>0</v>
      </c>
      <c r="ED158" s="1">
        <v>0</v>
      </c>
      <c r="EE158" s="1">
        <v>0</v>
      </c>
      <c r="EO158" s="1" t="s">
        <v>390</v>
      </c>
      <c r="EP158" s="1" t="s">
        <v>378</v>
      </c>
      <c r="EQ158" s="1" t="s">
        <v>391</v>
      </c>
      <c r="ES158" s="1" t="s">
        <v>392</v>
      </c>
      <c r="EU158" s="1" t="s">
        <v>393</v>
      </c>
      <c r="EV158" s="1">
        <v>1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 t="s">
        <v>799</v>
      </c>
      <c r="FF158" s="1">
        <v>1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P158" s="1" t="s">
        <v>395</v>
      </c>
      <c r="FQ158" s="1" t="s">
        <v>556</v>
      </c>
      <c r="FT158" s="1" t="s">
        <v>1229</v>
      </c>
      <c r="FU158" s="1">
        <v>1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D158" s="1" t="s">
        <v>1584</v>
      </c>
      <c r="GE158" s="1">
        <v>0</v>
      </c>
      <c r="GF158" s="1">
        <v>0</v>
      </c>
      <c r="GG158" s="1">
        <v>1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P158" s="1" t="s">
        <v>399</v>
      </c>
      <c r="GR158" s="1" t="s">
        <v>458</v>
      </c>
      <c r="GT158" s="1" t="s">
        <v>401</v>
      </c>
      <c r="GU158" s="1" t="s">
        <v>402</v>
      </c>
      <c r="GW158" s="1" t="s">
        <v>490</v>
      </c>
      <c r="GY158" s="1" t="s">
        <v>402</v>
      </c>
      <c r="GZ158" s="1" t="s">
        <v>460</v>
      </c>
      <c r="HA158" s="1" t="s">
        <v>405</v>
      </c>
      <c r="HD158" s="1" t="s">
        <v>406</v>
      </c>
      <c r="HE158" s="1" t="s">
        <v>2230</v>
      </c>
      <c r="HF158" s="1" t="s">
        <v>408</v>
      </c>
      <c r="HG158" s="1" t="s">
        <v>2230</v>
      </c>
      <c r="HI158" s="1" t="s">
        <v>410</v>
      </c>
      <c r="HJ158" s="1" t="s">
        <v>1938</v>
      </c>
      <c r="HK158" s="1" t="s">
        <v>412</v>
      </c>
      <c r="HL158" s="1" t="s">
        <v>413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1</v>
      </c>
      <c r="HS158" s="1">
        <v>0</v>
      </c>
      <c r="HU158" s="1" t="s">
        <v>495</v>
      </c>
      <c r="HV158" s="1" t="s">
        <v>563</v>
      </c>
      <c r="HW158" s="1" t="s">
        <v>416</v>
      </c>
      <c r="HX158" s="1">
        <v>1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G158" s="1" t="s">
        <v>543</v>
      </c>
      <c r="IH158" s="1">
        <v>0</v>
      </c>
      <c r="II158" s="1">
        <v>0</v>
      </c>
      <c r="IJ158" s="1">
        <v>0</v>
      </c>
      <c r="IK158" s="1">
        <v>1</v>
      </c>
      <c r="IL158" s="1">
        <v>0</v>
      </c>
      <c r="IM158" s="1">
        <v>0</v>
      </c>
      <c r="IP158" s="1" t="s">
        <v>464</v>
      </c>
      <c r="IR158" s="1" t="s">
        <v>2534</v>
      </c>
      <c r="IS158" s="1" t="s">
        <v>1257</v>
      </c>
      <c r="IU158" s="1" t="s">
        <v>2535</v>
      </c>
      <c r="IV158" s="1" t="s">
        <v>501</v>
      </c>
      <c r="IW158" s="1">
        <v>0</v>
      </c>
      <c r="IX158" s="1">
        <v>0</v>
      </c>
      <c r="IY158" s="1">
        <v>0</v>
      </c>
      <c r="IZ158" s="1">
        <v>0</v>
      </c>
      <c r="JA158" s="1">
        <v>1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I158" s="1" t="s">
        <v>543</v>
      </c>
      <c r="JJ158" s="1">
        <v>1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 t="s">
        <v>2536</v>
      </c>
      <c r="JR158" s="1" t="s">
        <v>378</v>
      </c>
      <c r="JS158" s="1" t="s">
        <v>504</v>
      </c>
      <c r="JT158" s="1">
        <v>0</v>
      </c>
      <c r="JU158" s="1">
        <v>0</v>
      </c>
      <c r="JV158" s="1">
        <v>0</v>
      </c>
      <c r="JW158" s="1">
        <v>0</v>
      </c>
      <c r="JX158" s="1">
        <v>1</v>
      </c>
      <c r="JY158" s="1">
        <v>0</v>
      </c>
      <c r="KA158" s="1" t="s">
        <v>426</v>
      </c>
      <c r="KB158" s="1">
        <v>1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J158" s="1" t="s">
        <v>378</v>
      </c>
      <c r="KK158" s="1">
        <v>1</v>
      </c>
      <c r="KL158" s="1" t="s">
        <v>427</v>
      </c>
      <c r="KM158" s="1" t="s">
        <v>428</v>
      </c>
      <c r="KN158" s="1" t="s">
        <v>378</v>
      </c>
      <c r="KO158" s="1" t="s">
        <v>429</v>
      </c>
      <c r="KY158" s="1" t="s">
        <v>378</v>
      </c>
      <c r="KZ158" s="1" t="s">
        <v>378</v>
      </c>
      <c r="LI158" s="1" t="s">
        <v>505</v>
      </c>
      <c r="LK158" s="1" t="s">
        <v>2537</v>
      </c>
      <c r="LL158" s="2" t="s">
        <v>2538</v>
      </c>
      <c r="LM158" s="1" t="s">
        <v>2539</v>
      </c>
      <c r="LN158" s="1">
        <v>0.83185920000000002</v>
      </c>
      <c r="LO158" s="1">
        <v>34.865225299999999</v>
      </c>
      <c r="LP158" s="1">
        <v>1730.175</v>
      </c>
      <c r="LQ158" s="1">
        <v>1.18</v>
      </c>
      <c r="PD158" s="1">
        <v>589814804</v>
      </c>
      <c r="PE158" s="1" t="s">
        <v>2540</v>
      </c>
      <c r="PF158" s="3">
        <v>45954.355856481503</v>
      </c>
      <c r="PG158" s="1" t="s">
        <v>435</v>
      </c>
      <c r="PI158" s="1" t="s">
        <v>436</v>
      </c>
      <c r="PJ158" s="1" t="s">
        <v>437</v>
      </c>
      <c r="PK158" s="1" t="s">
        <v>767</v>
      </c>
      <c r="PM158" s="1">
        <v>115</v>
      </c>
    </row>
    <row r="159" spans="1:429" s="1" customFormat="1">
      <c r="A159" s="1" t="s">
        <v>549</v>
      </c>
      <c r="B159" s="1" t="s">
        <v>2225</v>
      </c>
      <c r="D159" s="1" t="s">
        <v>2226</v>
      </c>
      <c r="E159" s="1" t="s">
        <v>2541</v>
      </c>
      <c r="F159" s="1" t="s">
        <v>2542</v>
      </c>
      <c r="G159" s="1" t="s">
        <v>442</v>
      </c>
      <c r="H159" s="1" t="s">
        <v>376</v>
      </c>
      <c r="I159" s="1" t="s">
        <v>377</v>
      </c>
      <c r="M159" s="1" t="s">
        <v>378</v>
      </c>
      <c r="N159" s="1" t="s">
        <v>378</v>
      </c>
      <c r="P159" s="1" t="s">
        <v>378</v>
      </c>
      <c r="Q159" s="1" t="s">
        <v>378</v>
      </c>
      <c r="S159" s="1" t="s">
        <v>378</v>
      </c>
      <c r="T159" s="1" t="s">
        <v>378</v>
      </c>
      <c r="V159" s="1" t="s">
        <v>378</v>
      </c>
      <c r="W159" s="1" t="s">
        <v>378</v>
      </c>
      <c r="Y159" s="1" t="s">
        <v>378</v>
      </c>
      <c r="Z159" s="1" t="s">
        <v>378</v>
      </c>
      <c r="AB159" s="1" t="s">
        <v>378</v>
      </c>
      <c r="AC159" s="1" t="s">
        <v>378</v>
      </c>
      <c r="AE159" s="1" t="s">
        <v>378</v>
      </c>
      <c r="AF159" s="1" t="s">
        <v>378</v>
      </c>
      <c r="AH159" s="1" t="s">
        <v>378</v>
      </c>
      <c r="AI159" s="1" t="s">
        <v>378</v>
      </c>
      <c r="AK159" s="1" t="s">
        <v>378</v>
      </c>
      <c r="AL159" s="1" t="s">
        <v>378</v>
      </c>
      <c r="AN159" s="1" t="s">
        <v>378</v>
      </c>
      <c r="AO159" s="1" t="s">
        <v>378</v>
      </c>
      <c r="AP159" s="1" t="s">
        <v>379</v>
      </c>
      <c r="AQ159" s="1">
        <v>0</v>
      </c>
      <c r="AR159" s="1">
        <v>0</v>
      </c>
      <c r="AS159" s="1">
        <v>0</v>
      </c>
      <c r="AT159" s="1">
        <v>1</v>
      </c>
      <c r="AU159" s="1">
        <v>0</v>
      </c>
      <c r="AV159" s="1">
        <v>0</v>
      </c>
      <c r="AW159" s="1">
        <v>0</v>
      </c>
      <c r="AX159" s="1">
        <v>0</v>
      </c>
      <c r="BD159" s="1" t="s">
        <v>378</v>
      </c>
      <c r="BE159" s="1" t="s">
        <v>749</v>
      </c>
      <c r="BF159" s="1" t="s">
        <v>378</v>
      </c>
      <c r="BG159" s="1" t="s">
        <v>660</v>
      </c>
      <c r="BH159" s="1" t="s">
        <v>378</v>
      </c>
      <c r="BI159" s="1">
        <v>1</v>
      </c>
      <c r="BJ159" s="1" t="s">
        <v>378</v>
      </c>
      <c r="BK159" s="1">
        <v>1</v>
      </c>
      <c r="BL159" s="1" t="s">
        <v>378</v>
      </c>
      <c r="BM159" s="1">
        <v>1</v>
      </c>
      <c r="BO159" s="1" t="s">
        <v>378</v>
      </c>
      <c r="BP159" s="1">
        <v>1</v>
      </c>
      <c r="BQ159" s="1" t="s">
        <v>378</v>
      </c>
      <c r="BR159" s="1">
        <v>1</v>
      </c>
      <c r="BS159" s="1" t="s">
        <v>378</v>
      </c>
      <c r="BT159" s="1">
        <v>1</v>
      </c>
      <c r="BU159" s="1" t="s">
        <v>378</v>
      </c>
      <c r="BV159" s="1">
        <v>5</v>
      </c>
      <c r="BX159" s="1" t="s">
        <v>378</v>
      </c>
      <c r="BY159" s="1">
        <v>0.2</v>
      </c>
      <c r="BZ159" s="1" t="s">
        <v>378</v>
      </c>
      <c r="CA159" s="1">
        <v>0.1</v>
      </c>
      <c r="CB159" s="1" t="s">
        <v>378</v>
      </c>
      <c r="CC159" s="1">
        <v>0.3</v>
      </c>
      <c r="CD159" s="1" t="s">
        <v>378</v>
      </c>
      <c r="CE159" s="1">
        <v>20</v>
      </c>
      <c r="CF159" s="1" t="s">
        <v>378</v>
      </c>
      <c r="CG159" s="1">
        <v>0.4</v>
      </c>
      <c r="CI159" s="1" t="s">
        <v>378</v>
      </c>
      <c r="CJ159" s="1">
        <v>50</v>
      </c>
      <c r="CK159" s="1" t="s">
        <v>378</v>
      </c>
      <c r="CL159" s="1">
        <v>20</v>
      </c>
      <c r="CM159" s="1" t="s">
        <v>378</v>
      </c>
      <c r="CN159" s="1">
        <v>0.4</v>
      </c>
      <c r="CO159" s="1" t="s">
        <v>479</v>
      </c>
      <c r="CP159" s="1" t="s">
        <v>381</v>
      </c>
      <c r="CR159" s="1" t="s">
        <v>382</v>
      </c>
      <c r="CS159" s="1" t="s">
        <v>382</v>
      </c>
      <c r="CT159" s="1" t="s">
        <v>382</v>
      </c>
      <c r="CU159" s="1" t="s">
        <v>382</v>
      </c>
      <c r="CV159" s="1" t="s">
        <v>382</v>
      </c>
      <c r="CW159" s="1" t="s">
        <v>382</v>
      </c>
      <c r="CX159" s="1" t="s">
        <v>382</v>
      </c>
      <c r="CY159" s="1" t="s">
        <v>382</v>
      </c>
      <c r="CZ159" s="1" t="s">
        <v>382</v>
      </c>
      <c r="DA159" s="1" t="s">
        <v>382</v>
      </c>
      <c r="DB159" s="1" t="s">
        <v>382</v>
      </c>
      <c r="DC159" s="1" t="s">
        <v>382</v>
      </c>
      <c r="DD159" s="1" t="s">
        <v>382</v>
      </c>
      <c r="DE159" s="1" t="s">
        <v>382</v>
      </c>
      <c r="DF159" s="1" t="s">
        <v>382</v>
      </c>
      <c r="DG159" s="1" t="s">
        <v>382</v>
      </c>
      <c r="DH159" s="1" t="s">
        <v>382</v>
      </c>
      <c r="DI159" s="1" t="s">
        <v>384</v>
      </c>
      <c r="DJ159" s="1" t="s">
        <v>385</v>
      </c>
      <c r="DL159" s="1" t="s">
        <v>405</v>
      </c>
      <c r="DQ159" s="1" t="s">
        <v>378</v>
      </c>
      <c r="DR159" s="1" t="s">
        <v>378</v>
      </c>
      <c r="DS159" s="1" t="s">
        <v>2543</v>
      </c>
      <c r="DT159" s="1" t="s">
        <v>1672</v>
      </c>
      <c r="DU159" s="1" t="s">
        <v>1202</v>
      </c>
      <c r="DV159" s="1" t="s">
        <v>775</v>
      </c>
      <c r="DW159" s="1" t="s">
        <v>638</v>
      </c>
      <c r="DX159" s="1" t="s">
        <v>388</v>
      </c>
      <c r="DY159" s="1" t="s">
        <v>483</v>
      </c>
      <c r="DZ159" s="1">
        <v>0</v>
      </c>
      <c r="EA159" s="1">
        <v>1</v>
      </c>
      <c r="EB159" s="1">
        <v>0</v>
      </c>
      <c r="EC159" s="1">
        <v>0</v>
      </c>
      <c r="ED159" s="1">
        <v>0</v>
      </c>
      <c r="EE159" s="1">
        <v>0</v>
      </c>
      <c r="EO159" s="1" t="s">
        <v>390</v>
      </c>
      <c r="EP159" s="1" t="s">
        <v>378</v>
      </c>
      <c r="EQ159" s="1" t="s">
        <v>391</v>
      </c>
      <c r="ES159" s="1" t="s">
        <v>392</v>
      </c>
      <c r="EU159" s="1" t="s">
        <v>751</v>
      </c>
      <c r="EV159" s="1">
        <v>1</v>
      </c>
      <c r="EW159" s="1">
        <v>1</v>
      </c>
      <c r="EX159" s="1">
        <v>1</v>
      </c>
      <c r="EY159" s="1">
        <v>1</v>
      </c>
      <c r="EZ159" s="1">
        <v>1</v>
      </c>
      <c r="FA159" s="1">
        <v>0</v>
      </c>
      <c r="FB159" s="1">
        <v>0</v>
      </c>
      <c r="FC159" s="1">
        <v>0</v>
      </c>
      <c r="FE159" s="1" t="s">
        <v>843</v>
      </c>
      <c r="FF159" s="1">
        <v>1</v>
      </c>
      <c r="FG159" s="1">
        <v>1</v>
      </c>
      <c r="FH159" s="1">
        <v>1</v>
      </c>
      <c r="FI159" s="1">
        <v>1</v>
      </c>
      <c r="FJ159" s="1">
        <v>1</v>
      </c>
      <c r="FK159" s="1">
        <v>0</v>
      </c>
      <c r="FL159" s="1">
        <v>0</v>
      </c>
      <c r="FM159" s="1">
        <v>0</v>
      </c>
      <c r="FN159" s="1">
        <v>0</v>
      </c>
      <c r="FP159" s="1" t="s">
        <v>395</v>
      </c>
      <c r="FQ159" s="1" t="s">
        <v>556</v>
      </c>
      <c r="FT159" s="1" t="s">
        <v>2544</v>
      </c>
      <c r="FU159" s="1">
        <v>1</v>
      </c>
      <c r="FV159" s="1">
        <v>1</v>
      </c>
      <c r="FW159" s="1">
        <v>1</v>
      </c>
      <c r="FX159" s="1">
        <v>1</v>
      </c>
      <c r="FY159" s="1">
        <v>0</v>
      </c>
      <c r="FZ159" s="1">
        <v>0</v>
      </c>
      <c r="GA159" s="1">
        <v>0</v>
      </c>
      <c r="GB159" s="1">
        <v>0</v>
      </c>
      <c r="GD159" s="1" t="s">
        <v>2545</v>
      </c>
      <c r="GE159" s="1">
        <v>1</v>
      </c>
      <c r="GF159" s="1">
        <v>0</v>
      </c>
      <c r="GG159" s="1">
        <v>0</v>
      </c>
      <c r="GH159" s="1">
        <v>0</v>
      </c>
      <c r="GI159" s="1">
        <v>1</v>
      </c>
      <c r="GJ159" s="1">
        <v>1</v>
      </c>
      <c r="GK159" s="1">
        <v>0</v>
      </c>
      <c r="GL159" s="1">
        <v>0</v>
      </c>
      <c r="GM159" s="1">
        <v>1</v>
      </c>
      <c r="GN159" s="1">
        <v>0</v>
      </c>
      <c r="GP159" s="1" t="s">
        <v>519</v>
      </c>
      <c r="GR159" s="1" t="s">
        <v>400</v>
      </c>
      <c r="GT159" s="1" t="s">
        <v>401</v>
      </c>
      <c r="GU159" s="1" t="s">
        <v>402</v>
      </c>
      <c r="GW159" s="1" t="s">
        <v>403</v>
      </c>
      <c r="GY159" s="1" t="s">
        <v>402</v>
      </c>
      <c r="GZ159" s="1" t="s">
        <v>460</v>
      </c>
      <c r="HA159" s="1" t="s">
        <v>405</v>
      </c>
      <c r="HD159" s="1" t="s">
        <v>406</v>
      </c>
      <c r="HE159" s="1" t="s">
        <v>1213</v>
      </c>
      <c r="HF159" s="1" t="s">
        <v>408</v>
      </c>
      <c r="HG159" s="1" t="s">
        <v>2546</v>
      </c>
      <c r="HI159" s="1" t="s">
        <v>410</v>
      </c>
      <c r="HJ159" s="1" t="s">
        <v>2547</v>
      </c>
      <c r="HK159" s="1" t="s">
        <v>412</v>
      </c>
      <c r="HL159" s="1" t="s">
        <v>413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1</v>
      </c>
      <c r="HS159" s="1">
        <v>0</v>
      </c>
      <c r="HU159" s="1" t="s">
        <v>495</v>
      </c>
      <c r="HV159" s="1" t="s">
        <v>563</v>
      </c>
      <c r="HW159" s="1" t="s">
        <v>416</v>
      </c>
      <c r="HX159" s="1">
        <v>1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G159" s="1" t="s">
        <v>1051</v>
      </c>
      <c r="IH159" s="1">
        <v>1</v>
      </c>
      <c r="II159" s="1">
        <v>1</v>
      </c>
      <c r="IJ159" s="1">
        <v>1</v>
      </c>
      <c r="IK159" s="1">
        <v>0</v>
      </c>
      <c r="IL159" s="1">
        <v>0</v>
      </c>
      <c r="IM159" s="1">
        <v>0</v>
      </c>
      <c r="IP159" s="1" t="s">
        <v>418</v>
      </c>
      <c r="IR159" s="1" t="s">
        <v>2548</v>
      </c>
      <c r="IS159" s="1" t="s">
        <v>524</v>
      </c>
      <c r="IU159" s="1" t="s">
        <v>2549</v>
      </c>
      <c r="IV159" s="1" t="s">
        <v>1133</v>
      </c>
      <c r="IW159" s="1">
        <v>0</v>
      </c>
      <c r="IX159" s="1">
        <v>0</v>
      </c>
      <c r="IY159" s="1">
        <v>0</v>
      </c>
      <c r="IZ159" s="1">
        <v>0</v>
      </c>
      <c r="JA159" s="1">
        <v>1</v>
      </c>
      <c r="JB159" s="1">
        <v>0</v>
      </c>
      <c r="JC159" s="1">
        <v>1</v>
      </c>
      <c r="JD159" s="1">
        <v>0</v>
      </c>
      <c r="JE159" s="1">
        <v>0</v>
      </c>
      <c r="JF159" s="1">
        <v>0</v>
      </c>
      <c r="JI159" s="1" t="s">
        <v>1391</v>
      </c>
      <c r="JJ159" s="1">
        <v>1</v>
      </c>
      <c r="JK159" s="1">
        <v>1</v>
      </c>
      <c r="JL159" s="1">
        <v>1</v>
      </c>
      <c r="JM159" s="1">
        <v>1</v>
      </c>
      <c r="JN159" s="1">
        <v>0</v>
      </c>
      <c r="JO159" s="1">
        <v>0</v>
      </c>
      <c r="JP159" s="1" t="s">
        <v>2550</v>
      </c>
      <c r="JR159" s="1" t="s">
        <v>378</v>
      </c>
      <c r="JS159" s="1" t="s">
        <v>570</v>
      </c>
      <c r="JT159" s="1">
        <v>0</v>
      </c>
      <c r="JU159" s="1">
        <v>0</v>
      </c>
      <c r="JV159" s="1">
        <v>0</v>
      </c>
      <c r="JW159" s="1">
        <v>1</v>
      </c>
      <c r="JX159" s="1">
        <v>1</v>
      </c>
      <c r="JY159" s="1">
        <v>0</v>
      </c>
      <c r="KA159" s="1" t="s">
        <v>426</v>
      </c>
      <c r="KB159" s="1">
        <v>1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J159" s="1" t="s">
        <v>378</v>
      </c>
      <c r="KK159" s="1">
        <v>1</v>
      </c>
      <c r="KL159" s="1" t="s">
        <v>427</v>
      </c>
      <c r="KM159" s="1" t="s">
        <v>428</v>
      </c>
      <c r="KN159" s="1" t="s">
        <v>378</v>
      </c>
      <c r="KO159" s="1" t="s">
        <v>429</v>
      </c>
      <c r="KY159" s="1" t="s">
        <v>378</v>
      </c>
      <c r="KZ159" s="1" t="s">
        <v>378</v>
      </c>
      <c r="LI159" s="1" t="s">
        <v>891</v>
      </c>
      <c r="LJ159" s="1" t="s">
        <v>2551</v>
      </c>
      <c r="LK159" s="1" t="s">
        <v>2552</v>
      </c>
      <c r="LL159" s="2" t="s">
        <v>2553</v>
      </c>
      <c r="LM159" s="1" t="s">
        <v>2554</v>
      </c>
      <c r="LN159" s="1">
        <v>0.83174499999999996</v>
      </c>
      <c r="LO159" s="1">
        <v>34.865278500000002</v>
      </c>
      <c r="LP159" s="1">
        <v>1755.5</v>
      </c>
      <c r="LQ159" s="1">
        <v>4.72</v>
      </c>
      <c r="PD159" s="1">
        <v>589817553</v>
      </c>
      <c r="PE159" s="1" t="s">
        <v>2555</v>
      </c>
      <c r="PF159" s="3">
        <v>45954.3587037037</v>
      </c>
      <c r="PG159" s="1" t="s">
        <v>435</v>
      </c>
      <c r="PI159" s="1" t="s">
        <v>436</v>
      </c>
      <c r="PJ159" s="1" t="s">
        <v>437</v>
      </c>
      <c r="PK159" s="1" t="s">
        <v>767</v>
      </c>
      <c r="PM159" s="1">
        <v>116</v>
      </c>
    </row>
    <row r="160" spans="1:429" s="1" customFormat="1">
      <c r="A160" s="1" t="s">
        <v>510</v>
      </c>
      <c r="B160" s="1" t="s">
        <v>2225</v>
      </c>
      <c r="D160" s="1" t="s">
        <v>2226</v>
      </c>
      <c r="E160" s="1" t="s">
        <v>2312</v>
      </c>
      <c r="F160" s="1" t="s">
        <v>2556</v>
      </c>
      <c r="G160" s="1" t="s">
        <v>442</v>
      </c>
      <c r="H160" s="1" t="s">
        <v>376</v>
      </c>
      <c r="I160" s="1" t="s">
        <v>478</v>
      </c>
      <c r="M160" s="1" t="s">
        <v>378</v>
      </c>
      <c r="N160" s="1" t="s">
        <v>378</v>
      </c>
      <c r="P160" s="1" t="s">
        <v>378</v>
      </c>
      <c r="Q160" s="1" t="s">
        <v>378</v>
      </c>
      <c r="S160" s="1" t="s">
        <v>378</v>
      </c>
      <c r="T160" s="1" t="s">
        <v>378</v>
      </c>
      <c r="V160" s="1" t="s">
        <v>378</v>
      </c>
      <c r="W160" s="1" t="s">
        <v>378</v>
      </c>
      <c r="Y160" s="1" t="s">
        <v>378</v>
      </c>
      <c r="Z160" s="1" t="s">
        <v>378</v>
      </c>
      <c r="AB160" s="1" t="s">
        <v>378</v>
      </c>
      <c r="AC160" s="1" t="s">
        <v>378</v>
      </c>
      <c r="AE160" s="1" t="s">
        <v>405</v>
      </c>
      <c r="AF160" s="1" t="s">
        <v>405</v>
      </c>
      <c r="AH160" s="1" t="s">
        <v>378</v>
      </c>
      <c r="AI160" s="1" t="s">
        <v>378</v>
      </c>
      <c r="AK160" s="1" t="s">
        <v>378</v>
      </c>
      <c r="AL160" s="1" t="s">
        <v>378</v>
      </c>
      <c r="AN160" s="1" t="s">
        <v>378</v>
      </c>
      <c r="AO160" s="1" t="s">
        <v>378</v>
      </c>
      <c r="AP160" s="1" t="s">
        <v>379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0</v>
      </c>
      <c r="BD160" s="1" t="s">
        <v>378</v>
      </c>
      <c r="BE160" s="1" t="s">
        <v>660</v>
      </c>
      <c r="BF160" s="1" t="s">
        <v>378</v>
      </c>
      <c r="BG160" s="1" t="s">
        <v>813</v>
      </c>
      <c r="BH160" s="1" t="s">
        <v>378</v>
      </c>
      <c r="BI160" s="1">
        <v>0.2</v>
      </c>
      <c r="BJ160" s="1" t="s">
        <v>405</v>
      </c>
      <c r="BL160" s="1" t="s">
        <v>378</v>
      </c>
      <c r="BM160" s="1">
        <v>0.8</v>
      </c>
      <c r="BO160" s="1" t="s">
        <v>378</v>
      </c>
      <c r="BP160" s="1">
        <v>1</v>
      </c>
      <c r="BQ160" s="1" t="s">
        <v>405</v>
      </c>
      <c r="BS160" s="1" t="s">
        <v>378</v>
      </c>
      <c r="BT160" s="1">
        <v>0.2</v>
      </c>
      <c r="BU160" s="1" t="s">
        <v>378</v>
      </c>
      <c r="BV160" s="1">
        <v>4</v>
      </c>
      <c r="BX160" s="1" t="s">
        <v>378</v>
      </c>
      <c r="BY160" s="1">
        <v>0.4</v>
      </c>
      <c r="BZ160" s="1" t="s">
        <v>378</v>
      </c>
      <c r="CA160" s="1">
        <v>0.4</v>
      </c>
      <c r="CB160" s="1" t="s">
        <v>378</v>
      </c>
      <c r="CC160" s="1">
        <v>0.8</v>
      </c>
      <c r="CD160" s="1" t="s">
        <v>378</v>
      </c>
      <c r="CE160" s="1">
        <v>16</v>
      </c>
      <c r="CF160" s="1" t="s">
        <v>378</v>
      </c>
      <c r="CG160" s="1">
        <v>0.4</v>
      </c>
      <c r="CI160" s="1" t="s">
        <v>378</v>
      </c>
      <c r="CJ160" s="1">
        <v>50</v>
      </c>
      <c r="CK160" s="1" t="s">
        <v>378</v>
      </c>
      <c r="CL160" s="1">
        <v>15</v>
      </c>
      <c r="CM160" s="1" t="s">
        <v>378</v>
      </c>
      <c r="CN160" s="1">
        <v>0.8</v>
      </c>
      <c r="CO160" s="1" t="s">
        <v>876</v>
      </c>
      <c r="CP160" s="1" t="s">
        <v>381</v>
      </c>
      <c r="CR160" s="1" t="s">
        <v>382</v>
      </c>
      <c r="CS160" s="1" t="s">
        <v>382</v>
      </c>
      <c r="CT160" s="1" t="s">
        <v>382</v>
      </c>
      <c r="CU160" s="1" t="s">
        <v>446</v>
      </c>
      <c r="CV160" s="1" t="s">
        <v>382</v>
      </c>
      <c r="CW160" s="1" t="s">
        <v>382</v>
      </c>
      <c r="CX160" s="1" t="s">
        <v>446</v>
      </c>
      <c r="CY160" s="1" t="s">
        <v>382</v>
      </c>
      <c r="CZ160" s="1" t="s">
        <v>382</v>
      </c>
      <c r="DA160" s="1" t="s">
        <v>382</v>
      </c>
      <c r="DB160" s="1" t="s">
        <v>382</v>
      </c>
      <c r="DC160" s="1" t="s">
        <v>382</v>
      </c>
      <c r="DD160" s="1" t="s">
        <v>382</v>
      </c>
      <c r="DE160" s="1" t="s">
        <v>382</v>
      </c>
      <c r="DF160" s="1" t="s">
        <v>382</v>
      </c>
      <c r="DG160" s="1" t="s">
        <v>382</v>
      </c>
      <c r="DH160" s="1" t="s">
        <v>382</v>
      </c>
      <c r="DI160" s="1" t="s">
        <v>384</v>
      </c>
      <c r="DJ160" s="1" t="s">
        <v>385</v>
      </c>
      <c r="DL160" s="1" t="s">
        <v>378</v>
      </c>
      <c r="DM160" s="1" t="s">
        <v>1734</v>
      </c>
      <c r="DN160" s="1" t="s">
        <v>797</v>
      </c>
      <c r="DO160" s="1" t="s">
        <v>715</v>
      </c>
      <c r="DP160" s="1" t="s">
        <v>636</v>
      </c>
      <c r="DQ160" s="1" t="s">
        <v>405</v>
      </c>
      <c r="DX160" s="1" t="s">
        <v>388</v>
      </c>
      <c r="DY160" s="1" t="s">
        <v>483</v>
      </c>
      <c r="DZ160" s="1">
        <v>0</v>
      </c>
      <c r="EA160" s="1">
        <v>1</v>
      </c>
      <c r="EB160" s="1">
        <v>0</v>
      </c>
      <c r="EC160" s="1">
        <v>0</v>
      </c>
      <c r="ED160" s="1">
        <v>0</v>
      </c>
      <c r="EE160" s="1">
        <v>0</v>
      </c>
      <c r="EO160" s="1" t="s">
        <v>390</v>
      </c>
      <c r="EP160" s="1" t="s">
        <v>378</v>
      </c>
      <c r="EQ160" s="1" t="s">
        <v>449</v>
      </c>
      <c r="ES160" s="1" t="s">
        <v>392</v>
      </c>
      <c r="EU160" s="1" t="s">
        <v>393</v>
      </c>
      <c r="EV160" s="1">
        <v>1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 t="s">
        <v>799</v>
      </c>
      <c r="FF160" s="1">
        <v>1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P160" s="1" t="s">
        <v>395</v>
      </c>
      <c r="FQ160" s="1" t="s">
        <v>454</v>
      </c>
      <c r="FT160" s="1" t="s">
        <v>1229</v>
      </c>
      <c r="FU160" s="1">
        <v>1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D160" s="1" t="s">
        <v>800</v>
      </c>
      <c r="GE160" s="1">
        <v>1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P160" s="1" t="s">
        <v>519</v>
      </c>
      <c r="GR160" s="1" t="s">
        <v>458</v>
      </c>
      <c r="GT160" s="1" t="s">
        <v>401</v>
      </c>
      <c r="GU160" s="1" t="s">
        <v>402</v>
      </c>
      <c r="GW160" s="1" t="s">
        <v>490</v>
      </c>
      <c r="GY160" s="1" t="s">
        <v>402</v>
      </c>
      <c r="GZ160" s="1" t="s">
        <v>460</v>
      </c>
      <c r="HA160" s="1" t="s">
        <v>405</v>
      </c>
      <c r="HD160" s="1" t="s">
        <v>406</v>
      </c>
      <c r="HE160" s="1" t="s">
        <v>2557</v>
      </c>
      <c r="HF160" s="1" t="s">
        <v>408</v>
      </c>
      <c r="HG160" s="1" t="s">
        <v>2558</v>
      </c>
      <c r="HI160" s="1" t="s">
        <v>410</v>
      </c>
      <c r="HJ160" s="1" t="s">
        <v>803</v>
      </c>
      <c r="HK160" s="1" t="s">
        <v>412</v>
      </c>
      <c r="HL160" s="1" t="s">
        <v>413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1</v>
      </c>
      <c r="HS160" s="1">
        <v>0</v>
      </c>
      <c r="HU160" s="1" t="s">
        <v>495</v>
      </c>
      <c r="HV160" s="1" t="s">
        <v>563</v>
      </c>
      <c r="HW160" s="1" t="s">
        <v>416</v>
      </c>
      <c r="HX160" s="1">
        <v>1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G160" s="1" t="s">
        <v>618</v>
      </c>
      <c r="IH160" s="1">
        <v>0</v>
      </c>
      <c r="II160" s="1">
        <v>0</v>
      </c>
      <c r="IJ160" s="1">
        <v>1</v>
      </c>
      <c r="IK160" s="1">
        <v>0</v>
      </c>
      <c r="IL160" s="1">
        <v>0</v>
      </c>
      <c r="IM160" s="1">
        <v>0</v>
      </c>
      <c r="IP160" s="1" t="s">
        <v>464</v>
      </c>
      <c r="IR160" s="1" t="s">
        <v>2559</v>
      </c>
      <c r="IS160" s="1" t="s">
        <v>524</v>
      </c>
      <c r="IU160" s="1" t="s">
        <v>2560</v>
      </c>
      <c r="IV160" s="1" t="s">
        <v>467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1</v>
      </c>
      <c r="JD160" s="1">
        <v>0</v>
      </c>
      <c r="JE160" s="1">
        <v>0</v>
      </c>
      <c r="JF160" s="1">
        <v>0</v>
      </c>
      <c r="JI160" s="1" t="s">
        <v>423</v>
      </c>
      <c r="JJ160" s="1">
        <v>0</v>
      </c>
      <c r="JK160" s="1">
        <v>1</v>
      </c>
      <c r="JL160" s="1">
        <v>0</v>
      </c>
      <c r="JM160" s="1">
        <v>0</v>
      </c>
      <c r="JN160" s="1">
        <v>0</v>
      </c>
      <c r="JO160" s="1">
        <v>0</v>
      </c>
      <c r="JP160" s="1" t="s">
        <v>2561</v>
      </c>
      <c r="JR160" s="1" t="s">
        <v>378</v>
      </c>
      <c r="JS160" s="1" t="s">
        <v>425</v>
      </c>
      <c r="JT160" s="1">
        <v>0</v>
      </c>
      <c r="JU160" s="1">
        <v>0</v>
      </c>
      <c r="JV160" s="1">
        <v>0</v>
      </c>
      <c r="JW160" s="1">
        <v>1</v>
      </c>
      <c r="JX160" s="1">
        <v>0</v>
      </c>
      <c r="JY160" s="1">
        <v>0</v>
      </c>
      <c r="KA160" s="1" t="s">
        <v>426</v>
      </c>
      <c r="KB160" s="1">
        <v>1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J160" s="1" t="s">
        <v>378</v>
      </c>
      <c r="KK160" s="1">
        <v>1</v>
      </c>
      <c r="KL160" s="1" t="s">
        <v>427</v>
      </c>
      <c r="KM160" s="1" t="s">
        <v>428</v>
      </c>
      <c r="KN160" s="1" t="s">
        <v>378</v>
      </c>
      <c r="KO160" s="1" t="s">
        <v>429</v>
      </c>
      <c r="KY160" s="1" t="s">
        <v>378</v>
      </c>
      <c r="KZ160" s="1" t="s">
        <v>378</v>
      </c>
      <c r="LI160" s="1" t="s">
        <v>891</v>
      </c>
      <c r="LJ160" s="1" t="s">
        <v>2562</v>
      </c>
      <c r="LK160" s="1" t="s">
        <v>2563</v>
      </c>
      <c r="LL160" s="2" t="s">
        <v>2564</v>
      </c>
      <c r="LM160" s="1" t="s">
        <v>2565</v>
      </c>
      <c r="LN160" s="1">
        <v>0.82309560000000004</v>
      </c>
      <c r="LO160" s="1">
        <v>34.865002199999999</v>
      </c>
      <c r="LP160" s="1">
        <v>1744.8</v>
      </c>
      <c r="LQ160" s="1">
        <v>4.5</v>
      </c>
      <c r="PD160" s="1">
        <v>589817814</v>
      </c>
      <c r="PE160" s="1" t="s">
        <v>2566</v>
      </c>
      <c r="PF160" s="3">
        <v>45954.359074074098</v>
      </c>
      <c r="PG160" s="1" t="s">
        <v>435</v>
      </c>
      <c r="PI160" s="1" t="s">
        <v>436</v>
      </c>
      <c r="PJ160" s="1" t="s">
        <v>437</v>
      </c>
      <c r="PK160" s="1" t="s">
        <v>767</v>
      </c>
      <c r="PM160" s="1">
        <v>117</v>
      </c>
    </row>
    <row r="161" spans="1:429" s="1" customFormat="1">
      <c r="A161" s="1" t="s">
        <v>475</v>
      </c>
      <c r="B161" s="1" t="s">
        <v>2225</v>
      </c>
      <c r="D161" s="1" t="s">
        <v>2226</v>
      </c>
      <c r="E161" s="1" t="s">
        <v>2312</v>
      </c>
      <c r="F161" s="1" t="s">
        <v>2567</v>
      </c>
      <c r="G161" s="1" t="s">
        <v>442</v>
      </c>
      <c r="H161" s="1" t="s">
        <v>376</v>
      </c>
      <c r="I161" s="1" t="s">
        <v>377</v>
      </c>
      <c r="M161" s="1" t="s">
        <v>378</v>
      </c>
      <c r="N161" s="1" t="s">
        <v>378</v>
      </c>
      <c r="P161" s="1" t="s">
        <v>405</v>
      </c>
      <c r="Q161" s="1" t="s">
        <v>405</v>
      </c>
      <c r="S161" s="1" t="s">
        <v>378</v>
      </c>
      <c r="T161" s="1" t="s">
        <v>378</v>
      </c>
      <c r="V161" s="1" t="s">
        <v>405</v>
      </c>
      <c r="W161" s="1" t="s">
        <v>405</v>
      </c>
      <c r="Y161" s="1" t="s">
        <v>378</v>
      </c>
      <c r="Z161" s="1" t="s">
        <v>378</v>
      </c>
      <c r="AB161" s="1" t="s">
        <v>378</v>
      </c>
      <c r="AC161" s="1" t="s">
        <v>378</v>
      </c>
      <c r="AE161" s="1" t="s">
        <v>405</v>
      </c>
      <c r="AF161" s="1" t="s">
        <v>405</v>
      </c>
      <c r="AH161" s="1" t="s">
        <v>378</v>
      </c>
      <c r="AI161" s="1" t="s">
        <v>378</v>
      </c>
      <c r="AK161" s="1" t="s">
        <v>378</v>
      </c>
      <c r="AL161" s="1" t="s">
        <v>378</v>
      </c>
      <c r="AN161" s="1" t="s">
        <v>378</v>
      </c>
      <c r="AO161" s="1" t="s">
        <v>378</v>
      </c>
      <c r="AP161" s="1" t="s">
        <v>379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0</v>
      </c>
      <c r="AW161" s="1">
        <v>0</v>
      </c>
      <c r="AX161" s="1">
        <v>0</v>
      </c>
      <c r="BD161" s="1" t="s">
        <v>378</v>
      </c>
      <c r="BE161" s="1" t="s">
        <v>919</v>
      </c>
      <c r="BF161" s="1" t="s">
        <v>378</v>
      </c>
      <c r="BG161" s="1" t="s">
        <v>813</v>
      </c>
      <c r="BH161" s="1" t="s">
        <v>405</v>
      </c>
      <c r="BJ161" s="1" t="s">
        <v>405</v>
      </c>
      <c r="BL161" s="1" t="s">
        <v>405</v>
      </c>
      <c r="BO161" s="1" t="s">
        <v>378</v>
      </c>
      <c r="BP161" s="1">
        <v>1</v>
      </c>
      <c r="BQ161" s="1" t="s">
        <v>405</v>
      </c>
      <c r="BS161" s="1" t="s">
        <v>405</v>
      </c>
      <c r="BU161" s="1" t="s">
        <v>405</v>
      </c>
      <c r="BX161" s="1" t="s">
        <v>405</v>
      </c>
      <c r="BZ161" s="1" t="s">
        <v>378</v>
      </c>
      <c r="CA161" s="1">
        <v>0.2</v>
      </c>
      <c r="CB161" s="1" t="s">
        <v>378</v>
      </c>
      <c r="CC161" s="1">
        <v>0.2</v>
      </c>
      <c r="CD161" s="1" t="s">
        <v>378</v>
      </c>
      <c r="CE161" s="1">
        <v>2</v>
      </c>
      <c r="CF161" s="1" t="s">
        <v>378</v>
      </c>
      <c r="CG161" s="1">
        <v>0.1</v>
      </c>
      <c r="CI161" s="1" t="s">
        <v>378</v>
      </c>
      <c r="CJ161" s="1">
        <v>10</v>
      </c>
      <c r="CK161" s="1" t="s">
        <v>405</v>
      </c>
      <c r="CM161" s="1" t="s">
        <v>378</v>
      </c>
      <c r="CN161" s="1">
        <v>0.1</v>
      </c>
      <c r="CO161" s="1" t="s">
        <v>479</v>
      </c>
      <c r="CP161" s="1" t="s">
        <v>381</v>
      </c>
      <c r="CR161" s="1" t="s">
        <v>382</v>
      </c>
      <c r="CS161" s="1" t="s">
        <v>382</v>
      </c>
      <c r="CT161" s="1" t="s">
        <v>382</v>
      </c>
      <c r="CU161" s="1" t="s">
        <v>446</v>
      </c>
      <c r="CV161" s="1" t="s">
        <v>446</v>
      </c>
      <c r="CW161" s="1" t="s">
        <v>382</v>
      </c>
      <c r="CX161" s="1" t="s">
        <v>446</v>
      </c>
      <c r="CY161" s="1" t="s">
        <v>579</v>
      </c>
      <c r="CZ161" s="1" t="s">
        <v>446</v>
      </c>
      <c r="DA161" s="1" t="s">
        <v>383</v>
      </c>
      <c r="DB161" s="1" t="s">
        <v>383</v>
      </c>
      <c r="DC161" s="1" t="s">
        <v>446</v>
      </c>
      <c r="DD161" s="1" t="s">
        <v>382</v>
      </c>
      <c r="DE161" s="1" t="s">
        <v>383</v>
      </c>
      <c r="DF161" s="1" t="s">
        <v>382</v>
      </c>
      <c r="DG161" s="1" t="s">
        <v>382</v>
      </c>
      <c r="DH161" s="1" t="s">
        <v>382</v>
      </c>
      <c r="DI161" s="1" t="s">
        <v>900</v>
      </c>
      <c r="DJ161" s="1" t="s">
        <v>385</v>
      </c>
      <c r="DL161" s="1" t="s">
        <v>378</v>
      </c>
      <c r="DM161" s="1" t="s">
        <v>2568</v>
      </c>
      <c r="DN161" s="1" t="s">
        <v>634</v>
      </c>
      <c r="DO161" s="1" t="s">
        <v>939</v>
      </c>
      <c r="DP161" s="1" t="s">
        <v>2569</v>
      </c>
      <c r="DQ161" s="1" t="s">
        <v>378</v>
      </c>
      <c r="DR161" s="1" t="s">
        <v>378</v>
      </c>
      <c r="DS161" s="1" t="s">
        <v>2570</v>
      </c>
      <c r="DT161" s="1" t="s">
        <v>714</v>
      </c>
      <c r="DU161" s="1" t="s">
        <v>718</v>
      </c>
      <c r="DV161" s="1" t="s">
        <v>1208</v>
      </c>
      <c r="DW161" s="1" t="s">
        <v>1166</v>
      </c>
      <c r="DX161" s="1" t="s">
        <v>388</v>
      </c>
      <c r="DY161" s="1" t="s">
        <v>389</v>
      </c>
      <c r="DZ161" s="1">
        <v>1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O161" s="1" t="s">
        <v>390</v>
      </c>
      <c r="EP161" s="1" t="s">
        <v>378</v>
      </c>
      <c r="EQ161" s="1" t="s">
        <v>391</v>
      </c>
      <c r="ES161" s="1" t="s">
        <v>392</v>
      </c>
      <c r="EU161" s="1" t="s">
        <v>2571</v>
      </c>
      <c r="EV161" s="1">
        <v>1</v>
      </c>
      <c r="EW161" s="1">
        <v>0</v>
      </c>
      <c r="EX161" s="1">
        <v>1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 t="s">
        <v>2572</v>
      </c>
      <c r="FF161" s="1">
        <v>1</v>
      </c>
      <c r="FG161" s="1">
        <v>0</v>
      </c>
      <c r="FH161" s="1">
        <v>0</v>
      </c>
      <c r="FI161" s="1">
        <v>1</v>
      </c>
      <c r="FJ161" s="1">
        <v>1</v>
      </c>
      <c r="FK161" s="1">
        <v>0</v>
      </c>
      <c r="FL161" s="1">
        <v>0</v>
      </c>
      <c r="FM161" s="1">
        <v>0</v>
      </c>
      <c r="FN161" s="1">
        <v>0</v>
      </c>
      <c r="FP161" s="1" t="s">
        <v>395</v>
      </c>
      <c r="FQ161" s="1" t="s">
        <v>517</v>
      </c>
      <c r="FT161" s="1" t="s">
        <v>643</v>
      </c>
      <c r="FU161" s="1">
        <v>0</v>
      </c>
      <c r="FV161" s="1">
        <v>1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D161" s="1" t="s">
        <v>588</v>
      </c>
      <c r="GE161" s="1">
        <v>0</v>
      </c>
      <c r="GF161" s="1">
        <v>0</v>
      </c>
      <c r="GG161" s="1">
        <v>0</v>
      </c>
      <c r="GH161" s="1">
        <v>1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P161" s="1" t="s">
        <v>399</v>
      </c>
      <c r="GR161" s="1" t="s">
        <v>458</v>
      </c>
      <c r="GT161" s="1" t="s">
        <v>401</v>
      </c>
      <c r="GU161" s="1" t="s">
        <v>402</v>
      </c>
      <c r="GW161" s="1" t="s">
        <v>403</v>
      </c>
      <c r="GY161" s="1" t="s">
        <v>402</v>
      </c>
      <c r="GZ161" s="1" t="s">
        <v>460</v>
      </c>
      <c r="HA161" s="1" t="s">
        <v>405</v>
      </c>
      <c r="HD161" s="1" t="s">
        <v>614</v>
      </c>
      <c r="HE161" s="1" t="s">
        <v>2573</v>
      </c>
      <c r="HF161" s="1" t="s">
        <v>560</v>
      </c>
      <c r="HG161" s="1" t="s">
        <v>1551</v>
      </c>
      <c r="HI161" s="1" t="s">
        <v>410</v>
      </c>
      <c r="HJ161" s="1" t="s">
        <v>2574</v>
      </c>
      <c r="HK161" s="1" t="s">
        <v>412</v>
      </c>
      <c r="HL161" s="1" t="s">
        <v>413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1</v>
      </c>
      <c r="HS161" s="1">
        <v>0</v>
      </c>
      <c r="HU161" s="1" t="s">
        <v>414</v>
      </c>
      <c r="HV161" s="1" t="s">
        <v>415</v>
      </c>
      <c r="HW161" s="1" t="s">
        <v>416</v>
      </c>
      <c r="HX161" s="1">
        <v>1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G161" s="1" t="s">
        <v>496</v>
      </c>
      <c r="IH161" s="1">
        <v>1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P161" s="1" t="s">
        <v>464</v>
      </c>
      <c r="IR161" s="1" t="s">
        <v>2575</v>
      </c>
      <c r="IS161" s="1" t="s">
        <v>498</v>
      </c>
      <c r="IT161" s="1" t="s">
        <v>499</v>
      </c>
      <c r="IU161" s="1" t="s">
        <v>500</v>
      </c>
      <c r="IV161" s="1" t="s">
        <v>501</v>
      </c>
      <c r="IW161" s="1">
        <v>0</v>
      </c>
      <c r="IX161" s="1">
        <v>0</v>
      </c>
      <c r="IY161" s="1">
        <v>0</v>
      </c>
      <c r="IZ161" s="1">
        <v>0</v>
      </c>
      <c r="JA161" s="1">
        <v>1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I161" s="1" t="s">
        <v>543</v>
      </c>
      <c r="JJ161" s="1">
        <v>1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 t="s">
        <v>2576</v>
      </c>
      <c r="JR161" s="1" t="s">
        <v>378</v>
      </c>
      <c r="JS161" s="1" t="s">
        <v>425</v>
      </c>
      <c r="JT161" s="1">
        <v>0</v>
      </c>
      <c r="JU161" s="1">
        <v>0</v>
      </c>
      <c r="JV161" s="1">
        <v>0</v>
      </c>
      <c r="JW161" s="1">
        <v>1</v>
      </c>
      <c r="JX161" s="1">
        <v>0</v>
      </c>
      <c r="JY161" s="1">
        <v>0</v>
      </c>
      <c r="KA161" s="1" t="s">
        <v>426</v>
      </c>
      <c r="KB161" s="1">
        <v>1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J161" s="1" t="s">
        <v>405</v>
      </c>
      <c r="KL161" s="1" t="s">
        <v>469</v>
      </c>
      <c r="KX161" s="1" t="s">
        <v>405</v>
      </c>
      <c r="KY161" s="1" t="s">
        <v>405</v>
      </c>
      <c r="LI161" s="1" t="s">
        <v>430</v>
      </c>
      <c r="LK161" s="1" t="s">
        <v>2577</v>
      </c>
      <c r="LL161" s="2" t="s">
        <v>2578</v>
      </c>
      <c r="LM161" s="1" t="s">
        <v>2579</v>
      </c>
      <c r="LN161" s="1">
        <v>0.82316250000000002</v>
      </c>
      <c r="LO161" s="1">
        <v>34.8651488</v>
      </c>
      <c r="LP161" s="1">
        <v>1762.8420000000001</v>
      </c>
      <c r="LQ161" s="1">
        <v>1.296</v>
      </c>
      <c r="PD161" s="1">
        <v>589818364</v>
      </c>
      <c r="PE161" s="1" t="s">
        <v>2580</v>
      </c>
      <c r="PF161" s="3">
        <v>45954.359791666699</v>
      </c>
      <c r="PG161" s="1" t="s">
        <v>435</v>
      </c>
      <c r="PI161" s="1" t="s">
        <v>436</v>
      </c>
      <c r="PJ161" s="1" t="s">
        <v>437</v>
      </c>
      <c r="PK161" s="1" t="s">
        <v>767</v>
      </c>
      <c r="PM161" s="1">
        <v>118</v>
      </c>
    </row>
    <row r="162" spans="1:429" s="1" customFormat="1">
      <c r="A162" s="1" t="s">
        <v>605</v>
      </c>
      <c r="B162" s="1" t="s">
        <v>2225</v>
      </c>
      <c r="D162" s="1" t="s">
        <v>2226</v>
      </c>
      <c r="E162" s="1" t="s">
        <v>2348</v>
      </c>
      <c r="F162" s="1" t="s">
        <v>2581</v>
      </c>
      <c r="G162" s="1" t="s">
        <v>442</v>
      </c>
      <c r="H162" s="1" t="s">
        <v>532</v>
      </c>
      <c r="I162" s="1" t="s">
        <v>377</v>
      </c>
      <c r="M162" s="1" t="s">
        <v>378</v>
      </c>
      <c r="N162" s="1" t="s">
        <v>378</v>
      </c>
      <c r="P162" s="1" t="s">
        <v>378</v>
      </c>
      <c r="Q162" s="1" t="s">
        <v>378</v>
      </c>
      <c r="S162" s="1" t="s">
        <v>378</v>
      </c>
      <c r="T162" s="1" t="s">
        <v>378</v>
      </c>
      <c r="V162" s="1" t="s">
        <v>405</v>
      </c>
      <c r="W162" s="1" t="s">
        <v>405</v>
      </c>
      <c r="Y162" s="1" t="s">
        <v>378</v>
      </c>
      <c r="Z162" s="1" t="s">
        <v>405</v>
      </c>
      <c r="AB162" s="1" t="s">
        <v>378</v>
      </c>
      <c r="AC162" s="1" t="s">
        <v>378</v>
      </c>
      <c r="AE162" s="1" t="s">
        <v>378</v>
      </c>
      <c r="AF162" s="1" t="s">
        <v>378</v>
      </c>
      <c r="AH162" s="1" t="s">
        <v>378</v>
      </c>
      <c r="AI162" s="1" t="s">
        <v>378</v>
      </c>
      <c r="AK162" s="1" t="s">
        <v>405</v>
      </c>
      <c r="AL162" s="1" t="s">
        <v>405</v>
      </c>
      <c r="AN162" s="1" t="s">
        <v>405</v>
      </c>
      <c r="AO162" s="1" t="s">
        <v>405</v>
      </c>
      <c r="AP162" s="1" t="s">
        <v>379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0</v>
      </c>
      <c r="AW162" s="1">
        <v>0</v>
      </c>
      <c r="AX162" s="1">
        <v>0</v>
      </c>
      <c r="BD162" s="1" t="s">
        <v>405</v>
      </c>
      <c r="BF162" s="1" t="s">
        <v>405</v>
      </c>
      <c r="BH162" s="1" t="s">
        <v>405</v>
      </c>
      <c r="BJ162" s="1" t="s">
        <v>378</v>
      </c>
      <c r="BK162" s="1">
        <v>0.5</v>
      </c>
      <c r="BL162" s="1" t="s">
        <v>405</v>
      </c>
      <c r="BO162" s="1" t="s">
        <v>378</v>
      </c>
      <c r="BP162" s="1">
        <v>1</v>
      </c>
      <c r="BQ162" s="1" t="s">
        <v>378</v>
      </c>
      <c r="BR162" s="1">
        <v>0.08</v>
      </c>
      <c r="BS162" s="1" t="s">
        <v>405</v>
      </c>
      <c r="BU162" s="1" t="s">
        <v>405</v>
      </c>
      <c r="BX162" s="1" t="s">
        <v>378</v>
      </c>
      <c r="BY162" s="1">
        <v>0.08</v>
      </c>
      <c r="BZ162" s="1" t="s">
        <v>378</v>
      </c>
      <c r="CA162" s="1">
        <v>0.08</v>
      </c>
      <c r="CB162" s="1" t="s">
        <v>378</v>
      </c>
      <c r="CC162" s="1">
        <v>0.2</v>
      </c>
      <c r="CD162" s="1" t="s">
        <v>378</v>
      </c>
      <c r="CE162" s="1">
        <v>10</v>
      </c>
      <c r="CF162" s="1" t="s">
        <v>405</v>
      </c>
      <c r="CI162" s="1" t="s">
        <v>378</v>
      </c>
      <c r="CJ162" s="1">
        <v>3</v>
      </c>
      <c r="CK162" s="1" t="s">
        <v>405</v>
      </c>
      <c r="CM162" s="1" t="s">
        <v>405</v>
      </c>
      <c r="CO162" s="1" t="s">
        <v>1767</v>
      </c>
      <c r="CP162" s="1" t="s">
        <v>381</v>
      </c>
      <c r="CR162" s="1" t="s">
        <v>2582</v>
      </c>
      <c r="CS162" s="1" t="s">
        <v>445</v>
      </c>
      <c r="CT162" s="1" t="s">
        <v>445</v>
      </c>
      <c r="CU162" s="1" t="s">
        <v>445</v>
      </c>
      <c r="CV162" s="1" t="s">
        <v>445</v>
      </c>
      <c r="CW162" s="1" t="s">
        <v>382</v>
      </c>
      <c r="CX162" s="1" t="s">
        <v>382</v>
      </c>
      <c r="CY162" s="1" t="s">
        <v>445</v>
      </c>
      <c r="CZ162" s="1" t="s">
        <v>445</v>
      </c>
      <c r="DA162" s="1" t="s">
        <v>382</v>
      </c>
      <c r="DB162" s="1" t="s">
        <v>382</v>
      </c>
      <c r="DC162" s="1" t="s">
        <v>382</v>
      </c>
      <c r="DD162" s="1" t="s">
        <v>445</v>
      </c>
      <c r="DE162" s="1" t="s">
        <v>445</v>
      </c>
      <c r="DF162" s="1" t="s">
        <v>383</v>
      </c>
      <c r="DG162" s="1" t="s">
        <v>445</v>
      </c>
      <c r="DH162" s="1" t="s">
        <v>445</v>
      </c>
      <c r="DI162" s="1" t="s">
        <v>608</v>
      </c>
      <c r="DJ162" s="1" t="s">
        <v>1066</v>
      </c>
      <c r="DL162" s="1" t="s">
        <v>405</v>
      </c>
      <c r="DQ162" s="1" t="s">
        <v>405</v>
      </c>
      <c r="DX162" s="1" t="s">
        <v>1066</v>
      </c>
      <c r="EO162" s="1" t="s">
        <v>484</v>
      </c>
      <c r="EP162" s="1" t="s">
        <v>378</v>
      </c>
      <c r="EQ162" s="1" t="s">
        <v>1911</v>
      </c>
      <c r="ES162" s="1" t="s">
        <v>2583</v>
      </c>
      <c r="EU162" s="1" t="s">
        <v>1081</v>
      </c>
      <c r="EV162" s="1">
        <v>1</v>
      </c>
      <c r="EW162" s="1">
        <v>1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 t="s">
        <v>799</v>
      </c>
      <c r="FF162" s="1">
        <v>1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P162" s="1" t="s">
        <v>958</v>
      </c>
      <c r="FQ162" s="1" t="s">
        <v>396</v>
      </c>
      <c r="FT162" s="1" t="s">
        <v>498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1</v>
      </c>
      <c r="GC162" s="1" t="s">
        <v>2584</v>
      </c>
      <c r="GD162" s="1" t="s">
        <v>498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1</v>
      </c>
      <c r="GO162" s="1" t="s">
        <v>2584</v>
      </c>
      <c r="GP162" s="1" t="s">
        <v>457</v>
      </c>
      <c r="GR162" s="1" t="s">
        <v>724</v>
      </c>
      <c r="GS162" s="1" t="s">
        <v>2585</v>
      </c>
      <c r="GT162" s="1" t="s">
        <v>401</v>
      </c>
      <c r="GU162" s="1" t="s">
        <v>882</v>
      </c>
      <c r="GW162" s="1" t="s">
        <v>459</v>
      </c>
      <c r="GY162" s="1" t="s">
        <v>882</v>
      </c>
      <c r="GZ162" s="1" t="s">
        <v>404</v>
      </c>
      <c r="HA162" s="1" t="s">
        <v>405</v>
      </c>
      <c r="HD162" s="1" t="s">
        <v>405</v>
      </c>
      <c r="HF162" s="1" t="s">
        <v>461</v>
      </c>
      <c r="HI162" s="1" t="s">
        <v>2586</v>
      </c>
      <c r="HK162" s="1" t="s">
        <v>680</v>
      </c>
      <c r="HL162" s="1" t="s">
        <v>2587</v>
      </c>
      <c r="HM162" s="1">
        <v>1</v>
      </c>
      <c r="HN162" s="1">
        <v>1</v>
      </c>
      <c r="HO162" s="1">
        <v>1</v>
      </c>
      <c r="HP162" s="1">
        <v>0</v>
      </c>
      <c r="HQ162" s="1">
        <v>0</v>
      </c>
      <c r="HR162" s="1">
        <v>1</v>
      </c>
      <c r="HS162" s="1">
        <v>0</v>
      </c>
      <c r="HU162" s="1" t="s">
        <v>495</v>
      </c>
      <c r="HV162" s="1" t="s">
        <v>563</v>
      </c>
      <c r="HW162" s="1" t="s">
        <v>1702</v>
      </c>
      <c r="HX162" s="1">
        <v>0</v>
      </c>
      <c r="HY162" s="1">
        <v>1</v>
      </c>
      <c r="HZ162" s="1">
        <v>0</v>
      </c>
      <c r="IA162" s="1">
        <v>0</v>
      </c>
      <c r="IB162" s="1">
        <v>0</v>
      </c>
      <c r="IC162" s="1">
        <v>0</v>
      </c>
      <c r="ID162" s="1">
        <v>1</v>
      </c>
      <c r="IE162" s="1" t="s">
        <v>1359</v>
      </c>
      <c r="IG162" s="1" t="s">
        <v>618</v>
      </c>
      <c r="IH162" s="1">
        <v>0</v>
      </c>
      <c r="II162" s="1">
        <v>0</v>
      </c>
      <c r="IJ162" s="1">
        <v>1</v>
      </c>
      <c r="IK162" s="1">
        <v>0</v>
      </c>
      <c r="IL162" s="1">
        <v>0</v>
      </c>
      <c r="IM162" s="1">
        <v>0</v>
      </c>
      <c r="IP162" s="1" t="s">
        <v>418</v>
      </c>
      <c r="IR162" s="1" t="s">
        <v>2588</v>
      </c>
      <c r="IS162" s="1" t="s">
        <v>1257</v>
      </c>
      <c r="IU162" s="1" t="s">
        <v>2589</v>
      </c>
      <c r="IV162" s="1" t="s">
        <v>467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1</v>
      </c>
      <c r="JD162" s="1">
        <v>0</v>
      </c>
      <c r="JE162" s="1">
        <v>0</v>
      </c>
      <c r="JF162" s="1">
        <v>0</v>
      </c>
      <c r="JI162" s="1" t="s">
        <v>423</v>
      </c>
      <c r="JJ162" s="1">
        <v>0</v>
      </c>
      <c r="JK162" s="1">
        <v>1</v>
      </c>
      <c r="JL162" s="1">
        <v>0</v>
      </c>
      <c r="JM162" s="1">
        <v>0</v>
      </c>
      <c r="JN162" s="1">
        <v>0</v>
      </c>
      <c r="JO162" s="1">
        <v>0</v>
      </c>
      <c r="JP162" s="1" t="s">
        <v>1883</v>
      </c>
      <c r="JR162" s="1" t="s">
        <v>378</v>
      </c>
      <c r="JS162" s="1" t="s">
        <v>504</v>
      </c>
      <c r="JT162" s="1">
        <v>0</v>
      </c>
      <c r="JU162" s="1">
        <v>0</v>
      </c>
      <c r="JV162" s="1">
        <v>0</v>
      </c>
      <c r="JW162" s="1">
        <v>0</v>
      </c>
      <c r="JX162" s="1">
        <v>1</v>
      </c>
      <c r="JY162" s="1">
        <v>0</v>
      </c>
      <c r="KA162" s="1" t="s">
        <v>426</v>
      </c>
      <c r="KB162" s="1">
        <v>1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J162" s="1" t="s">
        <v>405</v>
      </c>
      <c r="KL162" s="1" t="s">
        <v>469</v>
      </c>
      <c r="KX162" s="1" t="s">
        <v>405</v>
      </c>
      <c r="KY162" s="1" t="s">
        <v>405</v>
      </c>
      <c r="LI162" s="1" t="s">
        <v>430</v>
      </c>
      <c r="LK162" s="1" t="s">
        <v>2590</v>
      </c>
      <c r="LL162" s="2" t="s">
        <v>2591</v>
      </c>
      <c r="LM162" s="1" t="s">
        <v>2592</v>
      </c>
      <c r="LN162" s="1">
        <v>0.82334830000000003</v>
      </c>
      <c r="LO162" s="1">
        <v>34.864933000000001</v>
      </c>
      <c r="LP162" s="1">
        <v>1741</v>
      </c>
      <c r="LQ162" s="1">
        <v>5</v>
      </c>
      <c r="PD162" s="1">
        <v>589818555</v>
      </c>
      <c r="PE162" s="1" t="s">
        <v>2593</v>
      </c>
      <c r="PF162" s="3">
        <v>45954.359988425902</v>
      </c>
      <c r="PG162" s="1" t="s">
        <v>435</v>
      </c>
      <c r="PI162" s="1" t="s">
        <v>436</v>
      </c>
      <c r="PJ162" s="1" t="s">
        <v>437</v>
      </c>
      <c r="PK162" s="1" t="s">
        <v>767</v>
      </c>
      <c r="PM162" s="1">
        <v>119</v>
      </c>
    </row>
    <row r="163" spans="1:429" s="1" customFormat="1">
      <c r="A163" s="1" t="s">
        <v>439</v>
      </c>
      <c r="B163" s="1" t="s">
        <v>2225</v>
      </c>
      <c r="D163" s="1" t="s">
        <v>2226</v>
      </c>
      <c r="E163" s="1" t="s">
        <v>2498</v>
      </c>
      <c r="F163" s="1" t="s">
        <v>2594</v>
      </c>
      <c r="G163" s="1" t="s">
        <v>442</v>
      </c>
      <c r="H163" s="1" t="s">
        <v>532</v>
      </c>
      <c r="I163" s="1" t="s">
        <v>377</v>
      </c>
      <c r="M163" s="1" t="s">
        <v>378</v>
      </c>
      <c r="N163" s="1" t="s">
        <v>378</v>
      </c>
      <c r="P163" s="1" t="s">
        <v>405</v>
      </c>
      <c r="Q163" s="1" t="s">
        <v>405</v>
      </c>
      <c r="S163" s="1" t="s">
        <v>378</v>
      </c>
      <c r="T163" s="1" t="s">
        <v>378</v>
      </c>
      <c r="V163" s="1" t="s">
        <v>378</v>
      </c>
      <c r="W163" s="1" t="s">
        <v>378</v>
      </c>
      <c r="Y163" s="1" t="s">
        <v>378</v>
      </c>
      <c r="Z163" s="1" t="s">
        <v>378</v>
      </c>
      <c r="AB163" s="1" t="s">
        <v>378</v>
      </c>
      <c r="AC163" s="1" t="s">
        <v>378</v>
      </c>
      <c r="AE163" s="1" t="s">
        <v>378</v>
      </c>
      <c r="AF163" s="1" t="s">
        <v>378</v>
      </c>
      <c r="AH163" s="1" t="s">
        <v>378</v>
      </c>
      <c r="AI163" s="1" t="s">
        <v>378</v>
      </c>
      <c r="AK163" s="1" t="s">
        <v>378</v>
      </c>
      <c r="AL163" s="1" t="s">
        <v>378</v>
      </c>
      <c r="AN163" s="1" t="s">
        <v>378</v>
      </c>
      <c r="AO163" s="1" t="s">
        <v>378</v>
      </c>
      <c r="AP163" s="1" t="s">
        <v>955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1</v>
      </c>
      <c r="AX163" s="1">
        <v>0</v>
      </c>
      <c r="BD163" s="1" t="s">
        <v>378</v>
      </c>
      <c r="BE163" s="1" t="s">
        <v>630</v>
      </c>
      <c r="BF163" s="1" t="s">
        <v>378</v>
      </c>
      <c r="BG163" s="1" t="s">
        <v>630</v>
      </c>
      <c r="BH163" s="1" t="s">
        <v>378</v>
      </c>
      <c r="BI163" s="1">
        <v>1</v>
      </c>
      <c r="BJ163" s="1" t="s">
        <v>378</v>
      </c>
      <c r="BK163" s="1">
        <v>0.2</v>
      </c>
      <c r="BL163" s="1" t="s">
        <v>378</v>
      </c>
      <c r="BM163" s="1">
        <v>1</v>
      </c>
      <c r="BO163" s="1" t="s">
        <v>378</v>
      </c>
      <c r="BP163" s="1">
        <v>1</v>
      </c>
      <c r="BQ163" s="1" t="s">
        <v>378</v>
      </c>
      <c r="BR163" s="1">
        <v>0.4</v>
      </c>
      <c r="BS163" s="1" t="s">
        <v>378</v>
      </c>
      <c r="BT163" s="1">
        <v>0.2</v>
      </c>
      <c r="BU163" s="1" t="s">
        <v>405</v>
      </c>
      <c r="BX163" s="1" t="s">
        <v>405</v>
      </c>
      <c r="BZ163" s="1" t="s">
        <v>378</v>
      </c>
      <c r="CA163" s="1">
        <v>0.4</v>
      </c>
      <c r="CB163" s="1" t="s">
        <v>378</v>
      </c>
      <c r="CC163" s="1">
        <v>0.4</v>
      </c>
      <c r="CD163" s="1" t="s">
        <v>378</v>
      </c>
      <c r="CE163" s="1">
        <v>5</v>
      </c>
      <c r="CF163" s="1" t="s">
        <v>378</v>
      </c>
      <c r="CG163" s="1">
        <v>0.8</v>
      </c>
      <c r="CI163" s="1" t="s">
        <v>378</v>
      </c>
      <c r="CJ163" s="1">
        <v>3</v>
      </c>
      <c r="CK163" s="1" t="s">
        <v>378</v>
      </c>
      <c r="CL163" s="1">
        <v>5</v>
      </c>
      <c r="CM163" s="1" t="s">
        <v>405</v>
      </c>
      <c r="CO163" s="1" t="s">
        <v>479</v>
      </c>
      <c r="CP163" s="1" t="s">
        <v>772</v>
      </c>
      <c r="CR163" s="1" t="s">
        <v>382</v>
      </c>
      <c r="CS163" s="1" t="s">
        <v>382</v>
      </c>
      <c r="CT163" s="1" t="s">
        <v>383</v>
      </c>
      <c r="CU163" s="1" t="s">
        <v>1462</v>
      </c>
      <c r="CV163" s="1" t="s">
        <v>382</v>
      </c>
      <c r="CW163" s="1" t="s">
        <v>383</v>
      </c>
      <c r="CX163" s="1" t="s">
        <v>382</v>
      </c>
      <c r="CY163" s="1" t="s">
        <v>742</v>
      </c>
      <c r="CZ163" s="1" t="s">
        <v>446</v>
      </c>
      <c r="DA163" s="1" t="s">
        <v>445</v>
      </c>
      <c r="DB163" s="1" t="s">
        <v>382</v>
      </c>
      <c r="DC163" s="1" t="s">
        <v>382</v>
      </c>
      <c r="DD163" s="1" t="s">
        <v>382</v>
      </c>
      <c r="DE163" s="1" t="s">
        <v>382</v>
      </c>
      <c r="DF163" s="1" t="s">
        <v>742</v>
      </c>
      <c r="DG163" s="1" t="s">
        <v>382</v>
      </c>
      <c r="DH163" s="1" t="s">
        <v>446</v>
      </c>
      <c r="DI163" s="1" t="s">
        <v>447</v>
      </c>
      <c r="DJ163" s="1" t="s">
        <v>385</v>
      </c>
      <c r="DL163" s="1" t="s">
        <v>405</v>
      </c>
      <c r="DQ163" s="1" t="s">
        <v>405</v>
      </c>
      <c r="DX163" s="1" t="s">
        <v>482</v>
      </c>
      <c r="DY163" s="1" t="s">
        <v>672</v>
      </c>
      <c r="DZ163" s="1">
        <v>0</v>
      </c>
      <c r="EA163" s="1">
        <v>0</v>
      </c>
      <c r="EB163" s="1">
        <v>0</v>
      </c>
      <c r="EC163" s="1">
        <v>0</v>
      </c>
      <c r="ED163" s="1">
        <v>1</v>
      </c>
      <c r="EE163" s="1">
        <v>0</v>
      </c>
      <c r="EO163" s="1" t="s">
        <v>484</v>
      </c>
      <c r="EP163" s="1" t="s">
        <v>378</v>
      </c>
      <c r="EQ163" s="1" t="s">
        <v>391</v>
      </c>
      <c r="ES163" s="1" t="s">
        <v>2583</v>
      </c>
      <c r="EU163" s="1" t="s">
        <v>2595</v>
      </c>
      <c r="EV163" s="1">
        <v>0</v>
      </c>
      <c r="EW163" s="1">
        <v>0</v>
      </c>
      <c r="EX163" s="1">
        <v>0</v>
      </c>
      <c r="EY163" s="1">
        <v>0</v>
      </c>
      <c r="EZ163" s="1">
        <v>1</v>
      </c>
      <c r="FA163" s="1">
        <v>1</v>
      </c>
      <c r="FB163" s="1">
        <v>0</v>
      </c>
      <c r="FC163" s="1">
        <v>0</v>
      </c>
      <c r="FE163" s="1" t="s">
        <v>2596</v>
      </c>
      <c r="FF163" s="1">
        <v>1</v>
      </c>
      <c r="FG163" s="1">
        <v>0</v>
      </c>
      <c r="FH163" s="1">
        <v>0</v>
      </c>
      <c r="FI163" s="1">
        <v>0</v>
      </c>
      <c r="FJ163" s="1">
        <v>0</v>
      </c>
      <c r="FK163" s="1">
        <v>1</v>
      </c>
      <c r="FL163" s="1">
        <v>1</v>
      </c>
      <c r="FM163" s="1">
        <v>0</v>
      </c>
      <c r="FN163" s="1">
        <v>0</v>
      </c>
      <c r="FP163" s="1" t="s">
        <v>395</v>
      </c>
      <c r="FQ163" s="1" t="s">
        <v>396</v>
      </c>
      <c r="FT163" s="1" t="s">
        <v>2597</v>
      </c>
      <c r="FU163" s="1">
        <v>0</v>
      </c>
      <c r="FV163" s="1">
        <v>1</v>
      </c>
      <c r="FW163" s="1">
        <v>0</v>
      </c>
      <c r="FX163" s="1">
        <v>1</v>
      </c>
      <c r="FY163" s="1">
        <v>0</v>
      </c>
      <c r="FZ163" s="1">
        <v>1</v>
      </c>
      <c r="GA163" s="1">
        <v>0</v>
      </c>
      <c r="GB163" s="1">
        <v>0</v>
      </c>
      <c r="GD163" s="1" t="s">
        <v>644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1</v>
      </c>
      <c r="GK163" s="1">
        <v>0</v>
      </c>
      <c r="GL163" s="1">
        <v>0</v>
      </c>
      <c r="GM163" s="1">
        <v>0</v>
      </c>
      <c r="GN163" s="1">
        <v>0</v>
      </c>
      <c r="GP163" s="1" t="s">
        <v>399</v>
      </c>
      <c r="GR163" s="1" t="s">
        <v>400</v>
      </c>
      <c r="GT163" s="1" t="s">
        <v>401</v>
      </c>
      <c r="GU163" s="1" t="s">
        <v>402</v>
      </c>
      <c r="GW163" s="1" t="s">
        <v>490</v>
      </c>
      <c r="GY163" s="1" t="s">
        <v>402</v>
      </c>
      <c r="GZ163" s="1" t="s">
        <v>404</v>
      </c>
      <c r="HA163" s="1" t="s">
        <v>405</v>
      </c>
      <c r="HD163" s="1" t="s">
        <v>406</v>
      </c>
      <c r="HE163" s="1" t="s">
        <v>2598</v>
      </c>
      <c r="HF163" s="1" t="s">
        <v>461</v>
      </c>
      <c r="HI163" s="1" t="s">
        <v>410</v>
      </c>
      <c r="HJ163" s="1" t="s">
        <v>2599</v>
      </c>
      <c r="HK163" s="1" t="s">
        <v>412</v>
      </c>
      <c r="HL163" s="1" t="s">
        <v>413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1</v>
      </c>
      <c r="HS163" s="1">
        <v>0</v>
      </c>
      <c r="HU163" s="1" t="s">
        <v>495</v>
      </c>
      <c r="HV163" s="1" t="s">
        <v>563</v>
      </c>
      <c r="HW163" s="1" t="s">
        <v>700</v>
      </c>
      <c r="HX163" s="1">
        <v>1</v>
      </c>
      <c r="HY163" s="1">
        <v>0</v>
      </c>
      <c r="HZ163" s="1">
        <v>0</v>
      </c>
      <c r="IA163" s="1">
        <v>1</v>
      </c>
      <c r="IB163" s="1">
        <v>0</v>
      </c>
      <c r="IC163" s="1">
        <v>0</v>
      </c>
      <c r="ID163" s="1">
        <v>0</v>
      </c>
      <c r="IG163" s="1" t="s">
        <v>2600</v>
      </c>
      <c r="IH163" s="1">
        <v>0</v>
      </c>
      <c r="II163" s="1">
        <v>0</v>
      </c>
      <c r="IJ163" s="1">
        <v>0</v>
      </c>
      <c r="IK163" s="1">
        <v>0</v>
      </c>
      <c r="IL163" s="1">
        <v>1</v>
      </c>
      <c r="IM163" s="1">
        <v>0</v>
      </c>
      <c r="IP163" s="1" t="s">
        <v>650</v>
      </c>
      <c r="IR163" s="1" t="s">
        <v>2601</v>
      </c>
      <c r="IS163" s="1" t="s">
        <v>620</v>
      </c>
      <c r="IU163" s="1" t="s">
        <v>2066</v>
      </c>
      <c r="IV163" s="1" t="s">
        <v>2513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1</v>
      </c>
      <c r="JD163" s="1">
        <v>1</v>
      </c>
      <c r="JE163" s="1">
        <v>0</v>
      </c>
      <c r="JF163" s="1">
        <v>0</v>
      </c>
      <c r="JI163" s="1" t="s">
        <v>2602</v>
      </c>
      <c r="JJ163" s="1">
        <v>1</v>
      </c>
      <c r="JK163" s="1">
        <v>0</v>
      </c>
      <c r="JL163" s="1">
        <v>0</v>
      </c>
      <c r="JM163" s="1">
        <v>0</v>
      </c>
      <c r="JN163" s="1">
        <v>1</v>
      </c>
      <c r="JO163" s="1">
        <v>0</v>
      </c>
      <c r="JP163" s="1" t="s">
        <v>2603</v>
      </c>
      <c r="JR163" s="1" t="s">
        <v>378</v>
      </c>
      <c r="JS163" s="1" t="s">
        <v>570</v>
      </c>
      <c r="JT163" s="1">
        <v>0</v>
      </c>
      <c r="JU163" s="1">
        <v>0</v>
      </c>
      <c r="JV163" s="1">
        <v>0</v>
      </c>
      <c r="JW163" s="1">
        <v>1</v>
      </c>
      <c r="JX163" s="1">
        <v>1</v>
      </c>
      <c r="JY163" s="1">
        <v>0</v>
      </c>
      <c r="KA163" s="1" t="s">
        <v>426</v>
      </c>
      <c r="KB163" s="1">
        <v>1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J163" s="1" t="s">
        <v>378</v>
      </c>
      <c r="KK163" s="1">
        <v>1</v>
      </c>
      <c r="KL163" s="1" t="s">
        <v>427</v>
      </c>
      <c r="KM163" s="1" t="s">
        <v>428</v>
      </c>
      <c r="KN163" s="1" t="s">
        <v>378</v>
      </c>
      <c r="KO163" s="1" t="s">
        <v>429</v>
      </c>
      <c r="KY163" s="1" t="s">
        <v>405</v>
      </c>
      <c r="LI163" s="1" t="s">
        <v>430</v>
      </c>
      <c r="LK163" s="1" t="s">
        <v>2604</v>
      </c>
      <c r="LL163" s="2" t="s">
        <v>2605</v>
      </c>
      <c r="LM163" s="1" t="s">
        <v>2606</v>
      </c>
      <c r="LN163" s="1">
        <v>0.82607390000000003</v>
      </c>
      <c r="LO163" s="1">
        <v>34.866113200000001</v>
      </c>
      <c r="LP163" s="1">
        <v>1720.88525390625</v>
      </c>
      <c r="LQ163" s="1">
        <v>4.1079999999999997</v>
      </c>
      <c r="PD163" s="1">
        <v>589820080</v>
      </c>
      <c r="PE163" s="1" t="s">
        <v>2607</v>
      </c>
      <c r="PF163" s="3">
        <v>45954.361412036997</v>
      </c>
      <c r="PG163" s="1" t="s">
        <v>435</v>
      </c>
      <c r="PI163" s="1" t="s">
        <v>436</v>
      </c>
      <c r="PJ163" s="1" t="s">
        <v>437</v>
      </c>
      <c r="PK163" s="1" t="s">
        <v>767</v>
      </c>
      <c r="PM163" s="1">
        <v>120</v>
      </c>
    </row>
    <row r="164" spans="1:429" s="1" customFormat="1">
      <c r="A164" s="1" t="s">
        <v>1815</v>
      </c>
      <c r="B164" s="1" t="s">
        <v>2225</v>
      </c>
      <c r="D164" s="1" t="s">
        <v>2226</v>
      </c>
      <c r="E164" s="1" t="s">
        <v>2227</v>
      </c>
      <c r="F164" s="1" t="s">
        <v>2608</v>
      </c>
      <c r="G164" s="1" t="s">
        <v>442</v>
      </c>
      <c r="H164" s="1" t="s">
        <v>443</v>
      </c>
      <c r="I164" s="1" t="s">
        <v>377</v>
      </c>
      <c r="M164" s="1" t="s">
        <v>378</v>
      </c>
      <c r="N164" s="1" t="s">
        <v>378</v>
      </c>
      <c r="P164" s="1" t="s">
        <v>378</v>
      </c>
      <c r="Q164" s="1" t="s">
        <v>378</v>
      </c>
      <c r="S164" s="1" t="s">
        <v>378</v>
      </c>
      <c r="T164" s="1" t="s">
        <v>378</v>
      </c>
      <c r="V164" s="1" t="s">
        <v>378</v>
      </c>
      <c r="W164" s="1" t="s">
        <v>378</v>
      </c>
      <c r="Y164" s="1" t="s">
        <v>378</v>
      </c>
      <c r="Z164" s="1" t="s">
        <v>378</v>
      </c>
      <c r="AB164" s="1" t="s">
        <v>378</v>
      </c>
      <c r="AC164" s="1" t="s">
        <v>378</v>
      </c>
      <c r="AE164" s="1" t="s">
        <v>378</v>
      </c>
      <c r="AF164" s="1" t="s">
        <v>378</v>
      </c>
      <c r="AH164" s="1" t="s">
        <v>378</v>
      </c>
      <c r="AI164" s="1" t="s">
        <v>378</v>
      </c>
      <c r="AK164" s="1" t="s">
        <v>378</v>
      </c>
      <c r="AL164" s="1" t="s">
        <v>378</v>
      </c>
      <c r="AN164" s="1" t="s">
        <v>378</v>
      </c>
      <c r="AO164" s="1" t="s">
        <v>378</v>
      </c>
      <c r="AP164" s="1" t="s">
        <v>379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0</v>
      </c>
      <c r="BD164" s="1" t="s">
        <v>378</v>
      </c>
      <c r="BE164" s="1" t="s">
        <v>813</v>
      </c>
      <c r="BF164" s="1" t="s">
        <v>378</v>
      </c>
      <c r="BG164" s="1" t="s">
        <v>899</v>
      </c>
      <c r="BH164" s="1" t="s">
        <v>378</v>
      </c>
      <c r="BI164" s="1">
        <v>0.5</v>
      </c>
      <c r="BJ164" s="1" t="s">
        <v>378</v>
      </c>
      <c r="BK164" s="1">
        <v>0.5</v>
      </c>
      <c r="BL164" s="1" t="s">
        <v>378</v>
      </c>
      <c r="BM164" s="1">
        <v>0.5</v>
      </c>
      <c r="BO164" s="1" t="s">
        <v>378</v>
      </c>
      <c r="BP164" s="1">
        <v>1</v>
      </c>
      <c r="BQ164" s="1" t="s">
        <v>378</v>
      </c>
      <c r="BR164" s="1">
        <v>0.3</v>
      </c>
      <c r="BS164" s="1" t="s">
        <v>378</v>
      </c>
      <c r="BT164" s="1">
        <v>0.5</v>
      </c>
      <c r="BU164" s="1" t="s">
        <v>378</v>
      </c>
      <c r="BV164" s="1">
        <v>3</v>
      </c>
      <c r="BX164" s="1" t="s">
        <v>378</v>
      </c>
      <c r="BY164" s="1">
        <v>0.125</v>
      </c>
      <c r="BZ164" s="1" t="s">
        <v>378</v>
      </c>
      <c r="CA164" s="1">
        <v>0.125</v>
      </c>
      <c r="CB164" s="1" t="s">
        <v>378</v>
      </c>
      <c r="CC164" s="1">
        <v>0.5</v>
      </c>
      <c r="CD164" s="1" t="s">
        <v>378</v>
      </c>
      <c r="CE164" s="1">
        <v>25</v>
      </c>
      <c r="CF164" s="1" t="s">
        <v>378</v>
      </c>
      <c r="CG164" s="1">
        <v>0.1</v>
      </c>
      <c r="CI164" s="1" t="s">
        <v>378</v>
      </c>
      <c r="CJ164" s="1">
        <v>8</v>
      </c>
      <c r="CK164" s="1" t="s">
        <v>378</v>
      </c>
      <c r="CL164" s="1">
        <v>1</v>
      </c>
      <c r="CM164" s="1" t="s">
        <v>378</v>
      </c>
      <c r="CN164" s="1">
        <v>0.25</v>
      </c>
      <c r="CO164" s="1" t="s">
        <v>1985</v>
      </c>
      <c r="CP164" s="1" t="s">
        <v>772</v>
      </c>
      <c r="CR164" s="1" t="s">
        <v>382</v>
      </c>
      <c r="CS164" s="1" t="s">
        <v>382</v>
      </c>
      <c r="CT164" s="1" t="s">
        <v>382</v>
      </c>
      <c r="CU164" s="1" t="s">
        <v>382</v>
      </c>
      <c r="CV164" s="1" t="s">
        <v>382</v>
      </c>
      <c r="CW164" s="1" t="s">
        <v>382</v>
      </c>
      <c r="CX164" s="1" t="s">
        <v>382</v>
      </c>
      <c r="CY164" s="1" t="s">
        <v>382</v>
      </c>
      <c r="CZ164" s="1" t="s">
        <v>382</v>
      </c>
      <c r="DA164" s="1" t="s">
        <v>382</v>
      </c>
      <c r="DB164" s="1" t="s">
        <v>382</v>
      </c>
      <c r="DC164" s="1" t="s">
        <v>382</v>
      </c>
      <c r="DD164" s="1" t="s">
        <v>382</v>
      </c>
      <c r="DE164" s="1" t="s">
        <v>382</v>
      </c>
      <c r="DF164" s="1" t="s">
        <v>382</v>
      </c>
      <c r="DG164" s="1" t="s">
        <v>382</v>
      </c>
      <c r="DH164" s="1" t="s">
        <v>382</v>
      </c>
      <c r="DI164" s="1" t="s">
        <v>384</v>
      </c>
      <c r="DJ164" s="1" t="s">
        <v>385</v>
      </c>
      <c r="DL164" s="1" t="s">
        <v>378</v>
      </c>
      <c r="DM164" s="1" t="s">
        <v>2609</v>
      </c>
      <c r="DN164" s="1" t="s">
        <v>660</v>
      </c>
      <c r="DO164" s="1" t="s">
        <v>1207</v>
      </c>
      <c r="DP164" s="1" t="s">
        <v>1268</v>
      </c>
      <c r="DQ164" s="1" t="s">
        <v>405</v>
      </c>
      <c r="DX164" s="1" t="s">
        <v>388</v>
      </c>
      <c r="DY164" s="1" t="s">
        <v>483</v>
      </c>
      <c r="DZ164" s="1">
        <v>0</v>
      </c>
      <c r="EA164" s="1">
        <v>1</v>
      </c>
      <c r="EB164" s="1">
        <v>0</v>
      </c>
      <c r="EC164" s="1">
        <v>0</v>
      </c>
      <c r="ED164" s="1">
        <v>0</v>
      </c>
      <c r="EE164" s="1">
        <v>0</v>
      </c>
      <c r="EO164" s="1" t="s">
        <v>390</v>
      </c>
      <c r="EP164" s="1" t="s">
        <v>378</v>
      </c>
      <c r="EQ164" s="1" t="s">
        <v>391</v>
      </c>
      <c r="ES164" s="1" t="s">
        <v>392</v>
      </c>
      <c r="EU164" s="1" t="s">
        <v>393</v>
      </c>
      <c r="EV164" s="1">
        <v>1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 t="s">
        <v>799</v>
      </c>
      <c r="FF164" s="1">
        <v>1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P164" s="1" t="s">
        <v>395</v>
      </c>
      <c r="FQ164" s="1" t="s">
        <v>556</v>
      </c>
      <c r="FT164" s="1" t="s">
        <v>1229</v>
      </c>
      <c r="FU164" s="1">
        <v>1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D164" s="1" t="s">
        <v>518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1</v>
      </c>
      <c r="GN164" s="1">
        <v>0</v>
      </c>
      <c r="GP164" s="1" t="s">
        <v>399</v>
      </c>
      <c r="GR164" s="1" t="s">
        <v>458</v>
      </c>
      <c r="GT164" s="1" t="s">
        <v>401</v>
      </c>
      <c r="GU164" s="1" t="s">
        <v>402</v>
      </c>
      <c r="GW164" s="1" t="s">
        <v>498</v>
      </c>
      <c r="GX164" s="1" t="s">
        <v>2610</v>
      </c>
      <c r="GY164" s="1" t="s">
        <v>402</v>
      </c>
      <c r="GZ164" s="1" t="s">
        <v>460</v>
      </c>
      <c r="HA164" s="1" t="s">
        <v>405</v>
      </c>
      <c r="HD164" s="1" t="s">
        <v>406</v>
      </c>
      <c r="HE164" s="1" t="s">
        <v>2230</v>
      </c>
      <c r="HF164" s="1" t="s">
        <v>408</v>
      </c>
      <c r="HG164" s="1" t="s">
        <v>2230</v>
      </c>
      <c r="HI164" s="1" t="s">
        <v>410</v>
      </c>
      <c r="HJ164" s="1" t="s">
        <v>1939</v>
      </c>
      <c r="HK164" s="1" t="s">
        <v>412</v>
      </c>
      <c r="HL164" s="1" t="s">
        <v>413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1</v>
      </c>
      <c r="HS164" s="1">
        <v>0</v>
      </c>
      <c r="HU164" s="1" t="s">
        <v>495</v>
      </c>
      <c r="HV164" s="1" t="s">
        <v>563</v>
      </c>
      <c r="HW164" s="1" t="s">
        <v>416</v>
      </c>
      <c r="HX164" s="1">
        <v>1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G164" s="1" t="s">
        <v>543</v>
      </c>
      <c r="IH164" s="1">
        <v>0</v>
      </c>
      <c r="II164" s="1">
        <v>0</v>
      </c>
      <c r="IJ164" s="1">
        <v>0</v>
      </c>
      <c r="IK164" s="1">
        <v>1</v>
      </c>
      <c r="IL164" s="1">
        <v>0</v>
      </c>
      <c r="IM164" s="1">
        <v>0</v>
      </c>
      <c r="IP164" s="1" t="s">
        <v>464</v>
      </c>
      <c r="IR164" s="1" t="s">
        <v>1939</v>
      </c>
      <c r="IS164" s="1" t="s">
        <v>1257</v>
      </c>
      <c r="IU164" s="1" t="s">
        <v>2611</v>
      </c>
      <c r="IV164" s="1" t="s">
        <v>501</v>
      </c>
      <c r="IW164" s="1">
        <v>0</v>
      </c>
      <c r="IX164" s="1">
        <v>0</v>
      </c>
      <c r="IY164" s="1">
        <v>0</v>
      </c>
      <c r="IZ164" s="1">
        <v>0</v>
      </c>
      <c r="JA164" s="1">
        <v>1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I164" s="1" t="s">
        <v>543</v>
      </c>
      <c r="JJ164" s="1">
        <v>1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 t="s">
        <v>2612</v>
      </c>
      <c r="JR164" s="1" t="s">
        <v>378</v>
      </c>
      <c r="JS164" s="1" t="s">
        <v>504</v>
      </c>
      <c r="JT164" s="1">
        <v>0</v>
      </c>
      <c r="JU164" s="1">
        <v>0</v>
      </c>
      <c r="JV164" s="1">
        <v>0</v>
      </c>
      <c r="JW164" s="1">
        <v>0</v>
      </c>
      <c r="JX164" s="1">
        <v>1</v>
      </c>
      <c r="JY164" s="1">
        <v>0</v>
      </c>
      <c r="KA164" s="1" t="s">
        <v>426</v>
      </c>
      <c r="KB164" s="1">
        <v>1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J164" s="1" t="s">
        <v>405</v>
      </c>
      <c r="KL164" s="1" t="s">
        <v>469</v>
      </c>
      <c r="KX164" s="1" t="s">
        <v>378</v>
      </c>
      <c r="KY164" s="1" t="s">
        <v>378</v>
      </c>
      <c r="KZ164" s="1" t="s">
        <v>378</v>
      </c>
      <c r="LI164" s="1" t="s">
        <v>505</v>
      </c>
      <c r="LK164" s="1" t="s">
        <v>2613</v>
      </c>
      <c r="LL164" s="2" t="s">
        <v>2614</v>
      </c>
      <c r="LM164" s="1" t="s">
        <v>2615</v>
      </c>
      <c r="LN164" s="1">
        <v>0.831704</v>
      </c>
      <c r="LO164" s="1">
        <v>34.865174000000003</v>
      </c>
      <c r="LP164" s="1">
        <v>1717.5920000000001</v>
      </c>
      <c r="LQ164" s="1">
        <v>1.8540000000000001</v>
      </c>
      <c r="PD164" s="1">
        <v>589825400</v>
      </c>
      <c r="PE164" s="1" t="s">
        <v>2616</v>
      </c>
      <c r="PF164" s="3">
        <v>45954.366157407399</v>
      </c>
      <c r="PG164" s="1" t="s">
        <v>435</v>
      </c>
      <c r="PI164" s="1" t="s">
        <v>436</v>
      </c>
      <c r="PJ164" s="1" t="s">
        <v>437</v>
      </c>
      <c r="PK164" s="1" t="s">
        <v>767</v>
      </c>
      <c r="PM164" s="1">
        <v>121</v>
      </c>
    </row>
    <row r="165" spans="1:429" s="1" customFormat="1">
      <c r="A165" s="1" t="s">
        <v>371</v>
      </c>
      <c r="B165" s="1" t="s">
        <v>2225</v>
      </c>
      <c r="D165" s="1" t="s">
        <v>2226</v>
      </c>
      <c r="E165" s="1" t="s">
        <v>2267</v>
      </c>
      <c r="F165" s="1" t="s">
        <v>2617</v>
      </c>
      <c r="G165" s="1" t="s">
        <v>442</v>
      </c>
      <c r="H165" s="1" t="s">
        <v>376</v>
      </c>
      <c r="I165" s="1" t="s">
        <v>377</v>
      </c>
      <c r="M165" s="1" t="s">
        <v>378</v>
      </c>
      <c r="N165" s="1" t="s">
        <v>378</v>
      </c>
      <c r="P165" s="1" t="s">
        <v>378</v>
      </c>
      <c r="Q165" s="1" t="s">
        <v>378</v>
      </c>
      <c r="S165" s="1" t="s">
        <v>378</v>
      </c>
      <c r="T165" s="1" t="s">
        <v>378</v>
      </c>
      <c r="V165" s="1" t="s">
        <v>378</v>
      </c>
      <c r="W165" s="1" t="s">
        <v>378</v>
      </c>
      <c r="Y165" s="1" t="s">
        <v>378</v>
      </c>
      <c r="Z165" s="1" t="s">
        <v>378</v>
      </c>
      <c r="AB165" s="1" t="s">
        <v>378</v>
      </c>
      <c r="AC165" s="1" t="s">
        <v>378</v>
      </c>
      <c r="AE165" s="1" t="s">
        <v>378</v>
      </c>
      <c r="AF165" s="1" t="s">
        <v>378</v>
      </c>
      <c r="AH165" s="1" t="s">
        <v>378</v>
      </c>
      <c r="AI165" s="1" t="s">
        <v>378</v>
      </c>
      <c r="AK165" s="1" t="s">
        <v>378</v>
      </c>
      <c r="AL165" s="1" t="s">
        <v>378</v>
      </c>
      <c r="AN165" s="1" t="s">
        <v>378</v>
      </c>
      <c r="AO165" s="1" t="s">
        <v>378</v>
      </c>
      <c r="AP165" s="1" t="s">
        <v>379</v>
      </c>
      <c r="AQ165" s="1">
        <v>0</v>
      </c>
      <c r="AR165" s="1">
        <v>0</v>
      </c>
      <c r="AS165" s="1">
        <v>0</v>
      </c>
      <c r="AT165" s="1">
        <v>1</v>
      </c>
      <c r="AU165" s="1">
        <v>0</v>
      </c>
      <c r="AV165" s="1">
        <v>0</v>
      </c>
      <c r="AW165" s="1">
        <v>0</v>
      </c>
      <c r="AX165" s="1">
        <v>0</v>
      </c>
      <c r="BD165" s="1" t="s">
        <v>378</v>
      </c>
      <c r="BE165" s="1" t="s">
        <v>630</v>
      </c>
      <c r="BF165" s="1" t="s">
        <v>378</v>
      </c>
      <c r="BG165" s="1" t="s">
        <v>630</v>
      </c>
      <c r="BH165" s="1" t="s">
        <v>378</v>
      </c>
      <c r="BI165" s="1">
        <v>0.75</v>
      </c>
      <c r="BJ165" s="1" t="s">
        <v>405</v>
      </c>
      <c r="BL165" s="1" t="s">
        <v>378</v>
      </c>
      <c r="BM165" s="1">
        <v>0.75</v>
      </c>
      <c r="BO165" s="1" t="s">
        <v>378</v>
      </c>
      <c r="BP165" s="1">
        <v>1</v>
      </c>
      <c r="BQ165" s="1" t="s">
        <v>378</v>
      </c>
      <c r="BR165" s="1">
        <v>0.75</v>
      </c>
      <c r="BS165" s="1" t="s">
        <v>378</v>
      </c>
      <c r="BT165" s="1">
        <v>0.2</v>
      </c>
      <c r="BU165" s="1" t="s">
        <v>378</v>
      </c>
      <c r="BV165" s="1">
        <v>5</v>
      </c>
      <c r="BX165" s="1" t="s">
        <v>378</v>
      </c>
      <c r="BY165" s="1">
        <v>0.75</v>
      </c>
      <c r="BZ165" s="1" t="s">
        <v>378</v>
      </c>
      <c r="CA165" s="1">
        <v>0.75</v>
      </c>
      <c r="CB165" s="1" t="s">
        <v>378</v>
      </c>
      <c r="CC165" s="1">
        <v>0.2</v>
      </c>
      <c r="CD165" s="1" t="s">
        <v>378</v>
      </c>
      <c r="CE165" s="1">
        <v>10</v>
      </c>
      <c r="CF165" s="1" t="s">
        <v>378</v>
      </c>
      <c r="CG165" s="1">
        <v>0.75</v>
      </c>
      <c r="CI165" s="1" t="s">
        <v>378</v>
      </c>
      <c r="CJ165" s="1">
        <v>20</v>
      </c>
      <c r="CK165" s="1" t="s">
        <v>378</v>
      </c>
      <c r="CL165" s="1">
        <v>7</v>
      </c>
      <c r="CM165" s="1" t="s">
        <v>378</v>
      </c>
      <c r="CN165" s="1">
        <v>0.2</v>
      </c>
      <c r="CO165" s="1" t="s">
        <v>380</v>
      </c>
      <c r="CP165" s="1" t="s">
        <v>381</v>
      </c>
      <c r="CR165" s="1" t="s">
        <v>382</v>
      </c>
      <c r="CS165" s="1" t="s">
        <v>382</v>
      </c>
      <c r="CT165" s="1" t="s">
        <v>382</v>
      </c>
      <c r="CU165" s="1" t="s">
        <v>446</v>
      </c>
      <c r="CV165" s="1" t="s">
        <v>382</v>
      </c>
      <c r="CW165" s="1" t="s">
        <v>383</v>
      </c>
      <c r="CX165" s="1" t="s">
        <v>383</v>
      </c>
      <c r="CY165" s="1" t="s">
        <v>382</v>
      </c>
      <c r="CZ165" s="1" t="s">
        <v>383</v>
      </c>
      <c r="DA165" s="1" t="s">
        <v>383</v>
      </c>
      <c r="DB165" s="1" t="s">
        <v>382</v>
      </c>
      <c r="DC165" s="1" t="s">
        <v>382</v>
      </c>
      <c r="DD165" s="1" t="s">
        <v>382</v>
      </c>
      <c r="DE165" s="1" t="s">
        <v>382</v>
      </c>
      <c r="DF165" s="1" t="s">
        <v>382</v>
      </c>
      <c r="DG165" s="1" t="s">
        <v>383</v>
      </c>
      <c r="DH165" s="1" t="s">
        <v>383</v>
      </c>
      <c r="DI165" s="1" t="s">
        <v>384</v>
      </c>
      <c r="DJ165" s="1" t="s">
        <v>663</v>
      </c>
      <c r="DL165" s="1" t="s">
        <v>378</v>
      </c>
      <c r="DM165" s="1" t="s">
        <v>2618</v>
      </c>
      <c r="DN165" s="1" t="s">
        <v>797</v>
      </c>
      <c r="DO165" s="1" t="s">
        <v>1168</v>
      </c>
      <c r="DP165" s="1" t="s">
        <v>2619</v>
      </c>
      <c r="DQ165" s="1" t="s">
        <v>378</v>
      </c>
      <c r="DR165" s="1" t="s">
        <v>378</v>
      </c>
      <c r="DS165" s="1" t="s">
        <v>2620</v>
      </c>
      <c r="DT165" s="1" t="s">
        <v>2334</v>
      </c>
      <c r="DU165" s="1" t="s">
        <v>670</v>
      </c>
      <c r="DV165" s="1" t="s">
        <v>715</v>
      </c>
      <c r="DW165" s="1" t="s">
        <v>2621</v>
      </c>
      <c r="DX165" s="1" t="s">
        <v>482</v>
      </c>
      <c r="DY165" s="1" t="s">
        <v>389</v>
      </c>
      <c r="DZ165" s="1">
        <v>1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O165" s="1" t="s">
        <v>390</v>
      </c>
      <c r="EP165" s="1" t="s">
        <v>378</v>
      </c>
      <c r="EQ165" s="1" t="s">
        <v>391</v>
      </c>
      <c r="ES165" s="1" t="s">
        <v>450</v>
      </c>
      <c r="EU165" s="1" t="s">
        <v>941</v>
      </c>
      <c r="EV165" s="1">
        <v>1</v>
      </c>
      <c r="EW165" s="1">
        <v>1</v>
      </c>
      <c r="EX165" s="1">
        <v>1</v>
      </c>
      <c r="EY165" s="1">
        <v>1</v>
      </c>
      <c r="EZ165" s="1">
        <v>0</v>
      </c>
      <c r="FA165" s="1">
        <v>0</v>
      </c>
      <c r="FB165" s="1">
        <v>0</v>
      </c>
      <c r="FC165" s="1">
        <v>0</v>
      </c>
      <c r="FE165" s="1" t="s">
        <v>674</v>
      </c>
      <c r="FF165" s="1">
        <v>1</v>
      </c>
      <c r="FG165" s="1">
        <v>1</v>
      </c>
      <c r="FH165" s="1">
        <v>1</v>
      </c>
      <c r="FI165" s="1">
        <v>1</v>
      </c>
      <c r="FJ165" s="1">
        <v>1</v>
      </c>
      <c r="FK165" s="1">
        <v>1</v>
      </c>
      <c r="FL165" s="1">
        <v>0</v>
      </c>
      <c r="FM165" s="1">
        <v>0</v>
      </c>
      <c r="FN165" s="1">
        <v>0</v>
      </c>
      <c r="FP165" s="1" t="s">
        <v>453</v>
      </c>
      <c r="FQ165" s="1" t="s">
        <v>454</v>
      </c>
      <c r="FT165" s="1" t="s">
        <v>397</v>
      </c>
      <c r="FU165" s="1">
        <v>0</v>
      </c>
      <c r="FV165" s="1">
        <v>0</v>
      </c>
      <c r="FW165" s="1">
        <v>1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D165" s="1" t="s">
        <v>800</v>
      </c>
      <c r="GE165" s="1">
        <v>1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P165" s="1" t="s">
        <v>399</v>
      </c>
      <c r="GR165" s="1" t="s">
        <v>400</v>
      </c>
      <c r="GT165" s="1" t="s">
        <v>401</v>
      </c>
      <c r="GU165" s="1" t="s">
        <v>489</v>
      </c>
      <c r="GW165" s="1" t="s">
        <v>403</v>
      </c>
      <c r="GY165" s="1" t="s">
        <v>489</v>
      </c>
      <c r="GZ165" s="1" t="s">
        <v>404</v>
      </c>
      <c r="HA165" s="1" t="s">
        <v>405</v>
      </c>
      <c r="HD165" s="1" t="s">
        <v>406</v>
      </c>
      <c r="HE165" s="1" t="s">
        <v>2622</v>
      </c>
      <c r="HF165" s="1" t="s">
        <v>408</v>
      </c>
      <c r="HG165" s="1" t="s">
        <v>2623</v>
      </c>
      <c r="HI165" s="1" t="s">
        <v>678</v>
      </c>
      <c r="HJ165" s="1" t="s">
        <v>2624</v>
      </c>
      <c r="HK165" s="1" t="s">
        <v>680</v>
      </c>
      <c r="HL165" s="1" t="s">
        <v>681</v>
      </c>
      <c r="HM165" s="1">
        <v>0</v>
      </c>
      <c r="HN165" s="1">
        <v>0</v>
      </c>
      <c r="HO165" s="1">
        <v>0</v>
      </c>
      <c r="HP165" s="1">
        <v>1</v>
      </c>
      <c r="HQ165" s="1">
        <v>0</v>
      </c>
      <c r="HR165" s="1">
        <v>0</v>
      </c>
      <c r="HS165" s="1">
        <v>0</v>
      </c>
      <c r="HU165" s="1" t="s">
        <v>414</v>
      </c>
      <c r="HV165" s="1" t="s">
        <v>415</v>
      </c>
      <c r="HW165" s="1" t="s">
        <v>416</v>
      </c>
      <c r="HX165" s="1">
        <v>1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G165" s="1" t="s">
        <v>496</v>
      </c>
      <c r="IH165" s="1">
        <v>1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P165" s="1" t="s">
        <v>418</v>
      </c>
      <c r="IR165" s="1" t="s">
        <v>2625</v>
      </c>
      <c r="IS165" s="1" t="s">
        <v>420</v>
      </c>
      <c r="IU165" s="1" t="s">
        <v>2197</v>
      </c>
      <c r="IV165" s="1" t="s">
        <v>422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1</v>
      </c>
      <c r="JF165" s="1">
        <v>0</v>
      </c>
      <c r="JI165" s="1" t="s">
        <v>502</v>
      </c>
      <c r="JJ165" s="1">
        <v>0</v>
      </c>
      <c r="JK165" s="1">
        <v>0</v>
      </c>
      <c r="JL165" s="1">
        <v>1</v>
      </c>
      <c r="JM165" s="1">
        <v>0</v>
      </c>
      <c r="JN165" s="1">
        <v>0</v>
      </c>
      <c r="JO165" s="1">
        <v>0</v>
      </c>
      <c r="JP165" s="1" t="s">
        <v>2626</v>
      </c>
      <c r="JR165" s="1" t="s">
        <v>378</v>
      </c>
      <c r="JS165" s="1" t="s">
        <v>425</v>
      </c>
      <c r="JT165" s="1">
        <v>0</v>
      </c>
      <c r="JU165" s="1">
        <v>0</v>
      </c>
      <c r="JV165" s="1">
        <v>0</v>
      </c>
      <c r="JW165" s="1">
        <v>1</v>
      </c>
      <c r="JX165" s="1">
        <v>0</v>
      </c>
      <c r="JY165" s="1">
        <v>0</v>
      </c>
      <c r="KA165" s="1" t="s">
        <v>426</v>
      </c>
      <c r="KB165" s="1">
        <v>1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J165" s="1" t="s">
        <v>405</v>
      </c>
      <c r="KL165" s="1" t="s">
        <v>469</v>
      </c>
      <c r="KX165" s="1" t="s">
        <v>378</v>
      </c>
      <c r="KY165" s="1" t="s">
        <v>378</v>
      </c>
      <c r="KZ165" s="1" t="s">
        <v>378</v>
      </c>
      <c r="LI165" s="1" t="s">
        <v>430</v>
      </c>
      <c r="LK165" s="1" t="s">
        <v>2627</v>
      </c>
      <c r="LL165" s="2" t="s">
        <v>2628</v>
      </c>
      <c r="LM165" s="1" t="s">
        <v>2629</v>
      </c>
      <c r="LN165" s="1">
        <v>0.82607830000000004</v>
      </c>
      <c r="LO165" s="1">
        <v>34.866123299999998</v>
      </c>
      <c r="LP165" s="1">
        <v>1760.7</v>
      </c>
      <c r="LQ165" s="1">
        <v>2.2999999999999998</v>
      </c>
      <c r="PD165" s="1">
        <v>589825465</v>
      </c>
      <c r="PE165" s="1" t="s">
        <v>2630</v>
      </c>
      <c r="PF165" s="3">
        <v>45954.366203703699</v>
      </c>
      <c r="PG165" s="1" t="s">
        <v>435</v>
      </c>
      <c r="PI165" s="1" t="s">
        <v>436</v>
      </c>
      <c r="PJ165" s="1" t="s">
        <v>437</v>
      </c>
      <c r="PK165" s="1" t="s">
        <v>767</v>
      </c>
      <c r="PM165" s="1">
        <v>122</v>
      </c>
    </row>
    <row r="166" spans="1:429" s="1" customFormat="1">
      <c r="A166" s="1" t="s">
        <v>858</v>
      </c>
      <c r="B166" s="1" t="s">
        <v>2225</v>
      </c>
      <c r="D166" s="1" t="s">
        <v>2226</v>
      </c>
      <c r="E166" s="1" t="s">
        <v>2348</v>
      </c>
      <c r="F166" s="1" t="s">
        <v>2631</v>
      </c>
      <c r="G166" s="1" t="s">
        <v>442</v>
      </c>
      <c r="H166" s="1" t="s">
        <v>532</v>
      </c>
      <c r="I166" s="1" t="s">
        <v>478</v>
      </c>
      <c r="M166" s="1" t="s">
        <v>378</v>
      </c>
      <c r="N166" s="1" t="s">
        <v>378</v>
      </c>
      <c r="P166" s="1" t="s">
        <v>405</v>
      </c>
      <c r="Q166" s="1" t="s">
        <v>405</v>
      </c>
      <c r="S166" s="1" t="s">
        <v>378</v>
      </c>
      <c r="T166" s="1" t="s">
        <v>378</v>
      </c>
      <c r="V166" s="1" t="s">
        <v>378</v>
      </c>
      <c r="W166" s="1" t="s">
        <v>405</v>
      </c>
      <c r="Y166" s="1" t="s">
        <v>378</v>
      </c>
      <c r="Z166" s="1" t="s">
        <v>378</v>
      </c>
      <c r="AB166" s="1" t="s">
        <v>378</v>
      </c>
      <c r="AC166" s="1" t="s">
        <v>378</v>
      </c>
      <c r="AE166" s="1" t="s">
        <v>378</v>
      </c>
      <c r="AF166" s="1" t="s">
        <v>405</v>
      </c>
      <c r="AH166" s="1" t="s">
        <v>378</v>
      </c>
      <c r="AI166" s="1" t="s">
        <v>378</v>
      </c>
      <c r="AK166" s="1" t="s">
        <v>378</v>
      </c>
      <c r="AL166" s="1" t="s">
        <v>378</v>
      </c>
      <c r="AN166" s="1" t="s">
        <v>378</v>
      </c>
      <c r="AO166" s="1" t="s">
        <v>378</v>
      </c>
      <c r="AP166" s="1" t="s">
        <v>379</v>
      </c>
      <c r="AQ166" s="1">
        <v>0</v>
      </c>
      <c r="AR166" s="1">
        <v>0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BD166" s="1" t="s">
        <v>378</v>
      </c>
      <c r="BE166" s="1" t="s">
        <v>660</v>
      </c>
      <c r="BF166" s="1" t="s">
        <v>378</v>
      </c>
      <c r="BG166" s="1" t="s">
        <v>813</v>
      </c>
      <c r="BH166" s="1" t="s">
        <v>378</v>
      </c>
      <c r="BI166" s="1">
        <v>0.1</v>
      </c>
      <c r="BJ166" s="1" t="s">
        <v>378</v>
      </c>
      <c r="BK166" s="1">
        <v>0.1</v>
      </c>
      <c r="BL166" s="1" t="s">
        <v>378</v>
      </c>
      <c r="BM166" s="1">
        <v>0.1</v>
      </c>
      <c r="BO166" s="1" t="s">
        <v>378</v>
      </c>
      <c r="BP166" s="1">
        <v>1</v>
      </c>
      <c r="BQ166" s="1" t="s">
        <v>405</v>
      </c>
      <c r="BS166" s="1" t="s">
        <v>405</v>
      </c>
      <c r="BU166" s="1" t="s">
        <v>378</v>
      </c>
      <c r="BV166" s="1">
        <v>9</v>
      </c>
      <c r="BX166" s="1" t="s">
        <v>378</v>
      </c>
      <c r="BY166" s="1">
        <v>0.1</v>
      </c>
      <c r="BZ166" s="1" t="s">
        <v>378</v>
      </c>
      <c r="CA166" s="1">
        <v>0.1</v>
      </c>
      <c r="CB166" s="1" t="s">
        <v>378</v>
      </c>
      <c r="CC166" s="1">
        <v>0.2</v>
      </c>
      <c r="CD166" s="1" t="s">
        <v>378</v>
      </c>
      <c r="CE166" s="1">
        <v>20</v>
      </c>
      <c r="CF166" s="1" t="s">
        <v>378</v>
      </c>
      <c r="CG166" s="1">
        <v>0.1</v>
      </c>
      <c r="CI166" s="1" t="s">
        <v>378</v>
      </c>
      <c r="CJ166" s="1">
        <v>7</v>
      </c>
      <c r="CK166" s="1" t="s">
        <v>405</v>
      </c>
      <c r="CM166" s="1" t="s">
        <v>378</v>
      </c>
      <c r="CN166" s="1">
        <v>0.1</v>
      </c>
      <c r="CO166" s="1" t="s">
        <v>380</v>
      </c>
      <c r="CP166" s="1" t="s">
        <v>381</v>
      </c>
      <c r="CR166" s="1" t="s">
        <v>382</v>
      </c>
      <c r="CS166" s="1" t="s">
        <v>382</v>
      </c>
      <c r="CT166" s="1" t="s">
        <v>383</v>
      </c>
      <c r="CU166" s="1" t="s">
        <v>382</v>
      </c>
      <c r="CV166" s="1" t="s">
        <v>382</v>
      </c>
      <c r="CW166" s="1" t="s">
        <v>382</v>
      </c>
      <c r="CX166" s="1" t="s">
        <v>446</v>
      </c>
      <c r="CY166" s="1" t="s">
        <v>579</v>
      </c>
      <c r="CZ166" s="1" t="s">
        <v>382</v>
      </c>
      <c r="DA166" s="1" t="s">
        <v>445</v>
      </c>
      <c r="DB166" s="1" t="s">
        <v>382</v>
      </c>
      <c r="DC166" s="1" t="s">
        <v>445</v>
      </c>
      <c r="DD166" s="1" t="s">
        <v>382</v>
      </c>
      <c r="DE166" s="1" t="s">
        <v>382</v>
      </c>
      <c r="DF166" s="1" t="s">
        <v>383</v>
      </c>
      <c r="DG166" s="1" t="s">
        <v>446</v>
      </c>
      <c r="DH166" s="1" t="s">
        <v>382</v>
      </c>
      <c r="DI166" s="1" t="s">
        <v>384</v>
      </c>
      <c r="DJ166" s="1" t="s">
        <v>385</v>
      </c>
      <c r="DL166" s="1" t="s">
        <v>378</v>
      </c>
      <c r="DM166" s="1" t="s">
        <v>2632</v>
      </c>
      <c r="DN166" s="1" t="s">
        <v>775</v>
      </c>
      <c r="DO166" s="1" t="s">
        <v>2633</v>
      </c>
      <c r="DP166" s="1" t="s">
        <v>2634</v>
      </c>
      <c r="DQ166" s="1" t="s">
        <v>405</v>
      </c>
      <c r="DX166" s="1" t="s">
        <v>482</v>
      </c>
      <c r="DY166" s="1" t="s">
        <v>2635</v>
      </c>
      <c r="DZ166" s="1">
        <v>1</v>
      </c>
      <c r="EA166" s="1">
        <v>1</v>
      </c>
      <c r="EB166" s="1">
        <v>0</v>
      </c>
      <c r="EC166" s="1">
        <v>0</v>
      </c>
      <c r="ED166" s="1">
        <v>1</v>
      </c>
      <c r="EE166" s="1">
        <v>0</v>
      </c>
      <c r="EO166" s="1" t="s">
        <v>390</v>
      </c>
      <c r="EP166" s="1" t="s">
        <v>378</v>
      </c>
      <c r="EQ166" s="1" t="s">
        <v>1532</v>
      </c>
      <c r="ES166" s="1" t="s">
        <v>450</v>
      </c>
      <c r="EU166" s="1" t="s">
        <v>2636</v>
      </c>
      <c r="EV166" s="1">
        <v>1</v>
      </c>
      <c r="EW166" s="1">
        <v>1</v>
      </c>
      <c r="EX166" s="1">
        <v>1</v>
      </c>
      <c r="EY166" s="1">
        <v>0</v>
      </c>
      <c r="EZ166" s="1">
        <v>1</v>
      </c>
      <c r="FA166" s="1">
        <v>0</v>
      </c>
      <c r="FB166" s="1">
        <v>0</v>
      </c>
      <c r="FC166" s="1">
        <v>0</v>
      </c>
      <c r="FE166" s="1" t="s">
        <v>674</v>
      </c>
      <c r="FF166" s="1">
        <v>1</v>
      </c>
      <c r="FG166" s="1">
        <v>1</v>
      </c>
      <c r="FH166" s="1">
        <v>1</v>
      </c>
      <c r="FI166" s="1">
        <v>1</v>
      </c>
      <c r="FJ166" s="1">
        <v>1</v>
      </c>
      <c r="FK166" s="1">
        <v>1</v>
      </c>
      <c r="FL166" s="1">
        <v>0</v>
      </c>
      <c r="FM166" s="1">
        <v>0</v>
      </c>
      <c r="FN166" s="1">
        <v>0</v>
      </c>
      <c r="FP166" s="1" t="s">
        <v>395</v>
      </c>
      <c r="FQ166" s="1" t="s">
        <v>517</v>
      </c>
      <c r="FT166" s="1" t="s">
        <v>2637</v>
      </c>
      <c r="FU166" s="1">
        <v>1</v>
      </c>
      <c r="FV166" s="1">
        <v>1</v>
      </c>
      <c r="FW166" s="1">
        <v>1</v>
      </c>
      <c r="FX166" s="1">
        <v>1</v>
      </c>
      <c r="FY166" s="1">
        <v>1</v>
      </c>
      <c r="FZ166" s="1">
        <v>0</v>
      </c>
      <c r="GA166" s="1">
        <v>0</v>
      </c>
      <c r="GB166" s="1">
        <v>0</v>
      </c>
      <c r="GD166" s="1" t="s">
        <v>2638</v>
      </c>
      <c r="GE166" s="1">
        <v>0</v>
      </c>
      <c r="GF166" s="1">
        <v>0</v>
      </c>
      <c r="GG166" s="1">
        <v>0</v>
      </c>
      <c r="GH166" s="1">
        <v>1</v>
      </c>
      <c r="GI166" s="1">
        <v>0</v>
      </c>
      <c r="GJ166" s="1">
        <v>1</v>
      </c>
      <c r="GK166" s="1">
        <v>0</v>
      </c>
      <c r="GL166" s="1">
        <v>0</v>
      </c>
      <c r="GM166" s="1">
        <v>0</v>
      </c>
      <c r="GN166" s="1">
        <v>0</v>
      </c>
      <c r="GP166" s="1" t="s">
        <v>519</v>
      </c>
      <c r="GR166" s="1" t="s">
        <v>400</v>
      </c>
      <c r="GT166" s="1" t="s">
        <v>401</v>
      </c>
      <c r="GU166" s="1" t="s">
        <v>489</v>
      </c>
      <c r="GW166" s="1" t="s">
        <v>589</v>
      </c>
      <c r="GY166" s="1" t="s">
        <v>402</v>
      </c>
      <c r="GZ166" s="1" t="s">
        <v>460</v>
      </c>
      <c r="HA166" s="1" t="s">
        <v>405</v>
      </c>
      <c r="HD166" s="1" t="s">
        <v>614</v>
      </c>
      <c r="HE166" s="1" t="s">
        <v>2639</v>
      </c>
      <c r="HF166" s="1" t="s">
        <v>560</v>
      </c>
      <c r="HG166" s="1" t="s">
        <v>1518</v>
      </c>
      <c r="HI166" s="1" t="s">
        <v>410</v>
      </c>
      <c r="HJ166" s="1" t="s">
        <v>2640</v>
      </c>
      <c r="HK166" s="1" t="s">
        <v>412</v>
      </c>
      <c r="HL166" s="1" t="s">
        <v>2641</v>
      </c>
      <c r="HM166" s="1">
        <v>0</v>
      </c>
      <c r="HN166" s="1">
        <v>1</v>
      </c>
      <c r="HO166" s="1">
        <v>0</v>
      </c>
      <c r="HP166" s="1">
        <v>1</v>
      </c>
      <c r="HQ166" s="1">
        <v>0</v>
      </c>
      <c r="HR166" s="1">
        <v>0</v>
      </c>
      <c r="HS166" s="1">
        <v>0</v>
      </c>
      <c r="HU166" s="1" t="s">
        <v>495</v>
      </c>
      <c r="HV166" s="1" t="s">
        <v>563</v>
      </c>
      <c r="HW166" s="1" t="s">
        <v>416</v>
      </c>
      <c r="HX166" s="1">
        <v>1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G166" s="1" t="s">
        <v>2642</v>
      </c>
      <c r="IH166" s="1">
        <v>0</v>
      </c>
      <c r="II166" s="1">
        <v>1</v>
      </c>
      <c r="IJ166" s="1">
        <v>1</v>
      </c>
      <c r="IK166" s="1">
        <v>0</v>
      </c>
      <c r="IL166" s="1">
        <v>0</v>
      </c>
      <c r="IM166" s="1">
        <v>0</v>
      </c>
      <c r="IP166" s="1" t="s">
        <v>464</v>
      </c>
      <c r="IR166" s="1" t="s">
        <v>2643</v>
      </c>
      <c r="IS166" s="1" t="s">
        <v>498</v>
      </c>
      <c r="IT166" s="1" t="s">
        <v>2324</v>
      </c>
      <c r="IU166" s="1" t="s">
        <v>2644</v>
      </c>
      <c r="IV166" s="1" t="s">
        <v>1032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1</v>
      </c>
      <c r="JD166" s="1">
        <v>0</v>
      </c>
      <c r="JE166" s="1">
        <v>0</v>
      </c>
      <c r="JF166" s="1">
        <v>1</v>
      </c>
      <c r="JI166" s="1" t="s">
        <v>2645</v>
      </c>
      <c r="JJ166" s="1">
        <v>1</v>
      </c>
      <c r="JK166" s="1">
        <v>1</v>
      </c>
      <c r="JL166" s="1">
        <v>1</v>
      </c>
      <c r="JM166" s="1">
        <v>0</v>
      </c>
      <c r="JN166" s="1">
        <v>0</v>
      </c>
      <c r="JO166" s="1">
        <v>0</v>
      </c>
      <c r="JP166" s="1" t="s">
        <v>2646</v>
      </c>
      <c r="JR166" s="1" t="s">
        <v>378</v>
      </c>
      <c r="JS166" s="1" t="s">
        <v>570</v>
      </c>
      <c r="JT166" s="1">
        <v>0</v>
      </c>
      <c r="JU166" s="1">
        <v>0</v>
      </c>
      <c r="JV166" s="1">
        <v>0</v>
      </c>
      <c r="JW166" s="1">
        <v>1</v>
      </c>
      <c r="JX166" s="1">
        <v>1</v>
      </c>
      <c r="JY166" s="1">
        <v>0</v>
      </c>
      <c r="KA166" s="1" t="s">
        <v>426</v>
      </c>
      <c r="KB166" s="1">
        <v>1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J166" s="1" t="s">
        <v>378</v>
      </c>
      <c r="KK166" s="1">
        <v>1</v>
      </c>
      <c r="KL166" s="1" t="s">
        <v>469</v>
      </c>
      <c r="KY166" s="1" t="s">
        <v>378</v>
      </c>
      <c r="KZ166" s="1" t="s">
        <v>405</v>
      </c>
      <c r="LA166" s="1" t="s">
        <v>2647</v>
      </c>
      <c r="LB166" s="1">
        <v>1</v>
      </c>
      <c r="LC166" s="1">
        <v>0</v>
      </c>
      <c r="LD166" s="1">
        <v>1</v>
      </c>
      <c r="LE166" s="1">
        <v>0</v>
      </c>
      <c r="LF166" s="1">
        <v>0</v>
      </c>
      <c r="LG166" s="1">
        <v>0</v>
      </c>
      <c r="LI166" s="1" t="s">
        <v>891</v>
      </c>
      <c r="LJ166" s="1" t="s">
        <v>1615</v>
      </c>
      <c r="LK166" s="1" t="s">
        <v>2648</v>
      </c>
      <c r="LL166" s="2" t="s">
        <v>2649</v>
      </c>
      <c r="LM166" s="1" t="s">
        <v>2650</v>
      </c>
      <c r="LN166" s="1">
        <v>0.82614299999999996</v>
      </c>
      <c r="LO166" s="1">
        <v>34.866147300000002</v>
      </c>
      <c r="LP166" s="1">
        <v>1776.31</v>
      </c>
      <c r="LQ166" s="1">
        <v>3.129</v>
      </c>
      <c r="PD166" s="1">
        <v>589832597</v>
      </c>
      <c r="PE166" s="1" t="s">
        <v>2651</v>
      </c>
      <c r="PF166" s="3">
        <v>45954.371817129599</v>
      </c>
      <c r="PG166" s="1" t="s">
        <v>435</v>
      </c>
      <c r="PI166" s="1" t="s">
        <v>436</v>
      </c>
      <c r="PJ166" s="1" t="s">
        <v>437</v>
      </c>
      <c r="PK166" s="1" t="s">
        <v>767</v>
      </c>
      <c r="PM166" s="1">
        <v>123</v>
      </c>
    </row>
    <row r="167" spans="1:429" s="1" customFormat="1">
      <c r="A167" s="1" t="s">
        <v>605</v>
      </c>
      <c r="B167" s="1" t="s">
        <v>2225</v>
      </c>
      <c r="D167" s="1" t="s">
        <v>2226</v>
      </c>
      <c r="E167" s="1" t="s">
        <v>2312</v>
      </c>
      <c r="F167" s="1" t="s">
        <v>2652</v>
      </c>
      <c r="G167" s="1" t="s">
        <v>442</v>
      </c>
      <c r="H167" s="1" t="s">
        <v>532</v>
      </c>
      <c r="I167" s="1" t="s">
        <v>478</v>
      </c>
      <c r="M167" s="1" t="s">
        <v>378</v>
      </c>
      <c r="N167" s="1" t="s">
        <v>378</v>
      </c>
      <c r="P167" s="1" t="s">
        <v>378</v>
      </c>
      <c r="Q167" s="1" t="s">
        <v>378</v>
      </c>
      <c r="S167" s="1" t="s">
        <v>378</v>
      </c>
      <c r="T167" s="1" t="s">
        <v>378</v>
      </c>
      <c r="V167" s="1" t="s">
        <v>378</v>
      </c>
      <c r="W167" s="1" t="s">
        <v>378</v>
      </c>
      <c r="Y167" s="1" t="s">
        <v>378</v>
      </c>
      <c r="Z167" s="1" t="s">
        <v>378</v>
      </c>
      <c r="AB167" s="1" t="s">
        <v>378</v>
      </c>
      <c r="AC167" s="1" t="s">
        <v>378</v>
      </c>
      <c r="AE167" s="1" t="s">
        <v>378</v>
      </c>
      <c r="AF167" s="1" t="s">
        <v>378</v>
      </c>
      <c r="AH167" s="1" t="s">
        <v>378</v>
      </c>
      <c r="AI167" s="1" t="s">
        <v>378</v>
      </c>
      <c r="AK167" s="1" t="s">
        <v>378</v>
      </c>
      <c r="AL167" s="1" t="s">
        <v>378</v>
      </c>
      <c r="AN167" s="1" t="s">
        <v>378</v>
      </c>
      <c r="AO167" s="1" t="s">
        <v>378</v>
      </c>
      <c r="AP167" s="1" t="s">
        <v>379</v>
      </c>
      <c r="AQ167" s="1">
        <v>0</v>
      </c>
      <c r="AR167" s="1">
        <v>0</v>
      </c>
      <c r="AS167" s="1">
        <v>0</v>
      </c>
      <c r="AT167" s="1">
        <v>1</v>
      </c>
      <c r="AU167" s="1">
        <v>0</v>
      </c>
      <c r="AV167" s="1">
        <v>0</v>
      </c>
      <c r="AW167" s="1">
        <v>0</v>
      </c>
      <c r="AX167" s="1">
        <v>0</v>
      </c>
      <c r="BD167" s="1" t="s">
        <v>378</v>
      </c>
      <c r="BE167" s="1" t="s">
        <v>630</v>
      </c>
      <c r="BF167" s="1" t="s">
        <v>405</v>
      </c>
      <c r="BH167" s="1" t="s">
        <v>378</v>
      </c>
      <c r="BI167" s="1">
        <v>0.1</v>
      </c>
      <c r="BJ167" s="1" t="s">
        <v>378</v>
      </c>
      <c r="BK167" s="1">
        <v>0.1</v>
      </c>
      <c r="BL167" s="1" t="s">
        <v>378</v>
      </c>
      <c r="BM167" s="1">
        <v>0.1</v>
      </c>
      <c r="BO167" s="1" t="s">
        <v>378</v>
      </c>
      <c r="BP167" s="1">
        <v>1</v>
      </c>
      <c r="BQ167" s="1" t="s">
        <v>378</v>
      </c>
      <c r="BR167" s="1">
        <v>0.1</v>
      </c>
      <c r="BS167" s="1" t="s">
        <v>378</v>
      </c>
      <c r="BT167" s="1">
        <v>0.1</v>
      </c>
      <c r="BU167" s="1" t="s">
        <v>378</v>
      </c>
      <c r="BV167" s="1">
        <v>1</v>
      </c>
      <c r="BX167" s="1" t="s">
        <v>378</v>
      </c>
      <c r="BY167" s="1">
        <v>0.05</v>
      </c>
      <c r="BZ167" s="1" t="s">
        <v>378</v>
      </c>
      <c r="CA167" s="1">
        <v>0.08</v>
      </c>
      <c r="CB167" s="1" t="s">
        <v>378</v>
      </c>
      <c r="CC167" s="1">
        <v>0.08</v>
      </c>
      <c r="CD167" s="1" t="s">
        <v>378</v>
      </c>
      <c r="CE167" s="1">
        <v>10</v>
      </c>
      <c r="CF167" s="1" t="s">
        <v>378</v>
      </c>
      <c r="CG167" s="1">
        <v>0.05</v>
      </c>
      <c r="CI167" s="1" t="s">
        <v>378</v>
      </c>
      <c r="CJ167" s="1">
        <v>8</v>
      </c>
      <c r="CK167" s="1" t="s">
        <v>378</v>
      </c>
      <c r="CL167" s="1">
        <v>1</v>
      </c>
      <c r="CM167" s="1" t="s">
        <v>378</v>
      </c>
      <c r="CN167" s="1">
        <v>0.1</v>
      </c>
      <c r="CO167" s="1" t="s">
        <v>479</v>
      </c>
      <c r="CP167" s="1" t="s">
        <v>381</v>
      </c>
      <c r="CR167" s="1" t="s">
        <v>382</v>
      </c>
      <c r="CS167" s="1" t="s">
        <v>382</v>
      </c>
      <c r="CT167" s="1" t="s">
        <v>382</v>
      </c>
      <c r="CU167" s="1" t="s">
        <v>382</v>
      </c>
      <c r="CV167" s="1" t="s">
        <v>382</v>
      </c>
      <c r="CW167" s="1" t="s">
        <v>382</v>
      </c>
      <c r="CX167" s="1" t="s">
        <v>382</v>
      </c>
      <c r="CY167" s="1" t="s">
        <v>382</v>
      </c>
      <c r="CZ167" s="1" t="s">
        <v>382</v>
      </c>
      <c r="DA167" s="1" t="s">
        <v>382</v>
      </c>
      <c r="DB167" s="1" t="s">
        <v>382</v>
      </c>
      <c r="DC167" s="1" t="s">
        <v>382</v>
      </c>
      <c r="DD167" s="1" t="s">
        <v>382</v>
      </c>
      <c r="DE167" s="1" t="s">
        <v>382</v>
      </c>
      <c r="DF167" s="1" t="s">
        <v>382</v>
      </c>
      <c r="DG167" s="1" t="s">
        <v>382</v>
      </c>
      <c r="DH167" s="1" t="s">
        <v>382</v>
      </c>
      <c r="DI167" s="1" t="s">
        <v>608</v>
      </c>
      <c r="DJ167" s="1" t="s">
        <v>663</v>
      </c>
      <c r="DL167" s="1" t="s">
        <v>405</v>
      </c>
      <c r="DQ167" s="1" t="s">
        <v>378</v>
      </c>
      <c r="DR167" s="1" t="s">
        <v>378</v>
      </c>
      <c r="DS167" s="1" t="s">
        <v>2653</v>
      </c>
      <c r="DT167" s="1" t="s">
        <v>636</v>
      </c>
      <c r="DU167" s="1" t="s">
        <v>982</v>
      </c>
      <c r="DV167" s="1" t="s">
        <v>862</v>
      </c>
      <c r="DW167" s="1" t="s">
        <v>636</v>
      </c>
      <c r="DX167" s="1" t="s">
        <v>482</v>
      </c>
      <c r="DY167" s="1" t="s">
        <v>483</v>
      </c>
      <c r="DZ167" s="1">
        <v>0</v>
      </c>
      <c r="EA167" s="1">
        <v>1</v>
      </c>
      <c r="EB167" s="1">
        <v>0</v>
      </c>
      <c r="EC167" s="1">
        <v>0</v>
      </c>
      <c r="ED167" s="1">
        <v>0</v>
      </c>
      <c r="EE167" s="1">
        <v>0</v>
      </c>
      <c r="EO167" s="1" t="s">
        <v>484</v>
      </c>
      <c r="EP167" s="1" t="s">
        <v>378</v>
      </c>
      <c r="EQ167" s="1" t="s">
        <v>391</v>
      </c>
      <c r="ES167" s="1" t="s">
        <v>450</v>
      </c>
      <c r="EU167" s="1" t="s">
        <v>1081</v>
      </c>
      <c r="EV167" s="1">
        <v>1</v>
      </c>
      <c r="EW167" s="1">
        <v>1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 t="s">
        <v>1877</v>
      </c>
      <c r="FF167" s="1">
        <v>1</v>
      </c>
      <c r="FG167" s="1">
        <v>0</v>
      </c>
      <c r="FH167" s="1">
        <v>1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P167" s="1" t="s">
        <v>453</v>
      </c>
      <c r="FQ167" s="1" t="s">
        <v>396</v>
      </c>
      <c r="FT167" s="1" t="s">
        <v>1229</v>
      </c>
      <c r="FU167" s="1">
        <v>1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D167" s="1" t="s">
        <v>983</v>
      </c>
      <c r="GE167" s="1">
        <v>1</v>
      </c>
      <c r="GF167" s="1">
        <v>0</v>
      </c>
      <c r="GG167" s="1">
        <v>0</v>
      </c>
      <c r="GH167" s="1">
        <v>1</v>
      </c>
      <c r="GI167" s="1">
        <v>1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P167" s="1" t="s">
        <v>399</v>
      </c>
      <c r="GR167" s="1" t="s">
        <v>400</v>
      </c>
      <c r="GT167" s="1" t="s">
        <v>401</v>
      </c>
      <c r="GU167" s="1" t="s">
        <v>489</v>
      </c>
      <c r="GW167" s="1" t="s">
        <v>1104</v>
      </c>
      <c r="GY167" s="1" t="s">
        <v>402</v>
      </c>
      <c r="GZ167" s="1" t="s">
        <v>460</v>
      </c>
      <c r="HA167" s="1" t="s">
        <v>405</v>
      </c>
      <c r="HD167" s="1" t="s">
        <v>614</v>
      </c>
      <c r="HE167" s="1" t="s">
        <v>2654</v>
      </c>
      <c r="HF167" s="1" t="s">
        <v>560</v>
      </c>
      <c r="HG167" s="1" t="s">
        <v>2655</v>
      </c>
      <c r="HI167" s="1" t="s">
        <v>410</v>
      </c>
      <c r="HJ167" s="1" t="s">
        <v>2656</v>
      </c>
      <c r="HK167" s="1" t="s">
        <v>412</v>
      </c>
      <c r="HL167" s="1" t="s">
        <v>2657</v>
      </c>
      <c r="HM167" s="1">
        <v>1</v>
      </c>
      <c r="HN167" s="1">
        <v>1</v>
      </c>
      <c r="HO167" s="1">
        <v>0</v>
      </c>
      <c r="HP167" s="1">
        <v>0</v>
      </c>
      <c r="HQ167" s="1">
        <v>0</v>
      </c>
      <c r="HR167" s="1">
        <v>1</v>
      </c>
      <c r="HS167" s="1">
        <v>0</v>
      </c>
      <c r="HU167" s="1" t="s">
        <v>495</v>
      </c>
      <c r="HV167" s="1" t="s">
        <v>563</v>
      </c>
      <c r="HW167" s="1" t="s">
        <v>989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1</v>
      </c>
      <c r="IE167" s="1" t="s">
        <v>990</v>
      </c>
      <c r="IG167" s="1" t="s">
        <v>2658</v>
      </c>
      <c r="IH167" s="1">
        <v>1</v>
      </c>
      <c r="II167" s="1">
        <v>1</v>
      </c>
      <c r="IJ167" s="1">
        <v>1</v>
      </c>
      <c r="IK167" s="1">
        <v>0</v>
      </c>
      <c r="IL167" s="1">
        <v>0</v>
      </c>
      <c r="IM167" s="1">
        <v>0</v>
      </c>
      <c r="IP167" s="1" t="s">
        <v>464</v>
      </c>
      <c r="IR167" s="1" t="s">
        <v>2659</v>
      </c>
      <c r="IS167" s="1" t="s">
        <v>420</v>
      </c>
      <c r="IU167" s="1" t="s">
        <v>2660</v>
      </c>
      <c r="IV167" s="1" t="s">
        <v>467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1</v>
      </c>
      <c r="JD167" s="1">
        <v>0</v>
      </c>
      <c r="JE167" s="1">
        <v>0</v>
      </c>
      <c r="JF167" s="1">
        <v>0</v>
      </c>
      <c r="JI167" s="1" t="s">
        <v>1237</v>
      </c>
      <c r="JJ167" s="1">
        <v>1</v>
      </c>
      <c r="JK167" s="1">
        <v>1</v>
      </c>
      <c r="JL167" s="1">
        <v>0</v>
      </c>
      <c r="JM167" s="1">
        <v>0</v>
      </c>
      <c r="JN167" s="1">
        <v>0</v>
      </c>
      <c r="JO167" s="1">
        <v>0</v>
      </c>
      <c r="JP167" s="1" t="s">
        <v>2661</v>
      </c>
      <c r="JR167" s="1" t="s">
        <v>378</v>
      </c>
      <c r="JS167" s="1" t="s">
        <v>425</v>
      </c>
      <c r="JT167" s="1">
        <v>0</v>
      </c>
      <c r="JU167" s="1">
        <v>0</v>
      </c>
      <c r="JV167" s="1">
        <v>0</v>
      </c>
      <c r="JW167" s="1">
        <v>1</v>
      </c>
      <c r="JX167" s="1">
        <v>0</v>
      </c>
      <c r="JY167" s="1">
        <v>0</v>
      </c>
      <c r="KA167" s="1" t="s">
        <v>426</v>
      </c>
      <c r="KB167" s="1">
        <v>1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J167" s="1" t="s">
        <v>378</v>
      </c>
      <c r="KK167" s="1">
        <v>1</v>
      </c>
      <c r="KL167" s="1" t="s">
        <v>427</v>
      </c>
      <c r="KM167" s="1" t="s">
        <v>428</v>
      </c>
      <c r="KN167" s="1" t="s">
        <v>378</v>
      </c>
      <c r="KO167" s="1" t="s">
        <v>623</v>
      </c>
      <c r="KY167" s="1" t="s">
        <v>405</v>
      </c>
      <c r="LI167" s="1" t="s">
        <v>430</v>
      </c>
      <c r="LK167" s="1" t="s">
        <v>2662</v>
      </c>
      <c r="LL167" s="2" t="s">
        <v>2663</v>
      </c>
      <c r="LM167" s="1" t="s">
        <v>2664</v>
      </c>
      <c r="LN167" s="1">
        <v>0.82331569999999998</v>
      </c>
      <c r="LO167" s="1">
        <v>34.864970100000001</v>
      </c>
      <c r="LP167" s="1">
        <v>1739</v>
      </c>
      <c r="LQ167" s="1">
        <v>4.4000000000000004</v>
      </c>
      <c r="PD167" s="1">
        <v>589833473</v>
      </c>
      <c r="PE167" s="1" t="s">
        <v>2665</v>
      </c>
      <c r="PF167" s="3">
        <v>45954.3728819444</v>
      </c>
      <c r="PG167" s="1" t="s">
        <v>435</v>
      </c>
      <c r="PI167" s="1" t="s">
        <v>436</v>
      </c>
      <c r="PJ167" s="1" t="s">
        <v>437</v>
      </c>
      <c r="PK167" s="1" t="s">
        <v>767</v>
      </c>
      <c r="PM167" s="1">
        <v>124</v>
      </c>
    </row>
    <row r="168" spans="1:429" s="1" customFormat="1">
      <c r="A168" s="1" t="s">
        <v>549</v>
      </c>
      <c r="B168" s="1" t="s">
        <v>2225</v>
      </c>
      <c r="D168" s="1" t="s">
        <v>2226</v>
      </c>
      <c r="E168" s="1" t="s">
        <v>2348</v>
      </c>
      <c r="F168" s="1" t="s">
        <v>2666</v>
      </c>
      <c r="G168" s="1" t="s">
        <v>442</v>
      </c>
      <c r="H168" s="1" t="s">
        <v>712</v>
      </c>
      <c r="I168" s="1" t="s">
        <v>377</v>
      </c>
      <c r="M168" s="1" t="s">
        <v>378</v>
      </c>
      <c r="N168" s="1" t="s">
        <v>378</v>
      </c>
      <c r="P168" s="1" t="s">
        <v>378</v>
      </c>
      <c r="Q168" s="1" t="s">
        <v>378</v>
      </c>
      <c r="S168" s="1" t="s">
        <v>378</v>
      </c>
      <c r="T168" s="1" t="s">
        <v>378</v>
      </c>
      <c r="V168" s="1" t="s">
        <v>378</v>
      </c>
      <c r="W168" s="1" t="s">
        <v>378</v>
      </c>
      <c r="Y168" s="1" t="s">
        <v>378</v>
      </c>
      <c r="Z168" s="1" t="s">
        <v>378</v>
      </c>
      <c r="AB168" s="1" t="s">
        <v>378</v>
      </c>
      <c r="AC168" s="1" t="s">
        <v>378</v>
      </c>
      <c r="AE168" s="1" t="s">
        <v>378</v>
      </c>
      <c r="AF168" s="1" t="s">
        <v>378</v>
      </c>
      <c r="AH168" s="1" t="s">
        <v>378</v>
      </c>
      <c r="AI168" s="1" t="s">
        <v>378</v>
      </c>
      <c r="AK168" s="1" t="s">
        <v>378</v>
      </c>
      <c r="AL168" s="1" t="s">
        <v>378</v>
      </c>
      <c r="AN168" s="1" t="s">
        <v>378</v>
      </c>
      <c r="AO168" s="1" t="s">
        <v>378</v>
      </c>
      <c r="AP168" s="1" t="s">
        <v>379</v>
      </c>
      <c r="AQ168" s="1">
        <v>0</v>
      </c>
      <c r="AR168" s="1">
        <v>0</v>
      </c>
      <c r="AS168" s="1">
        <v>0</v>
      </c>
      <c r="AT168" s="1">
        <v>1</v>
      </c>
      <c r="AU168" s="1">
        <v>0</v>
      </c>
      <c r="AV168" s="1">
        <v>0</v>
      </c>
      <c r="AW168" s="1">
        <v>0</v>
      </c>
      <c r="AX168" s="1">
        <v>0</v>
      </c>
      <c r="BD168" s="1" t="s">
        <v>378</v>
      </c>
      <c r="BE168" s="1" t="s">
        <v>2667</v>
      </c>
      <c r="BF168" s="1" t="s">
        <v>378</v>
      </c>
      <c r="BG168" s="1" t="s">
        <v>660</v>
      </c>
      <c r="BH168" s="1" t="s">
        <v>378</v>
      </c>
      <c r="BI168" s="1">
        <v>0.3</v>
      </c>
      <c r="BJ168" s="1" t="s">
        <v>378</v>
      </c>
      <c r="BK168" s="1">
        <v>0.3</v>
      </c>
      <c r="BL168" s="1" t="s">
        <v>378</v>
      </c>
      <c r="BM168" s="1">
        <v>0.3</v>
      </c>
      <c r="BO168" s="1" t="s">
        <v>378</v>
      </c>
      <c r="BP168" s="1">
        <v>1</v>
      </c>
      <c r="BQ168" s="1" t="s">
        <v>378</v>
      </c>
      <c r="BR168" s="1">
        <v>0.2</v>
      </c>
      <c r="BS168" s="1" t="s">
        <v>378</v>
      </c>
      <c r="BT168" s="1">
        <v>0.3</v>
      </c>
      <c r="BU168" s="1" t="s">
        <v>378</v>
      </c>
      <c r="BV168" s="1">
        <v>12</v>
      </c>
      <c r="BX168" s="1" t="s">
        <v>378</v>
      </c>
      <c r="BY168" s="1">
        <v>0.3</v>
      </c>
      <c r="BZ168" s="1" t="s">
        <v>378</v>
      </c>
      <c r="CA168" s="1">
        <v>0.3</v>
      </c>
      <c r="CB168" s="1" t="s">
        <v>378</v>
      </c>
      <c r="CC168" s="1">
        <v>0.3</v>
      </c>
      <c r="CD168" s="1" t="s">
        <v>378</v>
      </c>
      <c r="CE168" s="1">
        <v>30</v>
      </c>
      <c r="CF168" s="1" t="s">
        <v>378</v>
      </c>
      <c r="CG168" s="1">
        <v>0.2</v>
      </c>
      <c r="CI168" s="1" t="s">
        <v>378</v>
      </c>
      <c r="CJ168" s="1">
        <v>120</v>
      </c>
      <c r="CK168" s="1" t="s">
        <v>378</v>
      </c>
      <c r="CL168" s="1">
        <v>20</v>
      </c>
      <c r="CM168" s="1" t="s">
        <v>378</v>
      </c>
      <c r="CN168" s="1">
        <v>0.3</v>
      </c>
      <c r="CO168" s="1" t="s">
        <v>479</v>
      </c>
      <c r="CP168" s="1" t="s">
        <v>381</v>
      </c>
      <c r="CR168" s="1" t="s">
        <v>382</v>
      </c>
      <c r="CS168" s="1" t="s">
        <v>382</v>
      </c>
      <c r="CT168" s="1" t="s">
        <v>382</v>
      </c>
      <c r="CU168" s="1" t="s">
        <v>382</v>
      </c>
      <c r="CV168" s="1" t="s">
        <v>382</v>
      </c>
      <c r="CW168" s="1" t="s">
        <v>382</v>
      </c>
      <c r="CX168" s="1" t="s">
        <v>382</v>
      </c>
      <c r="CY168" s="1" t="s">
        <v>382</v>
      </c>
      <c r="CZ168" s="1" t="s">
        <v>382</v>
      </c>
      <c r="DA168" s="1" t="s">
        <v>382</v>
      </c>
      <c r="DB168" s="1" t="s">
        <v>382</v>
      </c>
      <c r="DC168" s="1" t="s">
        <v>382</v>
      </c>
      <c r="DD168" s="1" t="s">
        <v>382</v>
      </c>
      <c r="DE168" s="1" t="s">
        <v>382</v>
      </c>
      <c r="DF168" s="1" t="s">
        <v>382</v>
      </c>
      <c r="DG168" s="1" t="s">
        <v>382</v>
      </c>
      <c r="DH168" s="1" t="s">
        <v>382</v>
      </c>
      <c r="DI168" s="1" t="s">
        <v>384</v>
      </c>
      <c r="DJ168" s="1" t="s">
        <v>385</v>
      </c>
      <c r="DL168" s="1" t="s">
        <v>378</v>
      </c>
      <c r="DM168" s="1" t="s">
        <v>2668</v>
      </c>
      <c r="DN168" s="1" t="s">
        <v>978</v>
      </c>
      <c r="DO168" s="1" t="s">
        <v>2036</v>
      </c>
      <c r="DP168" s="1" t="s">
        <v>2669</v>
      </c>
      <c r="DQ168" s="1" t="s">
        <v>378</v>
      </c>
      <c r="DR168" s="1" t="s">
        <v>405</v>
      </c>
      <c r="DX168" s="1" t="s">
        <v>388</v>
      </c>
      <c r="DY168" s="1" t="s">
        <v>110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1</v>
      </c>
      <c r="EF168" s="1" t="s">
        <v>2670</v>
      </c>
      <c r="EO168" s="1" t="s">
        <v>390</v>
      </c>
      <c r="EP168" s="1" t="s">
        <v>378</v>
      </c>
      <c r="EQ168" s="1" t="s">
        <v>449</v>
      </c>
      <c r="ES168" s="1" t="s">
        <v>392</v>
      </c>
      <c r="EU168" s="1" t="s">
        <v>554</v>
      </c>
      <c r="EV168" s="1">
        <v>1</v>
      </c>
      <c r="EW168" s="1">
        <v>1</v>
      </c>
      <c r="EX168" s="1">
        <v>1</v>
      </c>
      <c r="EY168" s="1">
        <v>1</v>
      </c>
      <c r="EZ168" s="1">
        <v>1</v>
      </c>
      <c r="FA168" s="1">
        <v>1</v>
      </c>
      <c r="FB168" s="1">
        <v>0</v>
      </c>
      <c r="FC168" s="1">
        <v>0</v>
      </c>
      <c r="FE168" s="1" t="s">
        <v>2671</v>
      </c>
      <c r="FF168" s="1">
        <v>1</v>
      </c>
      <c r="FG168" s="1">
        <v>1</v>
      </c>
      <c r="FH168" s="1">
        <v>1</v>
      </c>
      <c r="FI168" s="1">
        <v>1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P168" s="1" t="s">
        <v>395</v>
      </c>
      <c r="FQ168" s="1" t="s">
        <v>556</v>
      </c>
      <c r="FT168" s="1" t="s">
        <v>1147</v>
      </c>
      <c r="FU168" s="1">
        <v>1</v>
      </c>
      <c r="FV168" s="1">
        <v>1</v>
      </c>
      <c r="FW168" s="1">
        <v>1</v>
      </c>
      <c r="FX168" s="1">
        <v>1</v>
      </c>
      <c r="FY168" s="1">
        <v>1</v>
      </c>
      <c r="FZ168" s="1">
        <v>0</v>
      </c>
      <c r="GA168" s="1">
        <v>0</v>
      </c>
      <c r="GB168" s="1">
        <v>0</v>
      </c>
      <c r="GD168" s="1" t="s">
        <v>2672</v>
      </c>
      <c r="GE168" s="1">
        <v>1</v>
      </c>
      <c r="GF168" s="1">
        <v>0</v>
      </c>
      <c r="GG168" s="1">
        <v>1</v>
      </c>
      <c r="GH168" s="1">
        <v>1</v>
      </c>
      <c r="GI168" s="1">
        <v>1</v>
      </c>
      <c r="GJ168" s="1">
        <v>1</v>
      </c>
      <c r="GK168" s="1">
        <v>0</v>
      </c>
      <c r="GL168" s="1">
        <v>0</v>
      </c>
      <c r="GM168" s="1">
        <v>1</v>
      </c>
      <c r="GN168" s="1">
        <v>0</v>
      </c>
      <c r="GP168" s="1" t="s">
        <v>519</v>
      </c>
      <c r="GR168" s="1" t="s">
        <v>400</v>
      </c>
      <c r="GT168" s="1" t="s">
        <v>401</v>
      </c>
      <c r="GU168" s="1" t="s">
        <v>402</v>
      </c>
      <c r="GW168" s="1" t="s">
        <v>403</v>
      </c>
      <c r="GY168" s="1" t="s">
        <v>402</v>
      </c>
      <c r="GZ168" s="1" t="s">
        <v>460</v>
      </c>
      <c r="HA168" s="1" t="s">
        <v>405</v>
      </c>
      <c r="HD168" s="1" t="s">
        <v>406</v>
      </c>
      <c r="HE168" s="1" t="s">
        <v>2673</v>
      </c>
      <c r="HF168" s="1" t="s">
        <v>408</v>
      </c>
      <c r="HG168" s="1" t="s">
        <v>1213</v>
      </c>
      <c r="HI168" s="1" t="s">
        <v>410</v>
      </c>
      <c r="HJ168" s="1" t="s">
        <v>2674</v>
      </c>
      <c r="HK168" s="1" t="s">
        <v>412</v>
      </c>
      <c r="HL168" s="1" t="s">
        <v>413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1</v>
      </c>
      <c r="HS168" s="1">
        <v>0</v>
      </c>
      <c r="HU168" s="1" t="s">
        <v>495</v>
      </c>
      <c r="HV168" s="1" t="s">
        <v>563</v>
      </c>
      <c r="HW168" s="1" t="s">
        <v>416</v>
      </c>
      <c r="HX168" s="1">
        <v>1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G168" s="1" t="s">
        <v>564</v>
      </c>
      <c r="IH168" s="1">
        <v>1</v>
      </c>
      <c r="II168" s="1">
        <v>1</v>
      </c>
      <c r="IJ168" s="1">
        <v>1</v>
      </c>
      <c r="IK168" s="1">
        <v>1</v>
      </c>
      <c r="IL168" s="1">
        <v>0</v>
      </c>
      <c r="IM168" s="1">
        <v>0</v>
      </c>
      <c r="IP168" s="1" t="s">
        <v>464</v>
      </c>
      <c r="IR168" s="1" t="s">
        <v>2675</v>
      </c>
      <c r="IS168" s="1" t="s">
        <v>498</v>
      </c>
      <c r="IT168" s="1" t="s">
        <v>2246</v>
      </c>
      <c r="IU168" s="1" t="s">
        <v>2676</v>
      </c>
      <c r="IV168" s="1" t="s">
        <v>2677</v>
      </c>
      <c r="IW168" s="1">
        <v>0</v>
      </c>
      <c r="IX168" s="1">
        <v>0</v>
      </c>
      <c r="IY168" s="1">
        <v>0</v>
      </c>
      <c r="IZ168" s="1">
        <v>0</v>
      </c>
      <c r="JA168" s="1">
        <v>1</v>
      </c>
      <c r="JB168" s="1">
        <v>0</v>
      </c>
      <c r="JC168" s="1">
        <v>1</v>
      </c>
      <c r="JD168" s="1">
        <v>0</v>
      </c>
      <c r="JE168" s="1">
        <v>1</v>
      </c>
      <c r="JF168" s="1">
        <v>1</v>
      </c>
      <c r="JI168" s="1" t="s">
        <v>1391</v>
      </c>
      <c r="JJ168" s="1">
        <v>1</v>
      </c>
      <c r="JK168" s="1">
        <v>1</v>
      </c>
      <c r="JL168" s="1">
        <v>1</v>
      </c>
      <c r="JM168" s="1">
        <v>1</v>
      </c>
      <c r="JN168" s="1">
        <v>0</v>
      </c>
      <c r="JO168" s="1">
        <v>0</v>
      </c>
      <c r="JP168" s="1" t="s">
        <v>2678</v>
      </c>
      <c r="JR168" s="1" t="s">
        <v>378</v>
      </c>
      <c r="JS168" s="1" t="s">
        <v>570</v>
      </c>
      <c r="JT168" s="1">
        <v>0</v>
      </c>
      <c r="JU168" s="1">
        <v>0</v>
      </c>
      <c r="JV168" s="1">
        <v>0</v>
      </c>
      <c r="JW168" s="1">
        <v>1</v>
      </c>
      <c r="JX168" s="1">
        <v>1</v>
      </c>
      <c r="JY168" s="1">
        <v>0</v>
      </c>
      <c r="KA168" s="1" t="s">
        <v>426</v>
      </c>
      <c r="KB168" s="1">
        <v>1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J168" s="1" t="s">
        <v>378</v>
      </c>
      <c r="KK168" s="1">
        <v>1</v>
      </c>
      <c r="KL168" s="1" t="s">
        <v>427</v>
      </c>
      <c r="KM168" s="1" t="s">
        <v>428</v>
      </c>
      <c r="KN168" s="1" t="s">
        <v>378</v>
      </c>
      <c r="KO168" s="1" t="s">
        <v>429</v>
      </c>
      <c r="KY168" s="1" t="s">
        <v>378</v>
      </c>
      <c r="KZ168" s="1" t="s">
        <v>378</v>
      </c>
      <c r="LI168" s="1" t="s">
        <v>891</v>
      </c>
      <c r="LJ168" s="1" t="s">
        <v>2481</v>
      </c>
      <c r="LK168" s="1" t="s">
        <v>2679</v>
      </c>
      <c r="LL168" s="2" t="s">
        <v>2680</v>
      </c>
      <c r="LM168" s="1" t="s">
        <v>2681</v>
      </c>
      <c r="LN168" s="1">
        <v>0.83176830000000002</v>
      </c>
      <c r="LO168" s="1">
        <v>34.865351699999998</v>
      </c>
      <c r="LP168" s="1">
        <v>1755.5</v>
      </c>
      <c r="LQ168" s="1">
        <v>4.9800000000000004</v>
      </c>
      <c r="PD168" s="1">
        <v>589834280</v>
      </c>
      <c r="PE168" s="1" t="s">
        <v>2682</v>
      </c>
      <c r="PF168" s="3">
        <v>45954.373796296299</v>
      </c>
      <c r="PG168" s="1" t="s">
        <v>435</v>
      </c>
      <c r="PI168" s="1" t="s">
        <v>436</v>
      </c>
      <c r="PJ168" s="1" t="s">
        <v>437</v>
      </c>
      <c r="PK168" s="1" t="s">
        <v>767</v>
      </c>
      <c r="PM168" s="1">
        <v>125</v>
      </c>
    </row>
    <row r="169" spans="1:429" s="1" customFormat="1">
      <c r="A169" s="1" t="s">
        <v>510</v>
      </c>
      <c r="B169" s="1" t="s">
        <v>2225</v>
      </c>
      <c r="D169" s="1" t="s">
        <v>2226</v>
      </c>
      <c r="E169" s="1" t="s">
        <v>2312</v>
      </c>
      <c r="F169" s="1" t="s">
        <v>2134</v>
      </c>
      <c r="G169" s="1" t="s">
        <v>375</v>
      </c>
      <c r="H169" s="1" t="s">
        <v>532</v>
      </c>
      <c r="I169" s="1" t="s">
        <v>377</v>
      </c>
      <c r="M169" s="1" t="s">
        <v>405</v>
      </c>
      <c r="N169" s="1" t="s">
        <v>405</v>
      </c>
      <c r="P169" s="1" t="s">
        <v>378</v>
      </c>
      <c r="Q169" s="1" t="s">
        <v>378</v>
      </c>
      <c r="S169" s="1" t="s">
        <v>378</v>
      </c>
      <c r="T169" s="1" t="s">
        <v>378</v>
      </c>
      <c r="V169" s="1" t="s">
        <v>378</v>
      </c>
      <c r="W169" s="1" t="s">
        <v>378</v>
      </c>
      <c r="Y169" s="1" t="s">
        <v>378</v>
      </c>
      <c r="Z169" s="1" t="s">
        <v>378</v>
      </c>
      <c r="AB169" s="1" t="s">
        <v>378</v>
      </c>
      <c r="AC169" s="1" t="s">
        <v>378</v>
      </c>
      <c r="AE169" s="1" t="s">
        <v>378</v>
      </c>
      <c r="AF169" s="1" t="s">
        <v>378</v>
      </c>
      <c r="AH169" s="1" t="s">
        <v>378</v>
      </c>
      <c r="AI169" s="1" t="s">
        <v>378</v>
      </c>
      <c r="AK169" s="1" t="s">
        <v>378</v>
      </c>
      <c r="AL169" s="1" t="s">
        <v>378</v>
      </c>
      <c r="AN169" s="1" t="s">
        <v>378</v>
      </c>
      <c r="AO169" s="1" t="s">
        <v>378</v>
      </c>
      <c r="AP169" s="1" t="s">
        <v>379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0</v>
      </c>
      <c r="AW169" s="1">
        <v>0</v>
      </c>
      <c r="AX169" s="1">
        <v>0</v>
      </c>
      <c r="BD169" s="1" t="s">
        <v>378</v>
      </c>
      <c r="BE169" s="1" t="s">
        <v>813</v>
      </c>
      <c r="BF169" s="1" t="s">
        <v>405</v>
      </c>
      <c r="BH169" s="1" t="s">
        <v>378</v>
      </c>
      <c r="BI169" s="1">
        <v>0.2</v>
      </c>
      <c r="BJ169" s="1" t="s">
        <v>405</v>
      </c>
      <c r="BL169" s="1" t="s">
        <v>378</v>
      </c>
      <c r="BM169" s="1">
        <v>0.8</v>
      </c>
      <c r="BO169" s="1" t="s">
        <v>378</v>
      </c>
      <c r="BP169" s="1">
        <v>1</v>
      </c>
      <c r="BQ169" s="1" t="s">
        <v>378</v>
      </c>
      <c r="BR169" s="1">
        <v>0.4</v>
      </c>
      <c r="BS169" s="1" t="s">
        <v>378</v>
      </c>
      <c r="BT169" s="1">
        <v>0.2</v>
      </c>
      <c r="BU169" s="1" t="s">
        <v>378</v>
      </c>
      <c r="BV169" s="1">
        <v>6</v>
      </c>
      <c r="BX169" s="1" t="s">
        <v>378</v>
      </c>
      <c r="BY169" s="1">
        <v>0.4</v>
      </c>
      <c r="BZ169" s="1" t="s">
        <v>378</v>
      </c>
      <c r="CA169" s="1">
        <v>0.4</v>
      </c>
      <c r="CB169" s="1" t="s">
        <v>378</v>
      </c>
      <c r="CC169" s="1">
        <v>0.8</v>
      </c>
      <c r="CD169" s="1" t="s">
        <v>378</v>
      </c>
      <c r="CE169" s="1">
        <v>10</v>
      </c>
      <c r="CF169" s="1" t="s">
        <v>378</v>
      </c>
      <c r="CG169" s="1">
        <v>0.4</v>
      </c>
      <c r="CI169" s="1" t="s">
        <v>378</v>
      </c>
      <c r="CJ169" s="1">
        <v>10</v>
      </c>
      <c r="CK169" s="1" t="s">
        <v>405</v>
      </c>
      <c r="CM169" s="1" t="s">
        <v>378</v>
      </c>
      <c r="CN169" s="1">
        <v>0.8</v>
      </c>
      <c r="CO169" s="1" t="s">
        <v>956</v>
      </c>
      <c r="CP169" s="1" t="s">
        <v>381</v>
      </c>
      <c r="CR169" s="1" t="s">
        <v>382</v>
      </c>
      <c r="CS169" s="1" t="s">
        <v>446</v>
      </c>
      <c r="CT169" s="1" t="s">
        <v>382</v>
      </c>
      <c r="CU169" s="1" t="s">
        <v>446</v>
      </c>
      <c r="CV169" s="1" t="s">
        <v>382</v>
      </c>
      <c r="CW169" s="1" t="s">
        <v>382</v>
      </c>
      <c r="CX169" s="1" t="s">
        <v>382</v>
      </c>
      <c r="CY169" s="1" t="s">
        <v>382</v>
      </c>
      <c r="CZ169" s="1" t="s">
        <v>382</v>
      </c>
      <c r="DA169" s="1" t="s">
        <v>382</v>
      </c>
      <c r="DB169" s="1" t="s">
        <v>382</v>
      </c>
      <c r="DC169" s="1" t="s">
        <v>382</v>
      </c>
      <c r="DD169" s="1" t="s">
        <v>382</v>
      </c>
      <c r="DE169" s="1" t="s">
        <v>382</v>
      </c>
      <c r="DF169" s="1" t="s">
        <v>382</v>
      </c>
      <c r="DG169" s="1" t="s">
        <v>446</v>
      </c>
      <c r="DH169" s="1" t="s">
        <v>382</v>
      </c>
      <c r="DI169" s="1" t="s">
        <v>384</v>
      </c>
      <c r="DJ169" s="1" t="s">
        <v>385</v>
      </c>
      <c r="DL169" s="1" t="s">
        <v>378</v>
      </c>
      <c r="DM169" s="1" t="s">
        <v>2683</v>
      </c>
      <c r="DN169" s="1" t="s">
        <v>982</v>
      </c>
      <c r="DO169" s="1" t="s">
        <v>1268</v>
      </c>
      <c r="DP169" s="1" t="s">
        <v>1268</v>
      </c>
      <c r="DQ169" s="1" t="s">
        <v>378</v>
      </c>
      <c r="DR169" s="1" t="s">
        <v>378</v>
      </c>
      <c r="DS169" s="1" t="s">
        <v>2393</v>
      </c>
      <c r="DT169" s="1" t="s">
        <v>1268</v>
      </c>
      <c r="DU169" s="1" t="s">
        <v>982</v>
      </c>
      <c r="DV169" s="1" t="s">
        <v>1268</v>
      </c>
      <c r="DW169" s="1" t="s">
        <v>1268</v>
      </c>
      <c r="DX169" s="1" t="s">
        <v>388</v>
      </c>
      <c r="DY169" s="1" t="s">
        <v>483</v>
      </c>
      <c r="DZ169" s="1">
        <v>0</v>
      </c>
      <c r="EA169" s="1">
        <v>1</v>
      </c>
      <c r="EB169" s="1">
        <v>0</v>
      </c>
      <c r="EC169" s="1">
        <v>0</v>
      </c>
      <c r="ED169" s="1">
        <v>0</v>
      </c>
      <c r="EE169" s="1">
        <v>0</v>
      </c>
      <c r="EO169" s="1" t="s">
        <v>390</v>
      </c>
      <c r="EP169" s="1" t="s">
        <v>378</v>
      </c>
      <c r="EQ169" s="1" t="s">
        <v>449</v>
      </c>
      <c r="ES169" s="1" t="s">
        <v>392</v>
      </c>
      <c r="EU169" s="1" t="s">
        <v>393</v>
      </c>
      <c r="EV169" s="1">
        <v>1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 t="s">
        <v>799</v>
      </c>
      <c r="FF169" s="1">
        <v>1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P169" s="1" t="s">
        <v>395</v>
      </c>
      <c r="FQ169" s="1" t="s">
        <v>454</v>
      </c>
      <c r="FT169" s="1" t="s">
        <v>1229</v>
      </c>
      <c r="FU169" s="1">
        <v>1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D169" s="1" t="s">
        <v>498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1</v>
      </c>
      <c r="GO169" s="1" t="s">
        <v>499</v>
      </c>
      <c r="GP169" s="1" t="s">
        <v>519</v>
      </c>
      <c r="GR169" s="1" t="s">
        <v>458</v>
      </c>
      <c r="GT169" s="1" t="s">
        <v>401</v>
      </c>
      <c r="GU169" s="1" t="s">
        <v>402</v>
      </c>
      <c r="GW169" s="1" t="s">
        <v>498</v>
      </c>
      <c r="GX169" s="1" t="s">
        <v>2437</v>
      </c>
      <c r="GY169" s="1" t="s">
        <v>402</v>
      </c>
      <c r="GZ169" s="1" t="s">
        <v>460</v>
      </c>
      <c r="HA169" s="1" t="s">
        <v>405</v>
      </c>
      <c r="HD169" s="1" t="s">
        <v>405</v>
      </c>
      <c r="HF169" s="1" t="s">
        <v>408</v>
      </c>
      <c r="HG169" s="1" t="s">
        <v>2684</v>
      </c>
      <c r="HI169" s="1" t="s">
        <v>410</v>
      </c>
      <c r="HJ169" s="1" t="s">
        <v>2685</v>
      </c>
      <c r="HK169" s="1" t="s">
        <v>412</v>
      </c>
      <c r="HL169" s="1" t="s">
        <v>413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1</v>
      </c>
      <c r="HS169" s="1">
        <v>0</v>
      </c>
      <c r="HU169" s="1" t="s">
        <v>495</v>
      </c>
      <c r="HV169" s="1" t="s">
        <v>563</v>
      </c>
      <c r="HW169" s="1" t="s">
        <v>416</v>
      </c>
      <c r="HX169" s="1">
        <v>1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G169" s="1" t="s">
        <v>417</v>
      </c>
      <c r="IH169" s="1">
        <v>0</v>
      </c>
      <c r="II169" s="1">
        <v>1</v>
      </c>
      <c r="IJ169" s="1">
        <v>0</v>
      </c>
      <c r="IK169" s="1">
        <v>0</v>
      </c>
      <c r="IL169" s="1">
        <v>0</v>
      </c>
      <c r="IM169" s="1">
        <v>0</v>
      </c>
      <c r="IP169" s="1" t="s">
        <v>498</v>
      </c>
      <c r="IQ169" s="1" t="s">
        <v>2686</v>
      </c>
      <c r="IR169" s="1" t="s">
        <v>2687</v>
      </c>
      <c r="IS169" s="1" t="s">
        <v>498</v>
      </c>
      <c r="IT169" s="1" t="s">
        <v>2688</v>
      </c>
      <c r="IU169" s="1" t="s">
        <v>2689</v>
      </c>
      <c r="IV169" s="1" t="s">
        <v>498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1</v>
      </c>
      <c r="JC169" s="1">
        <v>0</v>
      </c>
      <c r="JD169" s="1">
        <v>0</v>
      </c>
      <c r="JE169" s="1">
        <v>0</v>
      </c>
      <c r="JF169" s="1">
        <v>0</v>
      </c>
      <c r="JG169" s="1" t="s">
        <v>2690</v>
      </c>
      <c r="JI169" s="1" t="s">
        <v>423</v>
      </c>
      <c r="JJ169" s="1">
        <v>0</v>
      </c>
      <c r="JK169" s="1">
        <v>1</v>
      </c>
      <c r="JL169" s="1">
        <v>0</v>
      </c>
      <c r="JM169" s="1">
        <v>0</v>
      </c>
      <c r="JN169" s="1">
        <v>0</v>
      </c>
      <c r="JO169" s="1">
        <v>0</v>
      </c>
      <c r="JP169" s="1" t="s">
        <v>2691</v>
      </c>
      <c r="JR169" s="1" t="s">
        <v>378</v>
      </c>
      <c r="JS169" s="1" t="s">
        <v>425</v>
      </c>
      <c r="JT169" s="1">
        <v>0</v>
      </c>
      <c r="JU169" s="1">
        <v>0</v>
      </c>
      <c r="JV169" s="1">
        <v>0</v>
      </c>
      <c r="JW169" s="1">
        <v>1</v>
      </c>
      <c r="JX169" s="1">
        <v>0</v>
      </c>
      <c r="JY169" s="1">
        <v>0</v>
      </c>
      <c r="KA169" s="1" t="s">
        <v>426</v>
      </c>
      <c r="KB169" s="1">
        <v>1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J169" s="1" t="s">
        <v>378</v>
      </c>
      <c r="KK169" s="1">
        <v>1</v>
      </c>
      <c r="KL169" s="1" t="s">
        <v>427</v>
      </c>
      <c r="KM169" s="1" t="s">
        <v>428</v>
      </c>
      <c r="KN169" s="1" t="s">
        <v>378</v>
      </c>
      <c r="KO169" s="1" t="s">
        <v>429</v>
      </c>
      <c r="KY169" s="1" t="s">
        <v>405</v>
      </c>
      <c r="LI169" s="1" t="s">
        <v>430</v>
      </c>
      <c r="LK169" s="1" t="s">
        <v>2692</v>
      </c>
      <c r="LL169" s="2" t="s">
        <v>2693</v>
      </c>
      <c r="LM169" s="1" t="s">
        <v>2694</v>
      </c>
      <c r="LN169" s="1">
        <v>0.82316650000000002</v>
      </c>
      <c r="LO169" s="1">
        <v>34.8648855</v>
      </c>
      <c r="LP169" s="1">
        <v>1742.9</v>
      </c>
      <c r="LQ169" s="1">
        <v>4.7329999999999997</v>
      </c>
      <c r="PD169" s="1">
        <v>589838398</v>
      </c>
      <c r="PE169" s="1" t="s">
        <v>2695</v>
      </c>
      <c r="PF169" s="3">
        <v>45954.377962963001</v>
      </c>
      <c r="PG169" s="1" t="s">
        <v>435</v>
      </c>
      <c r="PI169" s="1" t="s">
        <v>436</v>
      </c>
      <c r="PJ169" s="1" t="s">
        <v>437</v>
      </c>
      <c r="PK169" s="1" t="s">
        <v>767</v>
      </c>
      <c r="PM169" s="1">
        <v>126</v>
      </c>
    </row>
    <row r="170" spans="1:429" s="1" customFormat="1">
      <c r="A170" s="1" t="s">
        <v>439</v>
      </c>
      <c r="B170" s="1" t="s">
        <v>2225</v>
      </c>
      <c r="D170" s="1" t="s">
        <v>2226</v>
      </c>
      <c r="E170" s="1" t="s">
        <v>2498</v>
      </c>
      <c r="F170" s="1" t="s">
        <v>2696</v>
      </c>
      <c r="G170" s="1" t="s">
        <v>442</v>
      </c>
      <c r="H170" s="1" t="s">
        <v>532</v>
      </c>
      <c r="I170" s="1" t="s">
        <v>377</v>
      </c>
      <c r="M170" s="1" t="s">
        <v>378</v>
      </c>
      <c r="N170" s="1" t="s">
        <v>378</v>
      </c>
      <c r="P170" s="1" t="s">
        <v>378</v>
      </c>
      <c r="Q170" s="1" t="s">
        <v>378</v>
      </c>
      <c r="S170" s="1" t="s">
        <v>378</v>
      </c>
      <c r="T170" s="1" t="s">
        <v>378</v>
      </c>
      <c r="V170" s="1" t="s">
        <v>378</v>
      </c>
      <c r="W170" s="1" t="s">
        <v>378</v>
      </c>
      <c r="Y170" s="1" t="s">
        <v>378</v>
      </c>
      <c r="Z170" s="1" t="s">
        <v>378</v>
      </c>
      <c r="AB170" s="1" t="s">
        <v>378</v>
      </c>
      <c r="AC170" s="1" t="s">
        <v>378</v>
      </c>
      <c r="AE170" s="1" t="s">
        <v>378</v>
      </c>
      <c r="AF170" s="1" t="s">
        <v>378</v>
      </c>
      <c r="AH170" s="1" t="s">
        <v>378</v>
      </c>
      <c r="AI170" s="1" t="s">
        <v>378</v>
      </c>
      <c r="AK170" s="1" t="s">
        <v>378</v>
      </c>
      <c r="AL170" s="1" t="s">
        <v>378</v>
      </c>
      <c r="AN170" s="1" t="s">
        <v>378</v>
      </c>
      <c r="AO170" s="1" t="s">
        <v>378</v>
      </c>
      <c r="AP170" s="1" t="s">
        <v>2017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1</v>
      </c>
      <c r="AW170" s="1">
        <v>0</v>
      </c>
      <c r="AX170" s="1">
        <v>0</v>
      </c>
      <c r="BD170" s="1" t="s">
        <v>378</v>
      </c>
      <c r="BE170" s="1" t="s">
        <v>813</v>
      </c>
      <c r="BF170" s="1" t="s">
        <v>378</v>
      </c>
      <c r="BG170" s="1" t="s">
        <v>632</v>
      </c>
      <c r="BH170" s="1" t="s">
        <v>378</v>
      </c>
      <c r="BI170" s="1">
        <v>0.4</v>
      </c>
      <c r="BJ170" s="1" t="s">
        <v>405</v>
      </c>
      <c r="BL170" s="1" t="s">
        <v>378</v>
      </c>
      <c r="BM170" s="1">
        <v>0.2</v>
      </c>
      <c r="BO170" s="1" t="s">
        <v>378</v>
      </c>
      <c r="BP170" s="1">
        <v>1</v>
      </c>
      <c r="BQ170" s="1" t="s">
        <v>378</v>
      </c>
      <c r="BR170" s="1">
        <v>0.4</v>
      </c>
      <c r="BS170" s="1" t="s">
        <v>378</v>
      </c>
      <c r="BT170" s="1">
        <v>0.2</v>
      </c>
      <c r="BU170" s="1" t="s">
        <v>378</v>
      </c>
      <c r="BV170" s="1">
        <v>150</v>
      </c>
      <c r="BX170" s="1" t="s">
        <v>378</v>
      </c>
      <c r="BY170" s="1">
        <v>0.4</v>
      </c>
      <c r="BZ170" s="1" t="s">
        <v>378</v>
      </c>
      <c r="CA170" s="1">
        <v>0.4</v>
      </c>
      <c r="CB170" s="1" t="s">
        <v>378</v>
      </c>
      <c r="CC170" s="1">
        <v>0.2</v>
      </c>
      <c r="CD170" s="1" t="s">
        <v>378</v>
      </c>
      <c r="CE170" s="1">
        <v>20</v>
      </c>
      <c r="CF170" s="1" t="s">
        <v>378</v>
      </c>
      <c r="CG170" s="1">
        <v>0.4</v>
      </c>
      <c r="CI170" s="1" t="s">
        <v>378</v>
      </c>
      <c r="CJ170" s="1">
        <v>20</v>
      </c>
      <c r="CK170" s="1" t="s">
        <v>405</v>
      </c>
      <c r="CM170" s="1" t="s">
        <v>378</v>
      </c>
      <c r="CN170" s="1">
        <v>0.2</v>
      </c>
      <c r="CO170" s="1" t="s">
        <v>2697</v>
      </c>
      <c r="CP170" s="1" t="s">
        <v>381</v>
      </c>
      <c r="CR170" s="1" t="s">
        <v>382</v>
      </c>
      <c r="CS170" s="1" t="s">
        <v>445</v>
      </c>
      <c r="CT170" s="1" t="s">
        <v>382</v>
      </c>
      <c r="CU170" s="1" t="s">
        <v>1462</v>
      </c>
      <c r="CV170" s="1" t="s">
        <v>382</v>
      </c>
      <c r="CW170" s="1" t="s">
        <v>382</v>
      </c>
      <c r="CX170" s="1" t="s">
        <v>382</v>
      </c>
      <c r="CY170" s="1" t="s">
        <v>383</v>
      </c>
      <c r="CZ170" s="1" t="s">
        <v>382</v>
      </c>
      <c r="DA170" s="1" t="s">
        <v>383</v>
      </c>
      <c r="DB170" s="1" t="s">
        <v>383</v>
      </c>
      <c r="DC170" s="1" t="s">
        <v>742</v>
      </c>
      <c r="DD170" s="1" t="s">
        <v>382</v>
      </c>
      <c r="DE170" s="1" t="s">
        <v>382</v>
      </c>
      <c r="DF170" s="1" t="s">
        <v>383</v>
      </c>
      <c r="DG170" s="1" t="s">
        <v>446</v>
      </c>
      <c r="DH170" s="1" t="s">
        <v>382</v>
      </c>
      <c r="DI170" s="1" t="s">
        <v>608</v>
      </c>
      <c r="DJ170" s="1" t="s">
        <v>663</v>
      </c>
      <c r="DL170" s="1" t="s">
        <v>405</v>
      </c>
      <c r="DQ170" s="1" t="s">
        <v>378</v>
      </c>
      <c r="DR170" s="1" t="s">
        <v>405</v>
      </c>
      <c r="DX170" s="1" t="s">
        <v>482</v>
      </c>
      <c r="DY170" s="1" t="s">
        <v>2698</v>
      </c>
      <c r="DZ170" s="1">
        <v>1</v>
      </c>
      <c r="EA170" s="1">
        <v>1</v>
      </c>
      <c r="EB170" s="1">
        <v>1</v>
      </c>
      <c r="EC170" s="1">
        <v>0</v>
      </c>
      <c r="ED170" s="1">
        <v>0</v>
      </c>
      <c r="EE170" s="1">
        <v>0</v>
      </c>
      <c r="EO170" s="1" t="s">
        <v>390</v>
      </c>
      <c r="EP170" s="1" t="s">
        <v>378</v>
      </c>
      <c r="EQ170" s="1" t="s">
        <v>1532</v>
      </c>
      <c r="ES170" s="1" t="s">
        <v>2699</v>
      </c>
      <c r="EU170" s="1" t="s">
        <v>2700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1</v>
      </c>
      <c r="FC170" s="1">
        <v>0</v>
      </c>
      <c r="FE170" s="1" t="s">
        <v>2454</v>
      </c>
      <c r="FF170" s="1">
        <v>1</v>
      </c>
      <c r="FG170" s="1">
        <v>1</v>
      </c>
      <c r="FH170" s="1">
        <v>1</v>
      </c>
      <c r="FI170" s="1">
        <v>1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P170" s="1" t="s">
        <v>958</v>
      </c>
      <c r="FQ170" s="1" t="s">
        <v>586</v>
      </c>
      <c r="FT170" s="1" t="s">
        <v>2701</v>
      </c>
      <c r="FU170" s="1">
        <v>0</v>
      </c>
      <c r="FV170" s="1">
        <v>0</v>
      </c>
      <c r="FW170" s="1">
        <v>0</v>
      </c>
      <c r="FX170" s="1">
        <v>1</v>
      </c>
      <c r="FY170" s="1">
        <v>1</v>
      </c>
      <c r="FZ170" s="1">
        <v>0</v>
      </c>
      <c r="GA170" s="1">
        <v>0</v>
      </c>
      <c r="GB170" s="1">
        <v>0</v>
      </c>
      <c r="GD170" s="1" t="s">
        <v>588</v>
      </c>
      <c r="GE170" s="1">
        <v>0</v>
      </c>
      <c r="GF170" s="1">
        <v>0</v>
      </c>
      <c r="GG170" s="1">
        <v>0</v>
      </c>
      <c r="GH170" s="1">
        <v>1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P170" s="1" t="s">
        <v>519</v>
      </c>
      <c r="GR170" s="1" t="s">
        <v>400</v>
      </c>
      <c r="GT170" s="1" t="s">
        <v>401</v>
      </c>
      <c r="GU170" s="1" t="s">
        <v>402</v>
      </c>
      <c r="GW170" s="1" t="s">
        <v>490</v>
      </c>
      <c r="GY170" s="1" t="s">
        <v>402</v>
      </c>
      <c r="GZ170" s="1" t="s">
        <v>460</v>
      </c>
      <c r="HA170" s="1" t="s">
        <v>405</v>
      </c>
      <c r="HD170" s="1" t="s">
        <v>406</v>
      </c>
      <c r="HE170" s="1" t="s">
        <v>2702</v>
      </c>
      <c r="HF170" s="1" t="s">
        <v>408</v>
      </c>
      <c r="HG170" s="1" t="s">
        <v>2703</v>
      </c>
      <c r="HI170" s="1" t="s">
        <v>410</v>
      </c>
      <c r="HJ170" s="1" t="s">
        <v>2704</v>
      </c>
      <c r="HK170" s="1" t="s">
        <v>412</v>
      </c>
      <c r="HL170" s="1" t="s">
        <v>413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1</v>
      </c>
      <c r="HS170" s="1">
        <v>0</v>
      </c>
      <c r="HU170" s="1" t="s">
        <v>495</v>
      </c>
      <c r="HV170" s="1" t="s">
        <v>563</v>
      </c>
      <c r="HW170" s="1" t="s">
        <v>416</v>
      </c>
      <c r="HX170" s="1">
        <v>1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G170" s="1" t="s">
        <v>2340</v>
      </c>
      <c r="IH170" s="1">
        <v>1</v>
      </c>
      <c r="II170" s="1">
        <v>0</v>
      </c>
      <c r="IJ170" s="1">
        <v>1</v>
      </c>
      <c r="IK170" s="1">
        <v>1</v>
      </c>
      <c r="IL170" s="1">
        <v>0</v>
      </c>
      <c r="IM170" s="1">
        <v>0</v>
      </c>
      <c r="IP170" s="1" t="s">
        <v>418</v>
      </c>
      <c r="IR170" s="1" t="s">
        <v>2705</v>
      </c>
      <c r="IS170" s="1" t="s">
        <v>1257</v>
      </c>
      <c r="IU170" s="1" t="s">
        <v>2706</v>
      </c>
      <c r="IV170" s="1" t="s">
        <v>2707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1</v>
      </c>
      <c r="JD170" s="1">
        <v>1</v>
      </c>
      <c r="JE170" s="1">
        <v>0</v>
      </c>
      <c r="JF170" s="1">
        <v>1</v>
      </c>
      <c r="JI170" s="1" t="s">
        <v>2708</v>
      </c>
      <c r="JJ170" s="1">
        <v>1</v>
      </c>
      <c r="JK170" s="1">
        <v>0</v>
      </c>
      <c r="JL170" s="1">
        <v>0</v>
      </c>
      <c r="JM170" s="1">
        <v>1</v>
      </c>
      <c r="JN170" s="1">
        <v>0</v>
      </c>
      <c r="JO170" s="1">
        <v>1</v>
      </c>
      <c r="JP170" s="1" t="s">
        <v>2709</v>
      </c>
      <c r="JR170" s="1" t="s">
        <v>378</v>
      </c>
      <c r="JS170" s="1" t="s">
        <v>425</v>
      </c>
      <c r="JT170" s="1">
        <v>0</v>
      </c>
      <c r="JU170" s="1">
        <v>0</v>
      </c>
      <c r="JV170" s="1">
        <v>0</v>
      </c>
      <c r="JW170" s="1">
        <v>1</v>
      </c>
      <c r="JX170" s="1">
        <v>0</v>
      </c>
      <c r="JY170" s="1">
        <v>0</v>
      </c>
      <c r="KA170" s="1" t="s">
        <v>426</v>
      </c>
      <c r="KB170" s="1">
        <v>1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J170" s="1" t="s">
        <v>405</v>
      </c>
      <c r="KL170" s="1" t="s">
        <v>469</v>
      </c>
      <c r="KX170" s="1" t="s">
        <v>378</v>
      </c>
      <c r="KY170" s="1" t="s">
        <v>405</v>
      </c>
      <c r="LI170" s="1" t="s">
        <v>430</v>
      </c>
      <c r="LK170" s="1" t="s">
        <v>2710</v>
      </c>
      <c r="LL170" s="2" t="s">
        <v>2711</v>
      </c>
      <c r="LM170" s="1" t="s">
        <v>2712</v>
      </c>
      <c r="LN170" s="1">
        <v>0.82607280000000005</v>
      </c>
      <c r="LO170" s="1">
        <v>34.866107100000001</v>
      </c>
      <c r="LP170" s="1">
        <v>1728.7236328125</v>
      </c>
      <c r="LQ170" s="1">
        <v>4.4809999999999999</v>
      </c>
      <c r="PD170" s="1">
        <v>589840787</v>
      </c>
      <c r="PE170" s="1" t="s">
        <v>2713</v>
      </c>
      <c r="PF170" s="3">
        <v>45954.379780092597</v>
      </c>
      <c r="PG170" s="1" t="s">
        <v>435</v>
      </c>
      <c r="PI170" s="1" t="s">
        <v>436</v>
      </c>
      <c r="PJ170" s="1" t="s">
        <v>437</v>
      </c>
      <c r="PK170" s="1" t="s">
        <v>767</v>
      </c>
      <c r="PM170" s="1">
        <v>127</v>
      </c>
    </row>
    <row r="171" spans="1:429" s="1" customFormat="1">
      <c r="A171" s="1" t="s">
        <v>371</v>
      </c>
      <c r="B171" s="1" t="s">
        <v>2225</v>
      </c>
      <c r="D171" s="1" t="s">
        <v>2226</v>
      </c>
      <c r="E171" s="1" t="s">
        <v>2267</v>
      </c>
      <c r="F171" s="1" t="s">
        <v>2714</v>
      </c>
      <c r="G171" s="1" t="s">
        <v>375</v>
      </c>
      <c r="H171" s="1" t="s">
        <v>376</v>
      </c>
      <c r="I171" s="1" t="s">
        <v>377</v>
      </c>
      <c r="M171" s="1" t="s">
        <v>378</v>
      </c>
      <c r="N171" s="1" t="s">
        <v>378</v>
      </c>
      <c r="P171" s="1" t="s">
        <v>378</v>
      </c>
      <c r="Q171" s="1" t="s">
        <v>378</v>
      </c>
      <c r="S171" s="1" t="s">
        <v>378</v>
      </c>
      <c r="T171" s="1" t="s">
        <v>378</v>
      </c>
      <c r="V171" s="1" t="s">
        <v>378</v>
      </c>
      <c r="W171" s="1" t="s">
        <v>378</v>
      </c>
      <c r="Y171" s="1" t="s">
        <v>378</v>
      </c>
      <c r="Z171" s="1" t="s">
        <v>378</v>
      </c>
      <c r="AB171" s="1" t="s">
        <v>378</v>
      </c>
      <c r="AC171" s="1" t="s">
        <v>378</v>
      </c>
      <c r="AE171" s="1" t="s">
        <v>378</v>
      </c>
      <c r="AF171" s="1" t="s">
        <v>378</v>
      </c>
      <c r="AH171" s="1" t="s">
        <v>378</v>
      </c>
      <c r="AI171" s="1" t="s">
        <v>378</v>
      </c>
      <c r="AK171" s="1" t="s">
        <v>378</v>
      </c>
      <c r="AL171" s="1" t="s">
        <v>378</v>
      </c>
      <c r="AN171" s="1" t="s">
        <v>378</v>
      </c>
      <c r="AO171" s="1" t="s">
        <v>378</v>
      </c>
      <c r="AP171" s="1" t="s">
        <v>379</v>
      </c>
      <c r="AQ171" s="1">
        <v>0</v>
      </c>
      <c r="AR171" s="1">
        <v>0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0</v>
      </c>
      <c r="BD171" s="1" t="s">
        <v>378</v>
      </c>
      <c r="BE171" s="1" t="s">
        <v>813</v>
      </c>
      <c r="BF171" s="1" t="s">
        <v>378</v>
      </c>
      <c r="BG171" s="1" t="s">
        <v>813</v>
      </c>
      <c r="BH171" s="1" t="s">
        <v>378</v>
      </c>
      <c r="BI171" s="1">
        <v>0.8</v>
      </c>
      <c r="BJ171" s="1" t="s">
        <v>378</v>
      </c>
      <c r="BK171" s="1">
        <v>0.4</v>
      </c>
      <c r="BL171" s="1" t="s">
        <v>378</v>
      </c>
      <c r="BM171" s="1">
        <v>0.8</v>
      </c>
      <c r="BO171" s="1" t="s">
        <v>378</v>
      </c>
      <c r="BP171" s="1">
        <v>1</v>
      </c>
      <c r="BQ171" s="1" t="s">
        <v>378</v>
      </c>
      <c r="BR171" s="1">
        <v>0.75</v>
      </c>
      <c r="BS171" s="1" t="s">
        <v>378</v>
      </c>
      <c r="BT171" s="1">
        <v>0.75</v>
      </c>
      <c r="BU171" s="1" t="s">
        <v>378</v>
      </c>
      <c r="BV171" s="1">
        <v>3</v>
      </c>
      <c r="BX171" s="1" t="s">
        <v>378</v>
      </c>
      <c r="BY171" s="1">
        <v>0.2</v>
      </c>
      <c r="BZ171" s="1" t="s">
        <v>378</v>
      </c>
      <c r="CA171" s="1">
        <v>0.8</v>
      </c>
      <c r="CB171" s="1" t="s">
        <v>378</v>
      </c>
      <c r="CC171" s="1">
        <v>0.75</v>
      </c>
      <c r="CD171" s="1" t="s">
        <v>378</v>
      </c>
      <c r="CE171" s="1">
        <v>30</v>
      </c>
      <c r="CF171" s="1" t="s">
        <v>378</v>
      </c>
      <c r="CG171" s="1">
        <v>0.75</v>
      </c>
      <c r="CI171" s="1" t="s">
        <v>378</v>
      </c>
      <c r="CJ171" s="1">
        <v>80</v>
      </c>
      <c r="CK171" s="1" t="s">
        <v>378</v>
      </c>
      <c r="CL171" s="1">
        <v>8</v>
      </c>
      <c r="CM171" s="1" t="s">
        <v>378</v>
      </c>
      <c r="CN171" s="1">
        <v>0.75</v>
      </c>
      <c r="CO171" s="1" t="s">
        <v>380</v>
      </c>
      <c r="CP171" s="1" t="s">
        <v>381</v>
      </c>
      <c r="CR171" s="1" t="s">
        <v>382</v>
      </c>
      <c r="CS171" s="1" t="s">
        <v>382</v>
      </c>
      <c r="CT171" s="1" t="s">
        <v>382</v>
      </c>
      <c r="CU171" s="1" t="s">
        <v>383</v>
      </c>
      <c r="CV171" s="1" t="s">
        <v>382</v>
      </c>
      <c r="CW171" s="1" t="s">
        <v>382</v>
      </c>
      <c r="CX171" s="1" t="s">
        <v>383</v>
      </c>
      <c r="CY171" s="1" t="s">
        <v>382</v>
      </c>
      <c r="CZ171" s="1" t="s">
        <v>383</v>
      </c>
      <c r="DA171" s="1" t="s">
        <v>383</v>
      </c>
      <c r="DB171" s="1" t="s">
        <v>382</v>
      </c>
      <c r="DC171" s="1" t="s">
        <v>382</v>
      </c>
      <c r="DD171" s="1" t="s">
        <v>382</v>
      </c>
      <c r="DE171" s="1" t="s">
        <v>382</v>
      </c>
      <c r="DF171" s="1" t="s">
        <v>382</v>
      </c>
      <c r="DG171" s="1" t="s">
        <v>383</v>
      </c>
      <c r="DH171" s="1" t="s">
        <v>383</v>
      </c>
      <c r="DI171" s="1" t="s">
        <v>384</v>
      </c>
      <c r="DJ171" s="1" t="s">
        <v>663</v>
      </c>
      <c r="DL171" s="1" t="s">
        <v>378</v>
      </c>
      <c r="DM171" s="1" t="s">
        <v>2715</v>
      </c>
      <c r="DN171" s="1" t="s">
        <v>978</v>
      </c>
      <c r="DO171" s="1" t="s">
        <v>634</v>
      </c>
      <c r="DP171" s="1" t="s">
        <v>979</v>
      </c>
      <c r="DQ171" s="1" t="s">
        <v>378</v>
      </c>
      <c r="DR171" s="1" t="s">
        <v>378</v>
      </c>
      <c r="DS171" s="1" t="s">
        <v>2716</v>
      </c>
      <c r="DT171" s="1" t="s">
        <v>2334</v>
      </c>
      <c r="DU171" s="1" t="s">
        <v>741</v>
      </c>
      <c r="DV171" s="1" t="s">
        <v>718</v>
      </c>
      <c r="DW171" s="1" t="s">
        <v>819</v>
      </c>
      <c r="DX171" s="1" t="s">
        <v>482</v>
      </c>
      <c r="DY171" s="1" t="s">
        <v>389</v>
      </c>
      <c r="DZ171" s="1">
        <v>1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O171" s="1" t="s">
        <v>390</v>
      </c>
      <c r="EP171" s="1" t="s">
        <v>378</v>
      </c>
      <c r="EQ171" s="1" t="s">
        <v>391</v>
      </c>
      <c r="ES171" s="1" t="s">
        <v>450</v>
      </c>
      <c r="EU171" s="1" t="s">
        <v>941</v>
      </c>
      <c r="EV171" s="1">
        <v>1</v>
      </c>
      <c r="EW171" s="1">
        <v>1</v>
      </c>
      <c r="EX171" s="1">
        <v>1</v>
      </c>
      <c r="EY171" s="1">
        <v>1</v>
      </c>
      <c r="EZ171" s="1">
        <v>0</v>
      </c>
      <c r="FA171" s="1">
        <v>0</v>
      </c>
      <c r="FB171" s="1">
        <v>0</v>
      </c>
      <c r="FC171" s="1">
        <v>0</v>
      </c>
      <c r="FE171" s="1" t="s">
        <v>674</v>
      </c>
      <c r="FF171" s="1">
        <v>1</v>
      </c>
      <c r="FG171" s="1">
        <v>1</v>
      </c>
      <c r="FH171" s="1">
        <v>1</v>
      </c>
      <c r="FI171" s="1">
        <v>1</v>
      </c>
      <c r="FJ171" s="1">
        <v>1</v>
      </c>
      <c r="FK171" s="1">
        <v>1</v>
      </c>
      <c r="FL171" s="1">
        <v>0</v>
      </c>
      <c r="FM171" s="1">
        <v>0</v>
      </c>
      <c r="FN171" s="1">
        <v>0</v>
      </c>
      <c r="FP171" s="1" t="s">
        <v>453</v>
      </c>
      <c r="FQ171" s="1" t="s">
        <v>454</v>
      </c>
      <c r="FT171" s="1" t="s">
        <v>397</v>
      </c>
      <c r="FU171" s="1">
        <v>0</v>
      </c>
      <c r="FV171" s="1">
        <v>0</v>
      </c>
      <c r="FW171" s="1">
        <v>1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D171" s="1" t="s">
        <v>800</v>
      </c>
      <c r="GE171" s="1">
        <v>1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P171" s="1" t="s">
        <v>399</v>
      </c>
      <c r="GR171" s="1" t="s">
        <v>400</v>
      </c>
      <c r="GT171" s="1" t="s">
        <v>401</v>
      </c>
      <c r="GU171" s="1" t="s">
        <v>489</v>
      </c>
      <c r="GW171" s="1" t="s">
        <v>403</v>
      </c>
      <c r="GY171" s="1" t="s">
        <v>489</v>
      </c>
      <c r="GZ171" s="1" t="s">
        <v>404</v>
      </c>
      <c r="HA171" s="1" t="s">
        <v>405</v>
      </c>
      <c r="HD171" s="1" t="s">
        <v>406</v>
      </c>
      <c r="HE171" s="1" t="s">
        <v>2717</v>
      </c>
      <c r="HF171" s="1" t="s">
        <v>408</v>
      </c>
      <c r="HG171" s="1" t="s">
        <v>2718</v>
      </c>
      <c r="HI171" s="1" t="s">
        <v>678</v>
      </c>
      <c r="HJ171" s="1" t="s">
        <v>2719</v>
      </c>
      <c r="HK171" s="1" t="s">
        <v>680</v>
      </c>
      <c r="HL171" s="1" t="s">
        <v>699</v>
      </c>
      <c r="HM171" s="1">
        <v>1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U171" s="1" t="s">
        <v>414</v>
      </c>
      <c r="HV171" s="1" t="s">
        <v>415</v>
      </c>
      <c r="HW171" s="1" t="s">
        <v>416</v>
      </c>
      <c r="HX171" s="1">
        <v>1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G171" s="1" t="s">
        <v>496</v>
      </c>
      <c r="IH171" s="1">
        <v>1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P171" s="1" t="s">
        <v>418</v>
      </c>
      <c r="IR171" s="1" t="s">
        <v>2720</v>
      </c>
      <c r="IS171" s="1" t="s">
        <v>420</v>
      </c>
      <c r="IU171" s="1" t="s">
        <v>2094</v>
      </c>
      <c r="IV171" s="1" t="s">
        <v>422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1</v>
      </c>
      <c r="JF171" s="1">
        <v>0</v>
      </c>
      <c r="JI171" s="1" t="s">
        <v>502</v>
      </c>
      <c r="JJ171" s="1">
        <v>0</v>
      </c>
      <c r="JK171" s="1">
        <v>0</v>
      </c>
      <c r="JL171" s="1">
        <v>1</v>
      </c>
      <c r="JM171" s="1">
        <v>0</v>
      </c>
      <c r="JN171" s="1">
        <v>0</v>
      </c>
      <c r="JO171" s="1">
        <v>0</v>
      </c>
      <c r="JP171" s="1" t="s">
        <v>2721</v>
      </c>
      <c r="JR171" s="1" t="s">
        <v>378</v>
      </c>
      <c r="JS171" s="1" t="s">
        <v>425</v>
      </c>
      <c r="JT171" s="1">
        <v>0</v>
      </c>
      <c r="JU171" s="1">
        <v>0</v>
      </c>
      <c r="JV171" s="1">
        <v>0</v>
      </c>
      <c r="JW171" s="1">
        <v>1</v>
      </c>
      <c r="JX171" s="1">
        <v>0</v>
      </c>
      <c r="JY171" s="1">
        <v>0</v>
      </c>
      <c r="KA171" s="1" t="s">
        <v>426</v>
      </c>
      <c r="KB171" s="1">
        <v>1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J171" s="1" t="s">
        <v>378</v>
      </c>
      <c r="KK171" s="1">
        <v>1</v>
      </c>
      <c r="KL171" s="1" t="s">
        <v>427</v>
      </c>
      <c r="KM171" s="1" t="s">
        <v>428</v>
      </c>
      <c r="KN171" s="1" t="s">
        <v>378</v>
      </c>
      <c r="KO171" s="1" t="s">
        <v>429</v>
      </c>
      <c r="KY171" s="1" t="s">
        <v>378</v>
      </c>
      <c r="KZ171" s="1" t="s">
        <v>378</v>
      </c>
      <c r="LI171" s="1" t="s">
        <v>430</v>
      </c>
      <c r="LK171" s="1" t="s">
        <v>2722</v>
      </c>
      <c r="LL171" s="2" t="s">
        <v>2723</v>
      </c>
      <c r="LM171" s="1" t="s">
        <v>2724</v>
      </c>
      <c r="LN171" s="1">
        <v>0.82614500000000002</v>
      </c>
      <c r="LO171" s="1">
        <v>34.866216700000003</v>
      </c>
      <c r="LP171" s="1">
        <v>1760.7</v>
      </c>
      <c r="LQ171" s="1">
        <v>4.25</v>
      </c>
      <c r="PD171" s="1">
        <v>589841021</v>
      </c>
      <c r="PE171" s="1" t="s">
        <v>2725</v>
      </c>
      <c r="PF171" s="3">
        <v>45954.379930555602</v>
      </c>
      <c r="PG171" s="1" t="s">
        <v>435</v>
      </c>
      <c r="PI171" s="1" t="s">
        <v>436</v>
      </c>
      <c r="PJ171" s="1" t="s">
        <v>437</v>
      </c>
      <c r="PK171" s="1" t="s">
        <v>767</v>
      </c>
      <c r="PM171" s="1">
        <v>128</v>
      </c>
    </row>
    <row r="172" spans="1:429" s="1" customFormat="1">
      <c r="A172" s="1" t="s">
        <v>475</v>
      </c>
      <c r="B172" s="1" t="s">
        <v>2225</v>
      </c>
      <c r="D172" s="1" t="s">
        <v>2226</v>
      </c>
      <c r="E172" s="1" t="s">
        <v>2348</v>
      </c>
      <c r="F172" s="1" t="s">
        <v>2726</v>
      </c>
      <c r="G172" s="1" t="s">
        <v>442</v>
      </c>
      <c r="H172" s="1" t="s">
        <v>532</v>
      </c>
      <c r="I172" s="1" t="s">
        <v>478</v>
      </c>
      <c r="M172" s="1" t="s">
        <v>378</v>
      </c>
      <c r="N172" s="1" t="s">
        <v>378</v>
      </c>
      <c r="P172" s="1" t="s">
        <v>378</v>
      </c>
      <c r="Q172" s="1" t="s">
        <v>378</v>
      </c>
      <c r="S172" s="1" t="s">
        <v>378</v>
      </c>
      <c r="T172" s="1" t="s">
        <v>378</v>
      </c>
      <c r="V172" s="1" t="s">
        <v>378</v>
      </c>
      <c r="W172" s="1" t="s">
        <v>378</v>
      </c>
      <c r="Y172" s="1" t="s">
        <v>378</v>
      </c>
      <c r="Z172" s="1" t="s">
        <v>378</v>
      </c>
      <c r="AB172" s="1" t="s">
        <v>378</v>
      </c>
      <c r="AC172" s="1" t="s">
        <v>378</v>
      </c>
      <c r="AE172" s="1" t="s">
        <v>378</v>
      </c>
      <c r="AF172" s="1" t="s">
        <v>378</v>
      </c>
      <c r="AH172" s="1" t="s">
        <v>378</v>
      </c>
      <c r="AI172" s="1" t="s">
        <v>378</v>
      </c>
      <c r="AK172" s="1" t="s">
        <v>378</v>
      </c>
      <c r="AL172" s="1" t="s">
        <v>378</v>
      </c>
      <c r="AN172" s="1" t="s">
        <v>378</v>
      </c>
      <c r="AO172" s="1" t="s">
        <v>378</v>
      </c>
      <c r="AP172" s="1" t="s">
        <v>379</v>
      </c>
      <c r="AQ172" s="1">
        <v>0</v>
      </c>
      <c r="AR172" s="1">
        <v>0</v>
      </c>
      <c r="AS172" s="1">
        <v>0</v>
      </c>
      <c r="AT172" s="1">
        <v>1</v>
      </c>
      <c r="AU172" s="1">
        <v>0</v>
      </c>
      <c r="AV172" s="1">
        <v>0</v>
      </c>
      <c r="AW172" s="1">
        <v>0</v>
      </c>
      <c r="AX172" s="1">
        <v>0</v>
      </c>
      <c r="BD172" s="1" t="s">
        <v>378</v>
      </c>
      <c r="BE172" s="1" t="s">
        <v>919</v>
      </c>
      <c r="BF172" s="1" t="s">
        <v>378</v>
      </c>
      <c r="BG172" s="1" t="s">
        <v>919</v>
      </c>
      <c r="BH172" s="1" t="s">
        <v>378</v>
      </c>
      <c r="BI172" s="1">
        <v>2</v>
      </c>
      <c r="BJ172" s="1" t="s">
        <v>378</v>
      </c>
      <c r="BK172" s="1">
        <v>2</v>
      </c>
      <c r="BL172" s="1" t="s">
        <v>378</v>
      </c>
      <c r="BM172" s="1">
        <v>2</v>
      </c>
      <c r="BO172" s="1" t="s">
        <v>378</v>
      </c>
      <c r="BP172" s="1">
        <v>1</v>
      </c>
      <c r="BQ172" s="1" t="s">
        <v>378</v>
      </c>
      <c r="BR172" s="1">
        <v>1</v>
      </c>
      <c r="BS172" s="1" t="s">
        <v>378</v>
      </c>
      <c r="BT172" s="1">
        <v>2.7</v>
      </c>
      <c r="BU172" s="1" t="s">
        <v>378</v>
      </c>
      <c r="BV172" s="1">
        <v>9</v>
      </c>
      <c r="BX172" s="1" t="s">
        <v>378</v>
      </c>
      <c r="BY172" s="1">
        <v>2.7</v>
      </c>
      <c r="BZ172" s="1" t="s">
        <v>378</v>
      </c>
      <c r="CA172" s="1">
        <v>2</v>
      </c>
      <c r="CB172" s="1" t="s">
        <v>378</v>
      </c>
      <c r="CC172" s="1">
        <v>2.5</v>
      </c>
      <c r="CD172" s="1" t="s">
        <v>378</v>
      </c>
      <c r="CE172" s="1">
        <v>5</v>
      </c>
      <c r="CF172" s="1" t="s">
        <v>378</v>
      </c>
      <c r="CG172" s="1">
        <v>2</v>
      </c>
      <c r="CI172" s="1" t="s">
        <v>378</v>
      </c>
      <c r="CJ172" s="1">
        <v>80</v>
      </c>
      <c r="CK172" s="1" t="s">
        <v>378</v>
      </c>
      <c r="CL172" s="1">
        <v>5</v>
      </c>
      <c r="CM172" s="1" t="s">
        <v>378</v>
      </c>
      <c r="CN172" s="1">
        <v>2</v>
      </c>
      <c r="CO172" s="1" t="s">
        <v>479</v>
      </c>
      <c r="CP172" s="1" t="s">
        <v>381</v>
      </c>
      <c r="CR172" s="1" t="s">
        <v>382</v>
      </c>
      <c r="CS172" s="1" t="s">
        <v>382</v>
      </c>
      <c r="CT172" s="1" t="s">
        <v>382</v>
      </c>
      <c r="CU172" s="1" t="s">
        <v>382</v>
      </c>
      <c r="CV172" s="1" t="s">
        <v>382</v>
      </c>
      <c r="CW172" s="1" t="s">
        <v>382</v>
      </c>
      <c r="CX172" s="1" t="s">
        <v>382</v>
      </c>
      <c r="CY172" s="1" t="s">
        <v>382</v>
      </c>
      <c r="CZ172" s="1" t="s">
        <v>382</v>
      </c>
      <c r="DA172" s="1" t="s">
        <v>382</v>
      </c>
      <c r="DB172" s="1" t="s">
        <v>382</v>
      </c>
      <c r="DC172" s="1" t="s">
        <v>382</v>
      </c>
      <c r="DD172" s="1" t="s">
        <v>382</v>
      </c>
      <c r="DE172" s="1" t="s">
        <v>382</v>
      </c>
      <c r="DF172" s="1" t="s">
        <v>382</v>
      </c>
      <c r="DG172" s="1" t="s">
        <v>382</v>
      </c>
      <c r="DH172" s="1" t="s">
        <v>382</v>
      </c>
      <c r="DI172" s="1" t="s">
        <v>384</v>
      </c>
      <c r="DJ172" s="1" t="s">
        <v>385</v>
      </c>
      <c r="DL172" s="1" t="s">
        <v>378</v>
      </c>
      <c r="DM172" s="1" t="s">
        <v>2727</v>
      </c>
      <c r="DN172" s="1" t="s">
        <v>837</v>
      </c>
      <c r="DO172" s="1" t="s">
        <v>718</v>
      </c>
      <c r="DP172" s="1" t="s">
        <v>816</v>
      </c>
      <c r="DQ172" s="1" t="s">
        <v>378</v>
      </c>
      <c r="DR172" s="1" t="s">
        <v>378</v>
      </c>
      <c r="DS172" s="1" t="s">
        <v>2728</v>
      </c>
      <c r="DT172" s="1" t="s">
        <v>939</v>
      </c>
      <c r="DU172" s="1" t="s">
        <v>715</v>
      </c>
      <c r="DV172" s="1" t="s">
        <v>775</v>
      </c>
      <c r="DW172" s="1" t="s">
        <v>1657</v>
      </c>
      <c r="DX172" s="1" t="s">
        <v>388</v>
      </c>
      <c r="DY172" s="1" t="s">
        <v>389</v>
      </c>
      <c r="DZ172" s="1">
        <v>1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O172" s="1" t="s">
        <v>390</v>
      </c>
      <c r="EP172" s="1" t="s">
        <v>378</v>
      </c>
      <c r="EQ172" s="1" t="s">
        <v>391</v>
      </c>
      <c r="ES172" s="1" t="s">
        <v>392</v>
      </c>
      <c r="EU172" s="1" t="s">
        <v>2571</v>
      </c>
      <c r="EV172" s="1">
        <v>1</v>
      </c>
      <c r="EW172" s="1">
        <v>0</v>
      </c>
      <c r="EX172" s="1">
        <v>1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 t="s">
        <v>799</v>
      </c>
      <c r="FF172" s="1">
        <v>1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P172" s="1" t="s">
        <v>395</v>
      </c>
      <c r="FQ172" s="1" t="s">
        <v>454</v>
      </c>
      <c r="FT172" s="1" t="s">
        <v>587</v>
      </c>
      <c r="FU172" s="1">
        <v>1</v>
      </c>
      <c r="FV172" s="1">
        <v>1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D172" s="1" t="s">
        <v>800</v>
      </c>
      <c r="GE172" s="1">
        <v>1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P172" s="1" t="s">
        <v>399</v>
      </c>
      <c r="GR172" s="1" t="s">
        <v>458</v>
      </c>
      <c r="GT172" s="1" t="s">
        <v>401</v>
      </c>
      <c r="GU172" s="1" t="s">
        <v>402</v>
      </c>
      <c r="GW172" s="1" t="s">
        <v>459</v>
      </c>
      <c r="GY172" s="1" t="s">
        <v>402</v>
      </c>
      <c r="GZ172" s="1" t="s">
        <v>460</v>
      </c>
      <c r="HA172" s="1" t="s">
        <v>405</v>
      </c>
      <c r="HD172" s="1" t="s">
        <v>406</v>
      </c>
      <c r="HE172" s="1" t="s">
        <v>2729</v>
      </c>
      <c r="HF172" s="1" t="s">
        <v>408</v>
      </c>
      <c r="HG172" s="1" t="s">
        <v>2546</v>
      </c>
      <c r="HI172" s="1" t="s">
        <v>410</v>
      </c>
      <c r="HJ172" s="1" t="s">
        <v>2730</v>
      </c>
      <c r="HK172" s="1" t="s">
        <v>412</v>
      </c>
      <c r="HL172" s="1" t="s">
        <v>699</v>
      </c>
      <c r="HM172" s="1">
        <v>1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U172" s="1" t="s">
        <v>495</v>
      </c>
      <c r="HV172" s="1" t="s">
        <v>563</v>
      </c>
      <c r="HW172" s="1" t="s">
        <v>416</v>
      </c>
      <c r="HX172" s="1">
        <v>1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G172" s="1" t="s">
        <v>496</v>
      </c>
      <c r="IH172" s="1">
        <v>1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P172" s="1" t="s">
        <v>464</v>
      </c>
      <c r="IR172" s="1" t="s">
        <v>2731</v>
      </c>
      <c r="IS172" s="1" t="s">
        <v>1257</v>
      </c>
      <c r="IU172" s="1" t="s">
        <v>2324</v>
      </c>
      <c r="IV172" s="1" t="s">
        <v>467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1</v>
      </c>
      <c r="JD172" s="1">
        <v>0</v>
      </c>
      <c r="JE172" s="1">
        <v>0</v>
      </c>
      <c r="JF172" s="1">
        <v>0</v>
      </c>
      <c r="JI172" s="1" t="s">
        <v>1570</v>
      </c>
      <c r="JJ172" s="1">
        <v>0</v>
      </c>
      <c r="JK172" s="1">
        <v>0</v>
      </c>
      <c r="JL172" s="1">
        <v>0</v>
      </c>
      <c r="JM172" s="1">
        <v>0</v>
      </c>
      <c r="JN172" s="1">
        <v>1</v>
      </c>
      <c r="JO172" s="1">
        <v>0</v>
      </c>
      <c r="JP172" s="1" t="s">
        <v>2732</v>
      </c>
      <c r="JR172" s="1" t="s">
        <v>378</v>
      </c>
      <c r="JS172" s="1" t="s">
        <v>425</v>
      </c>
      <c r="JT172" s="1">
        <v>0</v>
      </c>
      <c r="JU172" s="1">
        <v>0</v>
      </c>
      <c r="JV172" s="1">
        <v>0</v>
      </c>
      <c r="JW172" s="1">
        <v>1</v>
      </c>
      <c r="JX172" s="1">
        <v>0</v>
      </c>
      <c r="JY172" s="1">
        <v>0</v>
      </c>
      <c r="KA172" s="1" t="s">
        <v>426</v>
      </c>
      <c r="KB172" s="1">
        <v>1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J172" s="1" t="s">
        <v>405</v>
      </c>
      <c r="KL172" s="1" t="s">
        <v>469</v>
      </c>
      <c r="KX172" s="1" t="s">
        <v>405</v>
      </c>
      <c r="KY172" s="1" t="s">
        <v>405</v>
      </c>
      <c r="LI172" s="1" t="s">
        <v>430</v>
      </c>
      <c r="LK172" s="1" t="s">
        <v>2733</v>
      </c>
      <c r="LL172" s="2" t="s">
        <v>2734</v>
      </c>
      <c r="LM172" s="1" t="s">
        <v>2735</v>
      </c>
      <c r="LN172" s="1">
        <v>0.82321710000000003</v>
      </c>
      <c r="LO172" s="1">
        <v>34.865177899999999</v>
      </c>
      <c r="LP172" s="1">
        <v>1761.37</v>
      </c>
      <c r="LQ172" s="1">
        <v>1.958</v>
      </c>
      <c r="PD172" s="1">
        <v>589847209</v>
      </c>
      <c r="PE172" s="1" t="s">
        <v>2736</v>
      </c>
      <c r="PF172" s="3">
        <v>45954.385069444397</v>
      </c>
      <c r="PG172" s="1" t="s">
        <v>435</v>
      </c>
      <c r="PI172" s="1" t="s">
        <v>436</v>
      </c>
      <c r="PJ172" s="1" t="s">
        <v>437</v>
      </c>
      <c r="PK172" s="1" t="s">
        <v>767</v>
      </c>
      <c r="PM172" s="1">
        <v>129</v>
      </c>
    </row>
    <row r="173" spans="1:429" s="1" customFormat="1">
      <c r="A173" s="1" t="s">
        <v>605</v>
      </c>
      <c r="B173" s="1" t="s">
        <v>2225</v>
      </c>
      <c r="D173" s="1" t="s">
        <v>2226</v>
      </c>
      <c r="E173" s="1" t="s">
        <v>2312</v>
      </c>
      <c r="F173" s="1" t="s">
        <v>2737</v>
      </c>
      <c r="G173" s="1" t="s">
        <v>442</v>
      </c>
      <c r="H173" s="1" t="s">
        <v>376</v>
      </c>
      <c r="I173" s="1" t="s">
        <v>291</v>
      </c>
      <c r="J173" s="1" t="s">
        <v>2738</v>
      </c>
      <c r="M173" s="1" t="s">
        <v>378</v>
      </c>
      <c r="N173" s="1" t="s">
        <v>378</v>
      </c>
      <c r="P173" s="1" t="s">
        <v>378</v>
      </c>
      <c r="Q173" s="1" t="s">
        <v>378</v>
      </c>
      <c r="S173" s="1" t="s">
        <v>378</v>
      </c>
      <c r="T173" s="1" t="s">
        <v>378</v>
      </c>
      <c r="V173" s="1" t="s">
        <v>378</v>
      </c>
      <c r="W173" s="1" t="s">
        <v>378</v>
      </c>
      <c r="Y173" s="1" t="s">
        <v>378</v>
      </c>
      <c r="Z173" s="1" t="s">
        <v>378</v>
      </c>
      <c r="AB173" s="1" t="s">
        <v>378</v>
      </c>
      <c r="AC173" s="1" t="s">
        <v>378</v>
      </c>
      <c r="AE173" s="1" t="s">
        <v>378</v>
      </c>
      <c r="AF173" s="1" t="s">
        <v>378</v>
      </c>
      <c r="AH173" s="1" t="s">
        <v>378</v>
      </c>
      <c r="AI173" s="1" t="s">
        <v>378</v>
      </c>
      <c r="AK173" s="1" t="s">
        <v>378</v>
      </c>
      <c r="AL173" s="1" t="s">
        <v>378</v>
      </c>
      <c r="AN173" s="1" t="s">
        <v>378</v>
      </c>
      <c r="AO173" s="1" t="s">
        <v>378</v>
      </c>
      <c r="AP173" s="1" t="s">
        <v>379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0</v>
      </c>
      <c r="AW173" s="1">
        <v>0</v>
      </c>
      <c r="AX173" s="1">
        <v>0</v>
      </c>
      <c r="BD173" s="1" t="s">
        <v>378</v>
      </c>
      <c r="BE173" s="1" t="s">
        <v>919</v>
      </c>
      <c r="BF173" s="1" t="s">
        <v>378</v>
      </c>
      <c r="BG173" s="1" t="s">
        <v>2739</v>
      </c>
      <c r="BH173" s="1" t="s">
        <v>378</v>
      </c>
      <c r="BI173" s="1">
        <v>0.6</v>
      </c>
      <c r="BJ173" s="1" t="s">
        <v>378</v>
      </c>
      <c r="BK173" s="1">
        <v>1</v>
      </c>
      <c r="BL173" s="1" t="s">
        <v>378</v>
      </c>
      <c r="BM173" s="1">
        <v>0.6</v>
      </c>
      <c r="BO173" s="1" t="s">
        <v>378</v>
      </c>
      <c r="BP173" s="1">
        <v>1</v>
      </c>
      <c r="BQ173" s="1" t="s">
        <v>378</v>
      </c>
      <c r="BR173" s="1">
        <v>0.6</v>
      </c>
      <c r="BS173" s="1" t="s">
        <v>378</v>
      </c>
      <c r="BT173" s="1">
        <v>0.1</v>
      </c>
      <c r="BU173" s="1" t="s">
        <v>405</v>
      </c>
      <c r="BX173" s="1" t="s">
        <v>378</v>
      </c>
      <c r="BY173" s="1">
        <v>0.1</v>
      </c>
      <c r="BZ173" s="1" t="s">
        <v>378</v>
      </c>
      <c r="CA173" s="1">
        <v>0.6</v>
      </c>
      <c r="CB173" s="1" t="s">
        <v>378</v>
      </c>
      <c r="CC173" s="1">
        <v>0.6</v>
      </c>
      <c r="CD173" s="1" t="s">
        <v>378</v>
      </c>
      <c r="CE173" s="1">
        <v>20</v>
      </c>
      <c r="CF173" s="1" t="s">
        <v>378</v>
      </c>
      <c r="CG173" s="1">
        <v>0.1</v>
      </c>
      <c r="CI173" s="1" t="s">
        <v>378</v>
      </c>
      <c r="CJ173" s="1">
        <v>100</v>
      </c>
      <c r="CK173" s="1" t="s">
        <v>378</v>
      </c>
      <c r="CL173" s="1">
        <v>4</v>
      </c>
      <c r="CM173" s="1" t="s">
        <v>378</v>
      </c>
      <c r="CN173" s="1">
        <v>0.6</v>
      </c>
      <c r="CO173" s="1" t="s">
        <v>479</v>
      </c>
      <c r="CP173" s="1" t="s">
        <v>381</v>
      </c>
      <c r="CR173" s="1" t="s">
        <v>382</v>
      </c>
      <c r="CS173" s="1" t="s">
        <v>382</v>
      </c>
      <c r="CT173" s="1" t="s">
        <v>382</v>
      </c>
      <c r="CU173" s="1" t="s">
        <v>382</v>
      </c>
      <c r="CV173" s="1" t="s">
        <v>382</v>
      </c>
      <c r="CW173" s="1" t="s">
        <v>382</v>
      </c>
      <c r="CX173" s="1" t="s">
        <v>382</v>
      </c>
      <c r="CY173" s="1" t="s">
        <v>382</v>
      </c>
      <c r="CZ173" s="1" t="s">
        <v>382</v>
      </c>
      <c r="DA173" s="1" t="s">
        <v>382</v>
      </c>
      <c r="DB173" s="1" t="s">
        <v>382</v>
      </c>
      <c r="DC173" s="1" t="s">
        <v>382</v>
      </c>
      <c r="DD173" s="1" t="s">
        <v>382</v>
      </c>
      <c r="DE173" s="1" t="s">
        <v>382</v>
      </c>
      <c r="DF173" s="1" t="s">
        <v>382</v>
      </c>
      <c r="DG173" s="1" t="s">
        <v>382</v>
      </c>
      <c r="DH173" s="1" t="s">
        <v>382</v>
      </c>
      <c r="DI173" s="1" t="s">
        <v>384</v>
      </c>
      <c r="DJ173" s="1" t="s">
        <v>663</v>
      </c>
      <c r="DL173" s="1" t="s">
        <v>378</v>
      </c>
      <c r="DM173" s="1" t="s">
        <v>2333</v>
      </c>
      <c r="DN173" s="1" t="s">
        <v>1021</v>
      </c>
      <c r="DO173" s="1" t="s">
        <v>634</v>
      </c>
      <c r="DP173" s="1" t="s">
        <v>1579</v>
      </c>
      <c r="DQ173" s="1" t="s">
        <v>378</v>
      </c>
      <c r="DR173" s="1" t="s">
        <v>378</v>
      </c>
      <c r="DS173" s="1" t="s">
        <v>1695</v>
      </c>
      <c r="DT173" s="1" t="s">
        <v>2334</v>
      </c>
      <c r="DU173" s="1" t="s">
        <v>775</v>
      </c>
      <c r="DV173" s="1" t="s">
        <v>1227</v>
      </c>
      <c r="DW173" s="1" t="s">
        <v>666</v>
      </c>
      <c r="DX173" s="1" t="s">
        <v>482</v>
      </c>
      <c r="DY173" s="1" t="s">
        <v>483</v>
      </c>
      <c r="DZ173" s="1">
        <v>0</v>
      </c>
      <c r="EA173" s="1">
        <v>1</v>
      </c>
      <c r="EB173" s="1">
        <v>0</v>
      </c>
      <c r="EC173" s="1">
        <v>0</v>
      </c>
      <c r="ED173" s="1">
        <v>0</v>
      </c>
      <c r="EE173" s="1">
        <v>0</v>
      </c>
      <c r="EO173" s="1" t="s">
        <v>484</v>
      </c>
      <c r="EP173" s="1" t="s">
        <v>378</v>
      </c>
      <c r="EQ173" s="1" t="s">
        <v>391</v>
      </c>
      <c r="ES173" s="1" t="s">
        <v>392</v>
      </c>
      <c r="EU173" s="1" t="s">
        <v>693</v>
      </c>
      <c r="EV173" s="1">
        <v>1</v>
      </c>
      <c r="EW173" s="1">
        <v>1</v>
      </c>
      <c r="EX173" s="1">
        <v>1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 t="s">
        <v>722</v>
      </c>
      <c r="FF173" s="1">
        <v>1</v>
      </c>
      <c r="FG173" s="1">
        <v>0</v>
      </c>
      <c r="FH173" s="1">
        <v>1</v>
      </c>
      <c r="FI173" s="1">
        <v>1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P173" s="1" t="s">
        <v>395</v>
      </c>
      <c r="FQ173" s="1" t="s">
        <v>517</v>
      </c>
      <c r="FT173" s="1" t="s">
        <v>1229</v>
      </c>
      <c r="FU173" s="1">
        <v>1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D173" s="1" t="s">
        <v>1083</v>
      </c>
      <c r="GE173" s="1">
        <v>0</v>
      </c>
      <c r="GF173" s="1">
        <v>0</v>
      </c>
      <c r="GG173" s="1">
        <v>0</v>
      </c>
      <c r="GH173" s="1">
        <v>1</v>
      </c>
      <c r="GI173" s="1">
        <v>1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P173" s="1" t="s">
        <v>399</v>
      </c>
      <c r="GR173" s="1" t="s">
        <v>400</v>
      </c>
      <c r="GT173" s="1" t="s">
        <v>401</v>
      </c>
      <c r="GU173" s="1" t="s">
        <v>402</v>
      </c>
      <c r="GW173" s="1" t="s">
        <v>459</v>
      </c>
      <c r="GY173" s="1" t="s">
        <v>402</v>
      </c>
      <c r="GZ173" s="1" t="s">
        <v>460</v>
      </c>
      <c r="HA173" s="1" t="s">
        <v>405</v>
      </c>
      <c r="HD173" s="1" t="s">
        <v>406</v>
      </c>
      <c r="HE173" s="1" t="s">
        <v>2740</v>
      </c>
      <c r="HF173" s="1" t="s">
        <v>408</v>
      </c>
      <c r="HG173" s="1" t="s">
        <v>2741</v>
      </c>
      <c r="HI173" s="1" t="s">
        <v>410</v>
      </c>
      <c r="HJ173" s="1" t="s">
        <v>2742</v>
      </c>
      <c r="HK173" s="1" t="s">
        <v>412</v>
      </c>
      <c r="HL173" s="1" t="s">
        <v>413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1</v>
      </c>
      <c r="HS173" s="1">
        <v>0</v>
      </c>
      <c r="HU173" s="1" t="s">
        <v>495</v>
      </c>
      <c r="HV173" s="1" t="s">
        <v>563</v>
      </c>
      <c r="HW173" s="1" t="s">
        <v>989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1</v>
      </c>
      <c r="IE173" s="1" t="s">
        <v>1359</v>
      </c>
      <c r="IG173" s="1" t="s">
        <v>701</v>
      </c>
      <c r="IH173" s="1">
        <v>1</v>
      </c>
      <c r="II173" s="1">
        <v>1</v>
      </c>
      <c r="IJ173" s="1">
        <v>1</v>
      </c>
      <c r="IK173" s="1">
        <v>0</v>
      </c>
      <c r="IL173" s="1">
        <v>0</v>
      </c>
      <c r="IM173" s="1">
        <v>0</v>
      </c>
      <c r="IP173" s="1" t="s">
        <v>464</v>
      </c>
      <c r="IR173" s="1" t="s">
        <v>2743</v>
      </c>
      <c r="IS173" s="1" t="s">
        <v>420</v>
      </c>
      <c r="IU173" s="1" t="s">
        <v>2430</v>
      </c>
      <c r="IV173" s="1" t="s">
        <v>467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1</v>
      </c>
      <c r="JD173" s="1">
        <v>0</v>
      </c>
      <c r="JE173" s="1">
        <v>0</v>
      </c>
      <c r="JF173" s="1">
        <v>0</v>
      </c>
      <c r="JI173" s="1" t="s">
        <v>1237</v>
      </c>
      <c r="JJ173" s="1">
        <v>1</v>
      </c>
      <c r="JK173" s="1">
        <v>1</v>
      </c>
      <c r="JL173" s="1">
        <v>0</v>
      </c>
      <c r="JM173" s="1">
        <v>0</v>
      </c>
      <c r="JN173" s="1">
        <v>0</v>
      </c>
      <c r="JO173" s="1">
        <v>0</v>
      </c>
      <c r="JP173" s="1" t="s">
        <v>2744</v>
      </c>
      <c r="JR173" s="1" t="s">
        <v>378</v>
      </c>
      <c r="JS173" s="1" t="s">
        <v>425</v>
      </c>
      <c r="JT173" s="1">
        <v>0</v>
      </c>
      <c r="JU173" s="1">
        <v>0</v>
      </c>
      <c r="JV173" s="1">
        <v>0</v>
      </c>
      <c r="JW173" s="1">
        <v>1</v>
      </c>
      <c r="JX173" s="1">
        <v>0</v>
      </c>
      <c r="JY173" s="1">
        <v>0</v>
      </c>
      <c r="KA173" s="1" t="s">
        <v>426</v>
      </c>
      <c r="KB173" s="1">
        <v>1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J173" s="1" t="s">
        <v>378</v>
      </c>
      <c r="KK173" s="1">
        <v>1</v>
      </c>
      <c r="KL173" s="1" t="s">
        <v>427</v>
      </c>
      <c r="KM173" s="1" t="s">
        <v>428</v>
      </c>
      <c r="KN173" s="1" t="s">
        <v>378</v>
      </c>
      <c r="KO173" s="1" t="s">
        <v>429</v>
      </c>
      <c r="KY173" s="1" t="s">
        <v>405</v>
      </c>
      <c r="LI173" s="1" t="s">
        <v>430</v>
      </c>
      <c r="LK173" s="1" t="s">
        <v>2745</v>
      </c>
      <c r="LL173" s="2" t="s">
        <v>2746</v>
      </c>
      <c r="LM173" s="1" t="s">
        <v>2747</v>
      </c>
      <c r="LN173" s="1">
        <v>0.82334240000000003</v>
      </c>
      <c r="LO173" s="1">
        <v>34.8649141</v>
      </c>
      <c r="LP173" s="1">
        <v>1716</v>
      </c>
      <c r="LQ173" s="1">
        <v>4.5999999999999996</v>
      </c>
      <c r="PD173" s="1">
        <v>589854368</v>
      </c>
      <c r="PE173" s="1" t="s">
        <v>2748</v>
      </c>
      <c r="PF173" s="3">
        <v>45954.391805555599</v>
      </c>
      <c r="PG173" s="1" t="s">
        <v>435</v>
      </c>
      <c r="PI173" s="1" t="s">
        <v>436</v>
      </c>
      <c r="PJ173" s="1" t="s">
        <v>437</v>
      </c>
      <c r="PK173" s="1" t="s">
        <v>767</v>
      </c>
      <c r="PM173" s="1">
        <v>130</v>
      </c>
    </row>
    <row r="174" spans="1:429" s="1" customFormat="1">
      <c r="A174" s="1" t="s">
        <v>549</v>
      </c>
      <c r="B174" s="1" t="s">
        <v>2225</v>
      </c>
      <c r="D174" s="1" t="s">
        <v>2226</v>
      </c>
      <c r="E174" s="1" t="s">
        <v>2348</v>
      </c>
      <c r="F174" s="1" t="s">
        <v>2749</v>
      </c>
      <c r="G174" s="1" t="s">
        <v>442</v>
      </c>
      <c r="H174" s="1" t="s">
        <v>376</v>
      </c>
      <c r="I174" s="1" t="s">
        <v>377</v>
      </c>
      <c r="M174" s="1" t="s">
        <v>378</v>
      </c>
      <c r="N174" s="1" t="s">
        <v>378</v>
      </c>
      <c r="P174" s="1" t="s">
        <v>378</v>
      </c>
      <c r="Q174" s="1" t="s">
        <v>378</v>
      </c>
      <c r="S174" s="1" t="s">
        <v>378</v>
      </c>
      <c r="T174" s="1" t="s">
        <v>378</v>
      </c>
      <c r="V174" s="1" t="s">
        <v>378</v>
      </c>
      <c r="W174" s="1" t="s">
        <v>378</v>
      </c>
      <c r="Y174" s="1" t="s">
        <v>378</v>
      </c>
      <c r="Z174" s="1" t="s">
        <v>378</v>
      </c>
      <c r="AB174" s="1" t="s">
        <v>378</v>
      </c>
      <c r="AC174" s="1" t="s">
        <v>378</v>
      </c>
      <c r="AE174" s="1" t="s">
        <v>378</v>
      </c>
      <c r="AF174" s="1" t="s">
        <v>378</v>
      </c>
      <c r="AH174" s="1" t="s">
        <v>378</v>
      </c>
      <c r="AI174" s="1" t="s">
        <v>378</v>
      </c>
      <c r="AK174" s="1" t="s">
        <v>378</v>
      </c>
      <c r="AL174" s="1" t="s">
        <v>378</v>
      </c>
      <c r="AN174" s="1" t="s">
        <v>378</v>
      </c>
      <c r="AO174" s="1" t="s">
        <v>378</v>
      </c>
      <c r="AP174" s="1" t="s">
        <v>379</v>
      </c>
      <c r="AQ174" s="1">
        <v>0</v>
      </c>
      <c r="AR174" s="1">
        <v>0</v>
      </c>
      <c r="AS174" s="1">
        <v>0</v>
      </c>
      <c r="AT174" s="1">
        <v>1</v>
      </c>
      <c r="AU174" s="1">
        <v>0</v>
      </c>
      <c r="AV174" s="1">
        <v>0</v>
      </c>
      <c r="AW174" s="1">
        <v>0</v>
      </c>
      <c r="AX174" s="1">
        <v>0</v>
      </c>
      <c r="BD174" s="1" t="s">
        <v>378</v>
      </c>
      <c r="BE174" s="1" t="s">
        <v>793</v>
      </c>
      <c r="BF174" s="1" t="s">
        <v>378</v>
      </c>
      <c r="BG174" s="1" t="s">
        <v>813</v>
      </c>
      <c r="BH174" s="1" t="s">
        <v>378</v>
      </c>
      <c r="BI174" s="1">
        <v>0.4</v>
      </c>
      <c r="BJ174" s="1" t="s">
        <v>405</v>
      </c>
      <c r="BL174" s="1" t="s">
        <v>378</v>
      </c>
      <c r="BM174" s="1">
        <v>0.2</v>
      </c>
      <c r="BO174" s="1" t="s">
        <v>378</v>
      </c>
      <c r="BP174" s="1">
        <v>1</v>
      </c>
      <c r="BQ174" s="1" t="s">
        <v>378</v>
      </c>
      <c r="BR174" s="1">
        <v>0.2</v>
      </c>
      <c r="BS174" s="1" t="s">
        <v>378</v>
      </c>
      <c r="BT174" s="1">
        <v>0.3</v>
      </c>
      <c r="BU174" s="1" t="s">
        <v>378</v>
      </c>
      <c r="BV174" s="1">
        <v>10</v>
      </c>
      <c r="BX174" s="1" t="s">
        <v>378</v>
      </c>
      <c r="BY174" s="1">
        <v>0.2</v>
      </c>
      <c r="BZ174" s="1" t="s">
        <v>378</v>
      </c>
      <c r="CA174" s="1">
        <v>0.2</v>
      </c>
      <c r="CB174" s="1" t="s">
        <v>378</v>
      </c>
      <c r="CC174" s="1">
        <v>0.2</v>
      </c>
      <c r="CD174" s="1" t="s">
        <v>378</v>
      </c>
      <c r="CE174" s="1">
        <v>20</v>
      </c>
      <c r="CF174" s="1" t="s">
        <v>378</v>
      </c>
      <c r="CG174" s="1">
        <v>0.3</v>
      </c>
      <c r="CI174" s="1" t="s">
        <v>378</v>
      </c>
      <c r="CJ174" s="1">
        <v>100</v>
      </c>
      <c r="CK174" s="1" t="s">
        <v>378</v>
      </c>
      <c r="CL174" s="1">
        <v>10</v>
      </c>
      <c r="CM174" s="1" t="s">
        <v>378</v>
      </c>
      <c r="CN174" s="1">
        <v>0.1</v>
      </c>
      <c r="CO174" s="1" t="s">
        <v>479</v>
      </c>
      <c r="CP174" s="1" t="s">
        <v>381</v>
      </c>
      <c r="CR174" s="1" t="s">
        <v>382</v>
      </c>
      <c r="CS174" s="1" t="s">
        <v>382</v>
      </c>
      <c r="CT174" s="1" t="s">
        <v>382</v>
      </c>
      <c r="CU174" s="1" t="s">
        <v>382</v>
      </c>
      <c r="CV174" s="1" t="s">
        <v>382</v>
      </c>
      <c r="CW174" s="1" t="s">
        <v>382</v>
      </c>
      <c r="CX174" s="1" t="s">
        <v>382</v>
      </c>
      <c r="CY174" s="1" t="s">
        <v>382</v>
      </c>
      <c r="CZ174" s="1" t="s">
        <v>382</v>
      </c>
      <c r="DA174" s="1" t="s">
        <v>382</v>
      </c>
      <c r="DB174" s="1" t="s">
        <v>382</v>
      </c>
      <c r="DC174" s="1" t="s">
        <v>382</v>
      </c>
      <c r="DD174" s="1" t="s">
        <v>382</v>
      </c>
      <c r="DE174" s="1" t="s">
        <v>382</v>
      </c>
      <c r="DF174" s="1" t="s">
        <v>382</v>
      </c>
      <c r="DG174" s="1" t="s">
        <v>382</v>
      </c>
      <c r="DH174" s="1" t="s">
        <v>382</v>
      </c>
      <c r="DI174" s="1" t="s">
        <v>384</v>
      </c>
      <c r="DJ174" s="1" t="s">
        <v>385</v>
      </c>
      <c r="DL174" s="1" t="s">
        <v>405</v>
      </c>
      <c r="DQ174" s="1" t="s">
        <v>378</v>
      </c>
      <c r="DR174" s="1" t="s">
        <v>378</v>
      </c>
      <c r="DS174" s="1" t="s">
        <v>2543</v>
      </c>
      <c r="DT174" s="1" t="s">
        <v>904</v>
      </c>
      <c r="DU174" s="1" t="s">
        <v>634</v>
      </c>
      <c r="DV174" s="1" t="s">
        <v>2038</v>
      </c>
      <c r="DW174" s="1" t="s">
        <v>2750</v>
      </c>
      <c r="DX174" s="1" t="s">
        <v>388</v>
      </c>
      <c r="DY174" s="1" t="s">
        <v>2751</v>
      </c>
      <c r="DZ174" s="1">
        <v>1</v>
      </c>
      <c r="EA174" s="1">
        <v>1</v>
      </c>
      <c r="EB174" s="1">
        <v>1</v>
      </c>
      <c r="EC174" s="1">
        <v>1</v>
      </c>
      <c r="ED174" s="1">
        <v>0</v>
      </c>
      <c r="EE174" s="1">
        <v>0</v>
      </c>
      <c r="EO174" s="1" t="s">
        <v>390</v>
      </c>
      <c r="EP174" s="1" t="s">
        <v>378</v>
      </c>
      <c r="EQ174" s="1" t="s">
        <v>391</v>
      </c>
      <c r="ES174" s="1" t="s">
        <v>392</v>
      </c>
      <c r="EU174" s="1" t="s">
        <v>554</v>
      </c>
      <c r="EV174" s="1">
        <v>1</v>
      </c>
      <c r="EW174" s="1">
        <v>1</v>
      </c>
      <c r="EX174" s="1">
        <v>1</v>
      </c>
      <c r="EY174" s="1">
        <v>1</v>
      </c>
      <c r="EZ174" s="1">
        <v>1</v>
      </c>
      <c r="FA174" s="1">
        <v>1</v>
      </c>
      <c r="FB174" s="1">
        <v>0</v>
      </c>
      <c r="FC174" s="1">
        <v>0</v>
      </c>
      <c r="FE174" s="1" t="s">
        <v>2752</v>
      </c>
      <c r="FF174" s="1">
        <v>1</v>
      </c>
      <c r="FG174" s="1">
        <v>1</v>
      </c>
      <c r="FH174" s="1">
        <v>1</v>
      </c>
      <c r="FI174" s="1">
        <v>1</v>
      </c>
      <c r="FJ174" s="1">
        <v>1</v>
      </c>
      <c r="FK174" s="1">
        <v>1</v>
      </c>
      <c r="FL174" s="1">
        <v>1</v>
      </c>
      <c r="FM174" s="1">
        <v>0</v>
      </c>
      <c r="FN174" s="1">
        <v>0</v>
      </c>
      <c r="FP174" s="1" t="s">
        <v>395</v>
      </c>
      <c r="FQ174" s="1" t="s">
        <v>556</v>
      </c>
      <c r="FT174" s="1" t="s">
        <v>1147</v>
      </c>
      <c r="FU174" s="1">
        <v>1</v>
      </c>
      <c r="FV174" s="1">
        <v>1</v>
      </c>
      <c r="FW174" s="1">
        <v>1</v>
      </c>
      <c r="FX174" s="1">
        <v>1</v>
      </c>
      <c r="FY174" s="1">
        <v>1</v>
      </c>
      <c r="FZ174" s="1">
        <v>0</v>
      </c>
      <c r="GA174" s="1">
        <v>0</v>
      </c>
      <c r="GB174" s="1">
        <v>0</v>
      </c>
      <c r="GD174" s="1" t="s">
        <v>2753</v>
      </c>
      <c r="GE174" s="1">
        <v>1</v>
      </c>
      <c r="GF174" s="1">
        <v>0</v>
      </c>
      <c r="GG174" s="1">
        <v>1</v>
      </c>
      <c r="GH174" s="1">
        <v>1</v>
      </c>
      <c r="GI174" s="1">
        <v>0</v>
      </c>
      <c r="GJ174" s="1">
        <v>1</v>
      </c>
      <c r="GK174" s="1">
        <v>0</v>
      </c>
      <c r="GL174" s="1">
        <v>0</v>
      </c>
      <c r="GM174" s="1">
        <v>0</v>
      </c>
      <c r="GN174" s="1">
        <v>0</v>
      </c>
      <c r="GP174" s="1" t="s">
        <v>519</v>
      </c>
      <c r="GR174" s="1" t="s">
        <v>400</v>
      </c>
      <c r="GT174" s="1" t="s">
        <v>401</v>
      </c>
      <c r="GU174" s="1" t="s">
        <v>402</v>
      </c>
      <c r="GW174" s="1" t="s">
        <v>589</v>
      </c>
      <c r="GY174" s="1" t="s">
        <v>402</v>
      </c>
      <c r="GZ174" s="1" t="s">
        <v>460</v>
      </c>
      <c r="HA174" s="1" t="s">
        <v>405</v>
      </c>
      <c r="HD174" s="1" t="s">
        <v>406</v>
      </c>
      <c r="HE174" s="1" t="s">
        <v>2754</v>
      </c>
      <c r="HF174" s="1" t="s">
        <v>408</v>
      </c>
      <c r="HG174" s="1" t="s">
        <v>2755</v>
      </c>
      <c r="HI174" s="1" t="s">
        <v>410</v>
      </c>
      <c r="HJ174" s="1" t="s">
        <v>2756</v>
      </c>
      <c r="HK174" s="1" t="s">
        <v>412</v>
      </c>
      <c r="HL174" s="1" t="s">
        <v>413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1</v>
      </c>
      <c r="HS174" s="1">
        <v>0</v>
      </c>
      <c r="HU174" s="1" t="s">
        <v>495</v>
      </c>
      <c r="HV174" s="1" t="s">
        <v>563</v>
      </c>
      <c r="HW174" s="1" t="s">
        <v>416</v>
      </c>
      <c r="HX174" s="1">
        <v>1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G174" s="1" t="s">
        <v>2757</v>
      </c>
      <c r="IH174" s="1">
        <v>1</v>
      </c>
      <c r="II174" s="1">
        <v>1</v>
      </c>
      <c r="IJ174" s="1">
        <v>1</v>
      </c>
      <c r="IK174" s="1">
        <v>1</v>
      </c>
      <c r="IL174" s="1">
        <v>0</v>
      </c>
      <c r="IM174" s="1">
        <v>0</v>
      </c>
      <c r="IP174" s="1" t="s">
        <v>464</v>
      </c>
      <c r="IR174" s="1" t="s">
        <v>2758</v>
      </c>
      <c r="IS174" s="1" t="s">
        <v>498</v>
      </c>
      <c r="IT174" s="1" t="s">
        <v>2759</v>
      </c>
      <c r="IU174" s="1" t="s">
        <v>2760</v>
      </c>
      <c r="IV174" s="1" t="s">
        <v>1868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1</v>
      </c>
      <c r="JD174" s="1">
        <v>0</v>
      </c>
      <c r="JE174" s="1">
        <v>1</v>
      </c>
      <c r="JF174" s="1">
        <v>1</v>
      </c>
      <c r="JI174" s="1" t="s">
        <v>784</v>
      </c>
      <c r="JJ174" s="1">
        <v>1</v>
      </c>
      <c r="JK174" s="1">
        <v>1</v>
      </c>
      <c r="JL174" s="1">
        <v>1</v>
      </c>
      <c r="JM174" s="1">
        <v>1</v>
      </c>
      <c r="JN174" s="1">
        <v>1</v>
      </c>
      <c r="JO174" s="1">
        <v>0</v>
      </c>
      <c r="JP174" s="1" t="s">
        <v>2761</v>
      </c>
      <c r="JR174" s="1" t="s">
        <v>378</v>
      </c>
      <c r="JS174" s="1" t="s">
        <v>570</v>
      </c>
      <c r="JT174" s="1">
        <v>0</v>
      </c>
      <c r="JU174" s="1">
        <v>0</v>
      </c>
      <c r="JV174" s="1">
        <v>0</v>
      </c>
      <c r="JW174" s="1">
        <v>1</v>
      </c>
      <c r="JX174" s="1">
        <v>1</v>
      </c>
      <c r="JY174" s="1">
        <v>0</v>
      </c>
      <c r="KA174" s="1" t="s">
        <v>889</v>
      </c>
      <c r="KB174" s="1">
        <v>1</v>
      </c>
      <c r="KC174" s="1">
        <v>0</v>
      </c>
      <c r="KD174" s="1">
        <v>0</v>
      </c>
      <c r="KE174" s="1">
        <v>1</v>
      </c>
      <c r="KF174" s="1">
        <v>0</v>
      </c>
      <c r="KG174" s="1">
        <v>0</v>
      </c>
      <c r="KJ174" s="1" t="s">
        <v>378</v>
      </c>
      <c r="KK174" s="1">
        <v>1</v>
      </c>
      <c r="KL174" s="1" t="s">
        <v>427</v>
      </c>
      <c r="KM174" s="1" t="s">
        <v>428</v>
      </c>
      <c r="KN174" s="1" t="s">
        <v>378</v>
      </c>
      <c r="KO174" s="1" t="s">
        <v>429</v>
      </c>
      <c r="KY174" s="1" t="s">
        <v>378</v>
      </c>
      <c r="KZ174" s="1" t="s">
        <v>378</v>
      </c>
      <c r="LI174" s="1" t="s">
        <v>891</v>
      </c>
      <c r="LJ174" s="1" t="s">
        <v>2762</v>
      </c>
      <c r="LK174" s="1" t="s">
        <v>2763</v>
      </c>
      <c r="LL174" s="2" t="s">
        <v>2764</v>
      </c>
      <c r="LM174" s="1" t="s">
        <v>2765</v>
      </c>
      <c r="LN174" s="1">
        <v>0.83168770000000003</v>
      </c>
      <c r="LO174" s="1">
        <v>34.8652528</v>
      </c>
      <c r="LP174" s="1">
        <v>1755.5</v>
      </c>
      <c r="LQ174" s="1">
        <v>4.9329999999999998</v>
      </c>
      <c r="PD174" s="1">
        <v>589856004</v>
      </c>
      <c r="PE174" s="1" t="s">
        <v>2766</v>
      </c>
      <c r="PF174" s="3">
        <v>45954.393182870401</v>
      </c>
      <c r="PG174" s="1" t="s">
        <v>435</v>
      </c>
      <c r="PI174" s="1" t="s">
        <v>436</v>
      </c>
      <c r="PJ174" s="1" t="s">
        <v>437</v>
      </c>
      <c r="PK174" s="1" t="s">
        <v>767</v>
      </c>
      <c r="PM174" s="1">
        <v>131</v>
      </c>
    </row>
    <row r="175" spans="1:429" s="1" customFormat="1">
      <c r="A175" s="1" t="s">
        <v>475</v>
      </c>
      <c r="B175" s="1" t="s">
        <v>2225</v>
      </c>
      <c r="D175" s="1" t="s">
        <v>2226</v>
      </c>
      <c r="E175" s="1" t="s">
        <v>2312</v>
      </c>
      <c r="F175" s="1" t="s">
        <v>2767</v>
      </c>
      <c r="G175" s="1" t="s">
        <v>442</v>
      </c>
      <c r="H175" s="1" t="s">
        <v>532</v>
      </c>
      <c r="I175" s="1" t="s">
        <v>478</v>
      </c>
      <c r="M175" s="1" t="s">
        <v>378</v>
      </c>
      <c r="N175" s="1" t="s">
        <v>378</v>
      </c>
      <c r="P175" s="1" t="s">
        <v>378</v>
      </c>
      <c r="Q175" s="1" t="s">
        <v>378</v>
      </c>
      <c r="S175" s="1" t="s">
        <v>378</v>
      </c>
      <c r="T175" s="1" t="s">
        <v>378</v>
      </c>
      <c r="V175" s="1" t="s">
        <v>378</v>
      </c>
      <c r="W175" s="1" t="s">
        <v>378</v>
      </c>
      <c r="Y175" s="1" t="s">
        <v>378</v>
      </c>
      <c r="Z175" s="1" t="s">
        <v>378</v>
      </c>
      <c r="AB175" s="1" t="s">
        <v>378</v>
      </c>
      <c r="AC175" s="1" t="s">
        <v>378</v>
      </c>
      <c r="AE175" s="1" t="s">
        <v>378</v>
      </c>
      <c r="AF175" s="1" t="s">
        <v>378</v>
      </c>
      <c r="AH175" s="1" t="s">
        <v>378</v>
      </c>
      <c r="AI175" s="1" t="s">
        <v>378</v>
      </c>
      <c r="AK175" s="1" t="s">
        <v>378</v>
      </c>
      <c r="AL175" s="1" t="s">
        <v>378</v>
      </c>
      <c r="AN175" s="1" t="s">
        <v>378</v>
      </c>
      <c r="AO175" s="1" t="s">
        <v>378</v>
      </c>
      <c r="AP175" s="1" t="s">
        <v>379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0</v>
      </c>
      <c r="BD175" s="1" t="s">
        <v>378</v>
      </c>
      <c r="BE175" s="1" t="s">
        <v>1164</v>
      </c>
      <c r="BF175" s="1" t="s">
        <v>378</v>
      </c>
      <c r="BG175" s="1" t="s">
        <v>793</v>
      </c>
      <c r="BH175" s="1" t="s">
        <v>378</v>
      </c>
      <c r="BI175" s="1">
        <v>4</v>
      </c>
      <c r="BJ175" s="1" t="s">
        <v>378</v>
      </c>
      <c r="BK175" s="1">
        <v>2</v>
      </c>
      <c r="BL175" s="1" t="s">
        <v>378</v>
      </c>
      <c r="BM175" s="1">
        <v>3</v>
      </c>
      <c r="BO175" s="1" t="s">
        <v>378</v>
      </c>
      <c r="BP175" s="1">
        <v>1</v>
      </c>
      <c r="BQ175" s="1" t="s">
        <v>378</v>
      </c>
      <c r="BR175" s="1">
        <v>0.5</v>
      </c>
      <c r="BS175" s="1" t="s">
        <v>378</v>
      </c>
      <c r="BT175" s="1">
        <v>1</v>
      </c>
      <c r="BU175" s="1" t="s">
        <v>378</v>
      </c>
      <c r="BV175" s="1">
        <v>20</v>
      </c>
      <c r="BX175" s="1" t="s">
        <v>378</v>
      </c>
      <c r="BY175" s="1">
        <v>4</v>
      </c>
      <c r="BZ175" s="1" t="s">
        <v>378</v>
      </c>
      <c r="CA175" s="1">
        <v>4</v>
      </c>
      <c r="CB175" s="1" t="s">
        <v>378</v>
      </c>
      <c r="CC175" s="1">
        <v>4</v>
      </c>
      <c r="CD175" s="1" t="s">
        <v>378</v>
      </c>
      <c r="CE175" s="1">
        <v>5</v>
      </c>
      <c r="CF175" s="1" t="s">
        <v>378</v>
      </c>
      <c r="CG175" s="1">
        <v>3</v>
      </c>
      <c r="CI175" s="1" t="s">
        <v>378</v>
      </c>
      <c r="CJ175" s="1">
        <v>200</v>
      </c>
      <c r="CK175" s="1" t="s">
        <v>378</v>
      </c>
      <c r="CL175" s="1">
        <v>7</v>
      </c>
      <c r="CM175" s="1" t="s">
        <v>378</v>
      </c>
      <c r="CN175" s="1">
        <v>5</v>
      </c>
      <c r="CO175" s="1" t="s">
        <v>479</v>
      </c>
      <c r="CP175" s="1" t="s">
        <v>381</v>
      </c>
      <c r="CR175" s="1" t="s">
        <v>382</v>
      </c>
      <c r="CS175" s="1" t="s">
        <v>382</v>
      </c>
      <c r="CT175" s="1" t="s">
        <v>382</v>
      </c>
      <c r="CU175" s="1" t="s">
        <v>382</v>
      </c>
      <c r="CV175" s="1" t="s">
        <v>382</v>
      </c>
      <c r="CW175" s="1" t="s">
        <v>382</v>
      </c>
      <c r="CX175" s="1" t="s">
        <v>382</v>
      </c>
      <c r="CY175" s="1" t="s">
        <v>382</v>
      </c>
      <c r="CZ175" s="1" t="s">
        <v>382</v>
      </c>
      <c r="DA175" s="1" t="s">
        <v>382</v>
      </c>
      <c r="DB175" s="1" t="s">
        <v>382</v>
      </c>
      <c r="DC175" s="1" t="s">
        <v>382</v>
      </c>
      <c r="DD175" s="1" t="s">
        <v>382</v>
      </c>
      <c r="DE175" s="1" t="s">
        <v>382</v>
      </c>
      <c r="DF175" s="1" t="s">
        <v>382</v>
      </c>
      <c r="DG175" s="1" t="s">
        <v>382</v>
      </c>
      <c r="DH175" s="1" t="s">
        <v>382</v>
      </c>
      <c r="DI175" s="1" t="s">
        <v>384</v>
      </c>
      <c r="DJ175" s="1" t="s">
        <v>385</v>
      </c>
      <c r="DL175" s="1" t="s">
        <v>378</v>
      </c>
      <c r="DM175" s="1" t="s">
        <v>2768</v>
      </c>
      <c r="DN175" s="1" t="s">
        <v>837</v>
      </c>
      <c r="DO175" s="1" t="s">
        <v>1953</v>
      </c>
      <c r="DP175" s="1" t="s">
        <v>1952</v>
      </c>
      <c r="DQ175" s="1" t="s">
        <v>378</v>
      </c>
      <c r="DR175" s="1" t="s">
        <v>378</v>
      </c>
      <c r="DS175" s="1" t="s">
        <v>2769</v>
      </c>
      <c r="DT175" s="1" t="s">
        <v>1657</v>
      </c>
      <c r="DU175" s="1" t="s">
        <v>1270</v>
      </c>
      <c r="DV175" s="1" t="s">
        <v>1748</v>
      </c>
      <c r="DW175" s="1" t="s">
        <v>2770</v>
      </c>
      <c r="DX175" s="1" t="s">
        <v>388</v>
      </c>
      <c r="DY175" s="1" t="s">
        <v>483</v>
      </c>
      <c r="DZ175" s="1">
        <v>0</v>
      </c>
      <c r="EA175" s="1">
        <v>1</v>
      </c>
      <c r="EB175" s="1">
        <v>0</v>
      </c>
      <c r="EC175" s="1">
        <v>0</v>
      </c>
      <c r="ED175" s="1">
        <v>0</v>
      </c>
      <c r="EE175" s="1">
        <v>0</v>
      </c>
      <c r="EO175" s="1" t="s">
        <v>390</v>
      </c>
      <c r="EP175" s="1" t="s">
        <v>378</v>
      </c>
      <c r="EQ175" s="1" t="s">
        <v>391</v>
      </c>
      <c r="ES175" s="1" t="s">
        <v>392</v>
      </c>
      <c r="EU175" s="1" t="s">
        <v>2771</v>
      </c>
      <c r="EV175" s="1">
        <v>0</v>
      </c>
      <c r="EW175" s="1">
        <v>1</v>
      </c>
      <c r="EX175" s="1">
        <v>1</v>
      </c>
      <c r="EY175" s="1">
        <v>1</v>
      </c>
      <c r="EZ175" s="1">
        <v>0</v>
      </c>
      <c r="FA175" s="1">
        <v>0</v>
      </c>
      <c r="FB175" s="1">
        <v>0</v>
      </c>
      <c r="FC175" s="1">
        <v>0</v>
      </c>
      <c r="FE175" s="1" t="s">
        <v>2772</v>
      </c>
      <c r="FF175" s="1">
        <v>0</v>
      </c>
      <c r="FG175" s="1">
        <v>0</v>
      </c>
      <c r="FH175" s="1">
        <v>1</v>
      </c>
      <c r="FI175" s="1">
        <v>1</v>
      </c>
      <c r="FJ175" s="1">
        <v>0</v>
      </c>
      <c r="FK175" s="1">
        <v>1</v>
      </c>
      <c r="FL175" s="1">
        <v>0</v>
      </c>
      <c r="FM175" s="1">
        <v>0</v>
      </c>
      <c r="FN175" s="1">
        <v>0</v>
      </c>
      <c r="FP175" s="1" t="s">
        <v>395</v>
      </c>
      <c r="FQ175" s="1" t="s">
        <v>454</v>
      </c>
      <c r="FT175" s="1" t="s">
        <v>643</v>
      </c>
      <c r="FU175" s="1">
        <v>0</v>
      </c>
      <c r="FV175" s="1">
        <v>1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D175" s="1" t="s">
        <v>518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1</v>
      </c>
      <c r="GN175" s="1">
        <v>0</v>
      </c>
      <c r="GP175" s="1" t="s">
        <v>399</v>
      </c>
      <c r="GR175" s="1" t="s">
        <v>458</v>
      </c>
      <c r="GT175" s="1" t="s">
        <v>401</v>
      </c>
      <c r="GU175" s="1" t="s">
        <v>402</v>
      </c>
      <c r="GW175" s="1" t="s">
        <v>459</v>
      </c>
      <c r="GY175" s="1" t="s">
        <v>402</v>
      </c>
      <c r="GZ175" s="1" t="s">
        <v>460</v>
      </c>
      <c r="HA175" s="1" t="s">
        <v>405</v>
      </c>
      <c r="HD175" s="1" t="s">
        <v>406</v>
      </c>
      <c r="HE175" s="1" t="s">
        <v>561</v>
      </c>
      <c r="HF175" s="1" t="s">
        <v>408</v>
      </c>
      <c r="HG175" s="1" t="s">
        <v>1659</v>
      </c>
      <c r="HI175" s="1" t="s">
        <v>410</v>
      </c>
      <c r="HJ175" s="1" t="s">
        <v>2773</v>
      </c>
      <c r="HK175" s="1" t="s">
        <v>412</v>
      </c>
      <c r="HL175" s="1" t="s">
        <v>699</v>
      </c>
      <c r="HM175" s="1">
        <v>1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U175" s="1" t="s">
        <v>495</v>
      </c>
      <c r="HV175" s="1" t="s">
        <v>563</v>
      </c>
      <c r="HW175" s="1" t="s">
        <v>416</v>
      </c>
      <c r="HX175" s="1">
        <v>1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G175" s="1" t="s">
        <v>496</v>
      </c>
      <c r="IH175" s="1">
        <v>1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P175" s="1" t="s">
        <v>650</v>
      </c>
      <c r="IR175" s="1" t="s">
        <v>2774</v>
      </c>
      <c r="IS175" s="1" t="s">
        <v>498</v>
      </c>
      <c r="IT175" s="1" t="s">
        <v>500</v>
      </c>
      <c r="IU175" s="1" t="s">
        <v>500</v>
      </c>
      <c r="IV175" s="1" t="s">
        <v>467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1</v>
      </c>
      <c r="JD175" s="1">
        <v>0</v>
      </c>
      <c r="JE175" s="1">
        <v>0</v>
      </c>
      <c r="JF175" s="1">
        <v>0</v>
      </c>
      <c r="JI175" s="1" t="s">
        <v>1237</v>
      </c>
      <c r="JJ175" s="1">
        <v>1</v>
      </c>
      <c r="JK175" s="1">
        <v>1</v>
      </c>
      <c r="JL175" s="1">
        <v>0</v>
      </c>
      <c r="JM175" s="1">
        <v>0</v>
      </c>
      <c r="JN175" s="1">
        <v>0</v>
      </c>
      <c r="JO175" s="1">
        <v>0</v>
      </c>
      <c r="JP175" s="1" t="s">
        <v>2775</v>
      </c>
      <c r="JR175" s="1" t="s">
        <v>378</v>
      </c>
      <c r="JS175" s="1" t="s">
        <v>425</v>
      </c>
      <c r="JT175" s="1">
        <v>0</v>
      </c>
      <c r="JU175" s="1">
        <v>0</v>
      </c>
      <c r="JV175" s="1">
        <v>0</v>
      </c>
      <c r="JW175" s="1">
        <v>1</v>
      </c>
      <c r="JX175" s="1">
        <v>0</v>
      </c>
      <c r="JY175" s="1">
        <v>0</v>
      </c>
      <c r="KA175" s="1" t="s">
        <v>426</v>
      </c>
      <c r="KB175" s="1">
        <v>1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J175" s="1" t="s">
        <v>405</v>
      </c>
      <c r="KL175" s="1" t="s">
        <v>469</v>
      </c>
      <c r="KX175" s="1" t="s">
        <v>405</v>
      </c>
      <c r="KY175" s="1" t="s">
        <v>405</v>
      </c>
      <c r="LI175" s="1" t="s">
        <v>430</v>
      </c>
      <c r="LK175" s="1" t="s">
        <v>2776</v>
      </c>
      <c r="LL175" s="2" t="s">
        <v>2777</v>
      </c>
      <c r="LM175" s="1" t="s">
        <v>2778</v>
      </c>
      <c r="LN175" s="1">
        <v>0.82317220000000002</v>
      </c>
      <c r="LO175" s="1">
        <v>34.865169000000002</v>
      </c>
      <c r="LP175" s="1">
        <v>1734.798</v>
      </c>
      <c r="LQ175" s="1">
        <v>0.90800000000000003</v>
      </c>
      <c r="PD175" s="1">
        <v>589856440</v>
      </c>
      <c r="PE175" s="1" t="s">
        <v>2779</v>
      </c>
      <c r="PF175" s="3">
        <v>45954.393599536997</v>
      </c>
      <c r="PG175" s="1" t="s">
        <v>435</v>
      </c>
      <c r="PI175" s="1" t="s">
        <v>436</v>
      </c>
      <c r="PJ175" s="1" t="s">
        <v>437</v>
      </c>
      <c r="PK175" s="1" t="s">
        <v>767</v>
      </c>
      <c r="PM175" s="1">
        <v>132</v>
      </c>
    </row>
    <row r="176" spans="1:429" s="1" customFormat="1">
      <c r="A176" s="1" t="s">
        <v>738</v>
      </c>
      <c r="B176" s="1" t="s">
        <v>2225</v>
      </c>
      <c r="D176" s="1" t="s">
        <v>2226</v>
      </c>
      <c r="E176" s="1" t="s">
        <v>2780</v>
      </c>
      <c r="F176" s="1" t="s">
        <v>2781</v>
      </c>
      <c r="G176" s="1" t="s">
        <v>442</v>
      </c>
      <c r="H176" s="1" t="s">
        <v>532</v>
      </c>
      <c r="I176" s="1" t="s">
        <v>377</v>
      </c>
      <c r="M176" s="1" t="s">
        <v>378</v>
      </c>
      <c r="N176" s="1" t="s">
        <v>378</v>
      </c>
      <c r="P176" s="1" t="s">
        <v>378</v>
      </c>
      <c r="Q176" s="1" t="s">
        <v>378</v>
      </c>
      <c r="S176" s="1" t="s">
        <v>378</v>
      </c>
      <c r="T176" s="1" t="s">
        <v>378</v>
      </c>
      <c r="V176" s="1" t="s">
        <v>378</v>
      </c>
      <c r="W176" s="1" t="s">
        <v>378</v>
      </c>
      <c r="Y176" s="1" t="s">
        <v>378</v>
      </c>
      <c r="Z176" s="1" t="s">
        <v>378</v>
      </c>
      <c r="AB176" s="1" t="s">
        <v>378</v>
      </c>
      <c r="AC176" s="1" t="s">
        <v>378</v>
      </c>
      <c r="AE176" s="1" t="s">
        <v>405</v>
      </c>
      <c r="AF176" s="1" t="s">
        <v>405</v>
      </c>
      <c r="AH176" s="1" t="s">
        <v>378</v>
      </c>
      <c r="AI176" s="1" t="s">
        <v>378</v>
      </c>
      <c r="AK176" s="1" t="s">
        <v>378</v>
      </c>
      <c r="AL176" s="1" t="s">
        <v>378</v>
      </c>
      <c r="AN176" s="1" t="s">
        <v>405</v>
      </c>
      <c r="AO176" s="1" t="s">
        <v>405</v>
      </c>
      <c r="AP176" s="1" t="s">
        <v>379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0</v>
      </c>
      <c r="AW176" s="1">
        <v>0</v>
      </c>
      <c r="AX176" s="1">
        <v>0</v>
      </c>
      <c r="BD176" s="1" t="s">
        <v>378</v>
      </c>
      <c r="BE176" s="1" t="s">
        <v>1461</v>
      </c>
      <c r="BF176" s="1" t="s">
        <v>378</v>
      </c>
      <c r="BG176" s="1" t="s">
        <v>2782</v>
      </c>
      <c r="BH176" s="1" t="s">
        <v>378</v>
      </c>
      <c r="BI176" s="1">
        <v>1</v>
      </c>
      <c r="BJ176" s="1" t="s">
        <v>405</v>
      </c>
      <c r="BL176" s="1" t="s">
        <v>378</v>
      </c>
      <c r="BM176" s="1">
        <v>1</v>
      </c>
      <c r="BO176" s="1" t="s">
        <v>378</v>
      </c>
      <c r="BP176" s="1">
        <v>5</v>
      </c>
      <c r="BQ176" s="1" t="s">
        <v>405</v>
      </c>
      <c r="BS176" s="1" t="s">
        <v>378</v>
      </c>
      <c r="BT176" s="1">
        <v>1</v>
      </c>
      <c r="BU176" s="1" t="s">
        <v>405</v>
      </c>
      <c r="BX176" s="1" t="s">
        <v>378</v>
      </c>
      <c r="BY176" s="1">
        <v>1</v>
      </c>
      <c r="BZ176" s="1" t="s">
        <v>378</v>
      </c>
      <c r="CA176" s="1">
        <v>1</v>
      </c>
      <c r="CB176" s="1" t="s">
        <v>378</v>
      </c>
      <c r="CC176" s="1">
        <v>1</v>
      </c>
      <c r="CD176" s="1" t="s">
        <v>378</v>
      </c>
      <c r="CE176" s="1">
        <v>66</v>
      </c>
      <c r="CF176" s="1" t="s">
        <v>378</v>
      </c>
      <c r="CG176" s="1">
        <v>1</v>
      </c>
      <c r="CI176" s="1" t="s">
        <v>378</v>
      </c>
      <c r="CJ176" s="1">
        <v>30</v>
      </c>
      <c r="CK176" s="1" t="s">
        <v>405</v>
      </c>
      <c r="CM176" s="1" t="s">
        <v>378</v>
      </c>
      <c r="CN176" s="1">
        <v>1</v>
      </c>
      <c r="CO176" s="1" t="s">
        <v>956</v>
      </c>
      <c r="CP176" s="1" t="s">
        <v>444</v>
      </c>
      <c r="CR176" s="1" t="s">
        <v>382</v>
      </c>
      <c r="CS176" s="1" t="s">
        <v>382</v>
      </c>
      <c r="CT176" s="1" t="s">
        <v>382</v>
      </c>
      <c r="CU176" s="1" t="s">
        <v>446</v>
      </c>
      <c r="CV176" s="1" t="s">
        <v>382</v>
      </c>
      <c r="CW176" s="1" t="s">
        <v>382</v>
      </c>
      <c r="CX176" s="1" t="s">
        <v>446</v>
      </c>
      <c r="CY176" s="1" t="s">
        <v>382</v>
      </c>
      <c r="CZ176" s="1" t="s">
        <v>446</v>
      </c>
      <c r="DA176" s="1" t="s">
        <v>382</v>
      </c>
      <c r="DB176" s="1" t="s">
        <v>382</v>
      </c>
      <c r="DC176" s="1" t="s">
        <v>382</v>
      </c>
      <c r="DD176" s="1" t="s">
        <v>382</v>
      </c>
      <c r="DE176" s="1" t="s">
        <v>382</v>
      </c>
      <c r="DF176" s="1" t="s">
        <v>382</v>
      </c>
      <c r="DG176" s="1" t="s">
        <v>446</v>
      </c>
      <c r="DH176" s="1" t="s">
        <v>382</v>
      </c>
      <c r="DI176" s="1" t="s">
        <v>384</v>
      </c>
      <c r="DJ176" s="1" t="s">
        <v>385</v>
      </c>
      <c r="DL176" s="1" t="s">
        <v>378</v>
      </c>
      <c r="DM176" s="1" t="s">
        <v>2783</v>
      </c>
      <c r="DN176" s="1" t="s">
        <v>2784</v>
      </c>
      <c r="DO176" s="1" t="s">
        <v>636</v>
      </c>
      <c r="DP176" s="1" t="s">
        <v>816</v>
      </c>
      <c r="DQ176" s="1" t="s">
        <v>378</v>
      </c>
      <c r="DR176" s="1" t="s">
        <v>378</v>
      </c>
      <c r="DS176" s="1" t="s">
        <v>2785</v>
      </c>
      <c r="DT176" s="1" t="s">
        <v>717</v>
      </c>
      <c r="DU176" s="1" t="s">
        <v>813</v>
      </c>
      <c r="DV176" s="1" t="s">
        <v>1004</v>
      </c>
      <c r="DW176" s="1" t="s">
        <v>717</v>
      </c>
      <c r="DX176" s="1" t="s">
        <v>388</v>
      </c>
      <c r="DY176" s="1" t="s">
        <v>389</v>
      </c>
      <c r="DZ176" s="1">
        <v>1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O176" s="1" t="s">
        <v>390</v>
      </c>
      <c r="EP176" s="1" t="s">
        <v>378</v>
      </c>
      <c r="EQ176" s="1" t="s">
        <v>391</v>
      </c>
      <c r="ES176" s="1" t="s">
        <v>392</v>
      </c>
      <c r="EU176" s="1" t="s">
        <v>751</v>
      </c>
      <c r="EV176" s="1">
        <v>1</v>
      </c>
      <c r="EW176" s="1">
        <v>1</v>
      </c>
      <c r="EX176" s="1">
        <v>1</v>
      </c>
      <c r="EY176" s="1">
        <v>1</v>
      </c>
      <c r="EZ176" s="1">
        <v>1</v>
      </c>
      <c r="FA176" s="1">
        <v>0</v>
      </c>
      <c r="FB176" s="1">
        <v>0</v>
      </c>
      <c r="FC176" s="1">
        <v>0</v>
      </c>
      <c r="FE176" s="1" t="s">
        <v>674</v>
      </c>
      <c r="FF176" s="1">
        <v>1</v>
      </c>
      <c r="FG176" s="1">
        <v>1</v>
      </c>
      <c r="FH176" s="1">
        <v>1</v>
      </c>
      <c r="FI176" s="1">
        <v>1</v>
      </c>
      <c r="FJ176" s="1">
        <v>1</v>
      </c>
      <c r="FK176" s="1">
        <v>1</v>
      </c>
      <c r="FL176" s="1">
        <v>0</v>
      </c>
      <c r="FM176" s="1">
        <v>0</v>
      </c>
      <c r="FN176" s="1">
        <v>0</v>
      </c>
      <c r="FP176" s="1" t="s">
        <v>395</v>
      </c>
      <c r="FQ176" s="1" t="s">
        <v>454</v>
      </c>
      <c r="FT176" s="1" t="s">
        <v>2786</v>
      </c>
      <c r="FU176" s="1">
        <v>1</v>
      </c>
      <c r="FV176" s="1">
        <v>1</v>
      </c>
      <c r="FW176" s="1">
        <v>0</v>
      </c>
      <c r="FX176" s="1">
        <v>0</v>
      </c>
      <c r="FY176" s="1">
        <v>1</v>
      </c>
      <c r="FZ176" s="1">
        <v>0</v>
      </c>
      <c r="GA176" s="1">
        <v>0</v>
      </c>
      <c r="GB176" s="1">
        <v>0</v>
      </c>
      <c r="GD176" s="1" t="s">
        <v>800</v>
      </c>
      <c r="GE176" s="1">
        <v>1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P176" s="1" t="s">
        <v>399</v>
      </c>
      <c r="GR176" s="1" t="s">
        <v>458</v>
      </c>
      <c r="GT176" s="1" t="s">
        <v>401</v>
      </c>
      <c r="GU176" s="1" t="s">
        <v>402</v>
      </c>
      <c r="GW176" s="1" t="s">
        <v>459</v>
      </c>
      <c r="GY176" s="1" t="s">
        <v>402</v>
      </c>
      <c r="GZ176" s="1" t="s">
        <v>460</v>
      </c>
      <c r="HA176" s="1" t="s">
        <v>378</v>
      </c>
      <c r="HB176" s="1" t="s">
        <v>2787</v>
      </c>
      <c r="HD176" s="1" t="s">
        <v>406</v>
      </c>
      <c r="HE176" s="1" t="s">
        <v>2788</v>
      </c>
      <c r="HF176" s="1" t="s">
        <v>408</v>
      </c>
      <c r="HG176" s="1" t="s">
        <v>2789</v>
      </c>
      <c r="HI176" s="1" t="s">
        <v>410</v>
      </c>
      <c r="HJ176" s="1" t="s">
        <v>2790</v>
      </c>
      <c r="HK176" s="1" t="s">
        <v>412</v>
      </c>
      <c r="HL176" s="1" t="s">
        <v>413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1</v>
      </c>
      <c r="HS176" s="1">
        <v>0</v>
      </c>
      <c r="HU176" s="1" t="s">
        <v>495</v>
      </c>
      <c r="HV176" s="1" t="s">
        <v>563</v>
      </c>
      <c r="HW176" s="1" t="s">
        <v>416</v>
      </c>
      <c r="HX176" s="1">
        <v>1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G176" s="1" t="s">
        <v>496</v>
      </c>
      <c r="IH176" s="1">
        <v>1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P176" s="1" t="s">
        <v>464</v>
      </c>
      <c r="IR176" s="1" t="s">
        <v>2791</v>
      </c>
      <c r="IS176" s="1" t="s">
        <v>524</v>
      </c>
      <c r="IU176" s="1" t="s">
        <v>2792</v>
      </c>
      <c r="IV176" s="1" t="s">
        <v>2793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1</v>
      </c>
      <c r="JD176" s="1">
        <v>1</v>
      </c>
      <c r="JE176" s="1">
        <v>1</v>
      </c>
      <c r="JF176" s="1">
        <v>1</v>
      </c>
      <c r="JI176" s="1" t="s">
        <v>1391</v>
      </c>
      <c r="JJ176" s="1">
        <v>1</v>
      </c>
      <c r="JK176" s="1">
        <v>1</v>
      </c>
      <c r="JL176" s="1">
        <v>1</v>
      </c>
      <c r="JM176" s="1">
        <v>1</v>
      </c>
      <c r="JN176" s="1">
        <v>0</v>
      </c>
      <c r="JO176" s="1">
        <v>0</v>
      </c>
      <c r="JP176" s="1" t="s">
        <v>2794</v>
      </c>
      <c r="JR176" s="1" t="s">
        <v>378</v>
      </c>
      <c r="JS176" s="1" t="s">
        <v>425</v>
      </c>
      <c r="JT176" s="1">
        <v>0</v>
      </c>
      <c r="JU176" s="1">
        <v>0</v>
      </c>
      <c r="JV176" s="1">
        <v>0</v>
      </c>
      <c r="JW176" s="1">
        <v>1</v>
      </c>
      <c r="JX176" s="1">
        <v>0</v>
      </c>
      <c r="JY176" s="1">
        <v>0</v>
      </c>
      <c r="KA176" s="1" t="s">
        <v>426</v>
      </c>
      <c r="KB176" s="1">
        <v>1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J176" s="1" t="s">
        <v>405</v>
      </c>
      <c r="KL176" s="1" t="s">
        <v>469</v>
      </c>
      <c r="KX176" s="1" t="s">
        <v>378</v>
      </c>
      <c r="KY176" s="1" t="s">
        <v>405</v>
      </c>
      <c r="LI176" s="1" t="s">
        <v>505</v>
      </c>
      <c r="LK176" s="1" t="s">
        <v>2795</v>
      </c>
      <c r="LL176" s="2" t="s">
        <v>2796</v>
      </c>
      <c r="LM176" s="1" t="s">
        <v>2797</v>
      </c>
      <c r="LN176" s="1">
        <v>0.82340570000000002</v>
      </c>
      <c r="LO176" s="1">
        <v>34.8649658</v>
      </c>
      <c r="LP176" s="1">
        <v>1750.021</v>
      </c>
      <c r="LQ176" s="1">
        <v>1.2929999999999999</v>
      </c>
      <c r="PD176" s="1">
        <v>589856661</v>
      </c>
      <c r="PE176" s="1" t="s">
        <v>2798</v>
      </c>
      <c r="PF176" s="3">
        <v>45954.393796296303</v>
      </c>
      <c r="PG176" s="1" t="s">
        <v>435</v>
      </c>
      <c r="PI176" s="1" t="s">
        <v>436</v>
      </c>
      <c r="PJ176" s="1" t="s">
        <v>437</v>
      </c>
      <c r="PK176" s="1" t="s">
        <v>767</v>
      </c>
      <c r="PM176" s="1">
        <v>133</v>
      </c>
    </row>
    <row r="177" spans="1:429" s="1" customFormat="1">
      <c r="A177" s="1" t="s">
        <v>738</v>
      </c>
      <c r="B177" s="1" t="s">
        <v>2225</v>
      </c>
      <c r="D177" s="1" t="s">
        <v>2226</v>
      </c>
      <c r="E177" s="1" t="s">
        <v>2312</v>
      </c>
      <c r="F177" s="1" t="s">
        <v>2799</v>
      </c>
      <c r="G177" s="1" t="s">
        <v>442</v>
      </c>
      <c r="H177" s="1" t="s">
        <v>376</v>
      </c>
      <c r="I177" s="1" t="s">
        <v>478</v>
      </c>
      <c r="M177" s="1" t="s">
        <v>378</v>
      </c>
      <c r="N177" s="1" t="s">
        <v>378</v>
      </c>
      <c r="P177" s="1" t="s">
        <v>378</v>
      </c>
      <c r="Q177" s="1" t="s">
        <v>378</v>
      </c>
      <c r="S177" s="1" t="s">
        <v>378</v>
      </c>
      <c r="T177" s="1" t="s">
        <v>378</v>
      </c>
      <c r="V177" s="1" t="s">
        <v>378</v>
      </c>
      <c r="W177" s="1" t="s">
        <v>378</v>
      </c>
      <c r="Y177" s="1" t="s">
        <v>378</v>
      </c>
      <c r="Z177" s="1" t="s">
        <v>378</v>
      </c>
      <c r="AB177" s="1" t="s">
        <v>378</v>
      </c>
      <c r="AC177" s="1" t="s">
        <v>378</v>
      </c>
      <c r="AE177" s="1" t="s">
        <v>405</v>
      </c>
      <c r="AF177" s="1" t="s">
        <v>378</v>
      </c>
      <c r="AH177" s="1" t="s">
        <v>378</v>
      </c>
      <c r="AI177" s="1" t="s">
        <v>378</v>
      </c>
      <c r="AK177" s="1" t="s">
        <v>378</v>
      </c>
      <c r="AL177" s="1" t="s">
        <v>378</v>
      </c>
      <c r="AN177" s="1" t="s">
        <v>378</v>
      </c>
      <c r="AO177" s="1" t="s">
        <v>378</v>
      </c>
      <c r="AP177" s="1" t="s">
        <v>379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0</v>
      </c>
      <c r="AX177" s="1">
        <v>0</v>
      </c>
      <c r="BD177" s="1" t="s">
        <v>378</v>
      </c>
      <c r="BE177" s="1" t="s">
        <v>632</v>
      </c>
      <c r="BF177" s="1" t="s">
        <v>378</v>
      </c>
      <c r="BG177" s="1" t="s">
        <v>632</v>
      </c>
      <c r="BH177" s="1" t="s">
        <v>378</v>
      </c>
      <c r="BI177" s="1">
        <v>1</v>
      </c>
      <c r="BJ177" s="1" t="s">
        <v>405</v>
      </c>
      <c r="BL177" s="1" t="s">
        <v>405</v>
      </c>
      <c r="BO177" s="1" t="s">
        <v>378</v>
      </c>
      <c r="BP177" s="1">
        <v>1</v>
      </c>
      <c r="BQ177" s="1" t="s">
        <v>405</v>
      </c>
      <c r="BS177" s="1" t="s">
        <v>378</v>
      </c>
      <c r="BT177" s="1">
        <v>1</v>
      </c>
      <c r="BU177" s="1" t="s">
        <v>405</v>
      </c>
      <c r="BX177" s="1" t="s">
        <v>378</v>
      </c>
      <c r="BY177" s="1">
        <v>1</v>
      </c>
      <c r="BZ177" s="1" t="s">
        <v>378</v>
      </c>
      <c r="CA177" s="1">
        <v>1</v>
      </c>
      <c r="CB177" s="1" t="s">
        <v>378</v>
      </c>
      <c r="CC177" s="1">
        <v>1</v>
      </c>
      <c r="CD177" s="1" t="s">
        <v>378</v>
      </c>
      <c r="CE177" s="1">
        <v>12</v>
      </c>
      <c r="CF177" s="1" t="s">
        <v>378</v>
      </c>
      <c r="CG177" s="1">
        <v>1</v>
      </c>
      <c r="CI177" s="1" t="s">
        <v>378</v>
      </c>
      <c r="CJ177" s="1">
        <v>1</v>
      </c>
      <c r="CK177" s="1" t="s">
        <v>405</v>
      </c>
      <c r="CM177" s="1" t="s">
        <v>378</v>
      </c>
      <c r="CN177" s="1">
        <v>1</v>
      </c>
      <c r="CO177" s="1" t="s">
        <v>876</v>
      </c>
      <c r="CP177" s="1" t="s">
        <v>381</v>
      </c>
      <c r="CR177" s="1" t="s">
        <v>382</v>
      </c>
      <c r="CS177" s="1" t="s">
        <v>382</v>
      </c>
      <c r="CT177" s="1" t="s">
        <v>382</v>
      </c>
      <c r="CU177" s="1" t="s">
        <v>446</v>
      </c>
      <c r="CV177" s="1" t="s">
        <v>382</v>
      </c>
      <c r="CW177" s="1" t="s">
        <v>382</v>
      </c>
      <c r="CX177" s="1" t="s">
        <v>446</v>
      </c>
      <c r="CY177" s="1" t="s">
        <v>382</v>
      </c>
      <c r="CZ177" s="1" t="s">
        <v>446</v>
      </c>
      <c r="DA177" s="1" t="s">
        <v>382</v>
      </c>
      <c r="DB177" s="1" t="s">
        <v>382</v>
      </c>
      <c r="DC177" s="1" t="s">
        <v>382</v>
      </c>
      <c r="DD177" s="1" t="s">
        <v>382</v>
      </c>
      <c r="DE177" s="1" t="s">
        <v>382</v>
      </c>
      <c r="DF177" s="1" t="s">
        <v>382</v>
      </c>
      <c r="DG177" s="1" t="s">
        <v>446</v>
      </c>
      <c r="DH177" s="1" t="s">
        <v>382</v>
      </c>
      <c r="DI177" s="1" t="s">
        <v>384</v>
      </c>
      <c r="DJ177" s="1" t="s">
        <v>385</v>
      </c>
      <c r="DL177" s="1" t="s">
        <v>378</v>
      </c>
      <c r="DM177" s="1" t="s">
        <v>2800</v>
      </c>
      <c r="DN177" s="1" t="s">
        <v>630</v>
      </c>
      <c r="DO177" s="1" t="s">
        <v>1953</v>
      </c>
      <c r="DP177" s="1" t="s">
        <v>636</v>
      </c>
      <c r="DQ177" s="1" t="s">
        <v>378</v>
      </c>
      <c r="DR177" s="1" t="s">
        <v>378</v>
      </c>
      <c r="DS177" s="1" t="s">
        <v>2801</v>
      </c>
      <c r="DT177" s="1" t="s">
        <v>1953</v>
      </c>
      <c r="DU177" s="1" t="s">
        <v>632</v>
      </c>
      <c r="DV177" s="1" t="s">
        <v>1953</v>
      </c>
      <c r="DW177" s="1" t="s">
        <v>1953</v>
      </c>
      <c r="DX177" s="1" t="s">
        <v>388</v>
      </c>
      <c r="DY177" s="1" t="s">
        <v>389</v>
      </c>
      <c r="DZ177" s="1">
        <v>1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O177" s="1" t="s">
        <v>390</v>
      </c>
      <c r="EP177" s="1" t="s">
        <v>378</v>
      </c>
      <c r="EQ177" s="1" t="s">
        <v>449</v>
      </c>
      <c r="ES177" s="1" t="s">
        <v>450</v>
      </c>
      <c r="EU177" s="1" t="s">
        <v>554</v>
      </c>
      <c r="EV177" s="1">
        <v>1</v>
      </c>
      <c r="EW177" s="1">
        <v>1</v>
      </c>
      <c r="EX177" s="1">
        <v>1</v>
      </c>
      <c r="EY177" s="1">
        <v>1</v>
      </c>
      <c r="EZ177" s="1">
        <v>1</v>
      </c>
      <c r="FA177" s="1">
        <v>1</v>
      </c>
      <c r="FB177" s="1">
        <v>0</v>
      </c>
      <c r="FC177" s="1">
        <v>0</v>
      </c>
      <c r="FE177" s="1" t="s">
        <v>2802</v>
      </c>
      <c r="FF177" s="1">
        <v>1</v>
      </c>
      <c r="FG177" s="1">
        <v>1</v>
      </c>
      <c r="FH177" s="1">
        <v>1</v>
      </c>
      <c r="FI177" s="1">
        <v>0</v>
      </c>
      <c r="FJ177" s="1">
        <v>1</v>
      </c>
      <c r="FK177" s="1">
        <v>0</v>
      </c>
      <c r="FL177" s="1">
        <v>0</v>
      </c>
      <c r="FM177" s="1">
        <v>0</v>
      </c>
      <c r="FN177" s="1">
        <v>0</v>
      </c>
      <c r="FP177" s="1" t="s">
        <v>395</v>
      </c>
      <c r="FQ177" s="1" t="s">
        <v>517</v>
      </c>
      <c r="FT177" s="1" t="s">
        <v>1147</v>
      </c>
      <c r="FU177" s="1">
        <v>1</v>
      </c>
      <c r="FV177" s="1">
        <v>1</v>
      </c>
      <c r="FW177" s="1">
        <v>1</v>
      </c>
      <c r="FX177" s="1">
        <v>1</v>
      </c>
      <c r="FY177" s="1">
        <v>1</v>
      </c>
      <c r="FZ177" s="1">
        <v>0</v>
      </c>
      <c r="GA177" s="1">
        <v>0</v>
      </c>
      <c r="GB177" s="1">
        <v>0</v>
      </c>
      <c r="GD177" s="1" t="s">
        <v>1126</v>
      </c>
      <c r="GE177" s="1">
        <v>1</v>
      </c>
      <c r="GF177" s="1">
        <v>0</v>
      </c>
      <c r="GG177" s="1">
        <v>1</v>
      </c>
      <c r="GH177" s="1">
        <v>1</v>
      </c>
      <c r="GI177" s="1">
        <v>1</v>
      </c>
      <c r="GJ177" s="1">
        <v>0</v>
      </c>
      <c r="GK177" s="1">
        <v>0</v>
      </c>
      <c r="GL177" s="1">
        <v>0</v>
      </c>
      <c r="GM177" s="1">
        <v>1</v>
      </c>
      <c r="GN177" s="1">
        <v>0</v>
      </c>
      <c r="GP177" s="1" t="s">
        <v>457</v>
      </c>
      <c r="GR177" s="1" t="s">
        <v>458</v>
      </c>
      <c r="GT177" s="1" t="s">
        <v>401</v>
      </c>
      <c r="GU177" s="1" t="s">
        <v>402</v>
      </c>
      <c r="GW177" s="1" t="s">
        <v>459</v>
      </c>
      <c r="GY177" s="1" t="s">
        <v>402</v>
      </c>
      <c r="GZ177" s="1" t="s">
        <v>460</v>
      </c>
      <c r="HA177" s="1" t="s">
        <v>378</v>
      </c>
      <c r="HB177" s="1" t="s">
        <v>2803</v>
      </c>
      <c r="HD177" s="1" t="s">
        <v>406</v>
      </c>
      <c r="HE177" s="1" t="s">
        <v>2804</v>
      </c>
      <c r="HF177" s="1" t="s">
        <v>408</v>
      </c>
      <c r="HG177" s="1" t="s">
        <v>2805</v>
      </c>
      <c r="HI177" s="1" t="s">
        <v>410</v>
      </c>
      <c r="HJ177" s="1" t="s">
        <v>2806</v>
      </c>
      <c r="HK177" s="1" t="s">
        <v>412</v>
      </c>
      <c r="HL177" s="1" t="s">
        <v>699</v>
      </c>
      <c r="HM177" s="1">
        <v>1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U177" s="1" t="s">
        <v>495</v>
      </c>
      <c r="HV177" s="1" t="s">
        <v>563</v>
      </c>
      <c r="HW177" s="1" t="s">
        <v>416</v>
      </c>
      <c r="HX177" s="1">
        <v>1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G177" s="1" t="s">
        <v>564</v>
      </c>
      <c r="IH177" s="1">
        <v>1</v>
      </c>
      <c r="II177" s="1">
        <v>1</v>
      </c>
      <c r="IJ177" s="1">
        <v>1</v>
      </c>
      <c r="IK177" s="1">
        <v>1</v>
      </c>
      <c r="IL177" s="1">
        <v>0</v>
      </c>
      <c r="IM177" s="1">
        <v>0</v>
      </c>
      <c r="IP177" s="1" t="s">
        <v>418</v>
      </c>
      <c r="IR177" s="1" t="s">
        <v>2807</v>
      </c>
      <c r="IS177" s="1" t="s">
        <v>524</v>
      </c>
      <c r="IU177" s="1" t="s">
        <v>2808</v>
      </c>
      <c r="IV177" s="1" t="s">
        <v>1868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1</v>
      </c>
      <c r="JD177" s="1">
        <v>0</v>
      </c>
      <c r="JE177" s="1">
        <v>1</v>
      </c>
      <c r="JF177" s="1">
        <v>1</v>
      </c>
      <c r="JI177" s="1" t="s">
        <v>1391</v>
      </c>
      <c r="JJ177" s="1">
        <v>1</v>
      </c>
      <c r="JK177" s="1">
        <v>1</v>
      </c>
      <c r="JL177" s="1">
        <v>1</v>
      </c>
      <c r="JM177" s="1">
        <v>1</v>
      </c>
      <c r="JN177" s="1">
        <v>0</v>
      </c>
      <c r="JO177" s="1">
        <v>0</v>
      </c>
      <c r="JP177" s="1" t="s">
        <v>2809</v>
      </c>
      <c r="JR177" s="1" t="s">
        <v>378</v>
      </c>
      <c r="JS177" s="1" t="s">
        <v>425</v>
      </c>
      <c r="JT177" s="1">
        <v>0</v>
      </c>
      <c r="JU177" s="1">
        <v>0</v>
      </c>
      <c r="JV177" s="1">
        <v>0</v>
      </c>
      <c r="JW177" s="1">
        <v>1</v>
      </c>
      <c r="JX177" s="1">
        <v>0</v>
      </c>
      <c r="JY177" s="1">
        <v>0</v>
      </c>
      <c r="KA177" s="1" t="s">
        <v>426</v>
      </c>
      <c r="KB177" s="1">
        <v>1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J177" s="1" t="s">
        <v>378</v>
      </c>
      <c r="KK177" s="1">
        <v>1</v>
      </c>
      <c r="KL177" s="1" t="s">
        <v>427</v>
      </c>
      <c r="KM177" s="1" t="s">
        <v>428</v>
      </c>
      <c r="KN177" s="1" t="s">
        <v>378</v>
      </c>
      <c r="KO177" s="1" t="s">
        <v>429</v>
      </c>
      <c r="KY177" s="1" t="s">
        <v>405</v>
      </c>
      <c r="LI177" s="1" t="s">
        <v>505</v>
      </c>
      <c r="LK177" s="1" t="s">
        <v>2810</v>
      </c>
      <c r="LL177" s="2" t="s">
        <v>2811</v>
      </c>
      <c r="LM177" s="1" t="s">
        <v>2812</v>
      </c>
      <c r="LN177" s="1">
        <v>0.8233471</v>
      </c>
      <c r="LO177" s="1">
        <v>34.865048299999998</v>
      </c>
      <c r="LP177" s="1">
        <v>1750.885</v>
      </c>
      <c r="LQ177" s="1">
        <v>2.0830000000000002</v>
      </c>
      <c r="PD177" s="1">
        <v>589856693</v>
      </c>
      <c r="PE177" s="1" t="s">
        <v>2813</v>
      </c>
      <c r="PF177" s="3">
        <v>45954.393831018497</v>
      </c>
      <c r="PG177" s="1" t="s">
        <v>435</v>
      </c>
      <c r="PI177" s="1" t="s">
        <v>436</v>
      </c>
      <c r="PJ177" s="1" t="s">
        <v>437</v>
      </c>
      <c r="PK177" s="1" t="s">
        <v>767</v>
      </c>
      <c r="PM177" s="1">
        <v>134</v>
      </c>
    </row>
    <row r="178" spans="1:429" s="1" customFormat="1">
      <c r="A178" s="1" t="s">
        <v>738</v>
      </c>
      <c r="B178" s="1" t="s">
        <v>2225</v>
      </c>
      <c r="D178" s="1" t="s">
        <v>2226</v>
      </c>
      <c r="E178" s="1" t="s">
        <v>2312</v>
      </c>
      <c r="F178" s="1" t="s">
        <v>2814</v>
      </c>
      <c r="G178" s="1" t="s">
        <v>442</v>
      </c>
      <c r="H178" s="1" t="s">
        <v>532</v>
      </c>
      <c r="I178" s="1" t="s">
        <v>478</v>
      </c>
      <c r="M178" s="1" t="s">
        <v>378</v>
      </c>
      <c r="N178" s="1" t="s">
        <v>378</v>
      </c>
      <c r="P178" s="1" t="s">
        <v>378</v>
      </c>
      <c r="Q178" s="1" t="s">
        <v>378</v>
      </c>
      <c r="S178" s="1" t="s">
        <v>378</v>
      </c>
      <c r="T178" s="1" t="s">
        <v>378</v>
      </c>
      <c r="V178" s="1" t="s">
        <v>378</v>
      </c>
      <c r="W178" s="1" t="s">
        <v>378</v>
      </c>
      <c r="Y178" s="1" t="s">
        <v>378</v>
      </c>
      <c r="Z178" s="1" t="s">
        <v>378</v>
      </c>
      <c r="AB178" s="1" t="s">
        <v>378</v>
      </c>
      <c r="AC178" s="1" t="s">
        <v>378</v>
      </c>
      <c r="AE178" s="1" t="s">
        <v>405</v>
      </c>
      <c r="AF178" s="1" t="s">
        <v>405</v>
      </c>
      <c r="AH178" s="1" t="s">
        <v>378</v>
      </c>
      <c r="AI178" s="1" t="s">
        <v>378</v>
      </c>
      <c r="AK178" s="1" t="s">
        <v>378</v>
      </c>
      <c r="AL178" s="1" t="s">
        <v>378</v>
      </c>
      <c r="AN178" s="1" t="s">
        <v>378</v>
      </c>
      <c r="AO178" s="1" t="s">
        <v>378</v>
      </c>
      <c r="AP178" s="1" t="s">
        <v>379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0</v>
      </c>
      <c r="AW178" s="1">
        <v>0</v>
      </c>
      <c r="AX178" s="1">
        <v>0</v>
      </c>
      <c r="BD178" s="1" t="s">
        <v>378</v>
      </c>
      <c r="BE178" s="1" t="s">
        <v>632</v>
      </c>
      <c r="BF178" s="1" t="s">
        <v>378</v>
      </c>
      <c r="BG178" s="1" t="s">
        <v>632</v>
      </c>
      <c r="BH178" s="1" t="s">
        <v>378</v>
      </c>
      <c r="BI178" s="1">
        <v>1</v>
      </c>
      <c r="BJ178" s="1" t="s">
        <v>405</v>
      </c>
      <c r="BL178" s="1" t="s">
        <v>378</v>
      </c>
      <c r="BM178" s="1">
        <v>1</v>
      </c>
      <c r="BO178" s="1" t="s">
        <v>378</v>
      </c>
      <c r="BP178" s="1">
        <v>5</v>
      </c>
      <c r="BQ178" s="1" t="s">
        <v>405</v>
      </c>
      <c r="BS178" s="1" t="s">
        <v>378</v>
      </c>
      <c r="BT178" s="1">
        <v>1</v>
      </c>
      <c r="BU178" s="1" t="s">
        <v>405</v>
      </c>
      <c r="BX178" s="1" t="s">
        <v>378</v>
      </c>
      <c r="BY178" s="1">
        <v>1</v>
      </c>
      <c r="BZ178" s="1" t="s">
        <v>378</v>
      </c>
      <c r="CA178" s="1">
        <v>1</v>
      </c>
      <c r="CB178" s="1" t="s">
        <v>378</v>
      </c>
      <c r="CC178" s="1">
        <v>1</v>
      </c>
      <c r="CD178" s="1" t="s">
        <v>378</v>
      </c>
      <c r="CE178" s="1">
        <v>24</v>
      </c>
      <c r="CF178" s="1" t="s">
        <v>378</v>
      </c>
      <c r="CG178" s="1">
        <v>1</v>
      </c>
      <c r="CI178" s="1" t="s">
        <v>378</v>
      </c>
      <c r="CJ178" s="1">
        <v>8</v>
      </c>
      <c r="CK178" s="1" t="s">
        <v>405</v>
      </c>
      <c r="CM178" s="1" t="s">
        <v>378</v>
      </c>
      <c r="CN178" s="1">
        <v>1</v>
      </c>
      <c r="CO178" s="1" t="s">
        <v>1441</v>
      </c>
      <c r="CP178" s="1" t="s">
        <v>381</v>
      </c>
      <c r="CR178" s="1" t="s">
        <v>382</v>
      </c>
      <c r="CS178" s="1" t="s">
        <v>382</v>
      </c>
      <c r="CT178" s="1" t="s">
        <v>382</v>
      </c>
      <c r="CU178" s="1" t="s">
        <v>446</v>
      </c>
      <c r="CV178" s="1" t="s">
        <v>382</v>
      </c>
      <c r="CW178" s="1" t="s">
        <v>382</v>
      </c>
      <c r="CX178" s="1" t="s">
        <v>446</v>
      </c>
      <c r="CY178" s="1" t="s">
        <v>382</v>
      </c>
      <c r="CZ178" s="1" t="s">
        <v>446</v>
      </c>
      <c r="DA178" s="1" t="s">
        <v>382</v>
      </c>
      <c r="DB178" s="1" t="s">
        <v>382</v>
      </c>
      <c r="DC178" s="1" t="s">
        <v>382</v>
      </c>
      <c r="DD178" s="1" t="s">
        <v>382</v>
      </c>
      <c r="DE178" s="1" t="s">
        <v>382</v>
      </c>
      <c r="DF178" s="1" t="s">
        <v>382</v>
      </c>
      <c r="DG178" s="1" t="s">
        <v>446</v>
      </c>
      <c r="DH178" s="1" t="s">
        <v>382</v>
      </c>
      <c r="DI178" s="1" t="s">
        <v>384</v>
      </c>
      <c r="DJ178" s="1" t="s">
        <v>385</v>
      </c>
      <c r="DL178" s="1" t="s">
        <v>378</v>
      </c>
      <c r="DM178" s="1" t="s">
        <v>2815</v>
      </c>
      <c r="DN178" s="1" t="s">
        <v>1164</v>
      </c>
      <c r="DO178" s="1" t="s">
        <v>1401</v>
      </c>
      <c r="DP178" s="1" t="s">
        <v>2816</v>
      </c>
      <c r="DQ178" s="1" t="s">
        <v>378</v>
      </c>
      <c r="DR178" s="1" t="s">
        <v>378</v>
      </c>
      <c r="DS178" s="1" t="s">
        <v>2817</v>
      </c>
      <c r="DT178" s="1" t="s">
        <v>1579</v>
      </c>
      <c r="DU178" s="1" t="s">
        <v>976</v>
      </c>
      <c r="DV178" s="1" t="s">
        <v>939</v>
      </c>
      <c r="DW178" s="1" t="s">
        <v>1579</v>
      </c>
      <c r="DX178" s="1" t="s">
        <v>388</v>
      </c>
      <c r="DY178" s="1" t="s">
        <v>389</v>
      </c>
      <c r="DZ178" s="1">
        <v>1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O178" s="1" t="s">
        <v>390</v>
      </c>
      <c r="EP178" s="1" t="s">
        <v>378</v>
      </c>
      <c r="EQ178" s="1" t="s">
        <v>391</v>
      </c>
      <c r="ES178" s="1" t="s">
        <v>392</v>
      </c>
      <c r="EU178" s="1" t="s">
        <v>554</v>
      </c>
      <c r="EV178" s="1">
        <v>1</v>
      </c>
      <c r="EW178" s="1">
        <v>1</v>
      </c>
      <c r="EX178" s="1">
        <v>1</v>
      </c>
      <c r="EY178" s="1">
        <v>1</v>
      </c>
      <c r="EZ178" s="1">
        <v>1</v>
      </c>
      <c r="FA178" s="1">
        <v>1</v>
      </c>
      <c r="FB178" s="1">
        <v>0</v>
      </c>
      <c r="FC178" s="1">
        <v>0</v>
      </c>
      <c r="FE178" s="1" t="s">
        <v>1045</v>
      </c>
      <c r="FF178" s="1">
        <v>1</v>
      </c>
      <c r="FG178" s="1">
        <v>1</v>
      </c>
      <c r="FH178" s="1">
        <v>1</v>
      </c>
      <c r="FI178" s="1">
        <v>1</v>
      </c>
      <c r="FJ178" s="1">
        <v>1</v>
      </c>
      <c r="FK178" s="1">
        <v>1</v>
      </c>
      <c r="FL178" s="1">
        <v>1</v>
      </c>
      <c r="FM178" s="1">
        <v>0</v>
      </c>
      <c r="FN178" s="1">
        <v>0</v>
      </c>
      <c r="FP178" s="1" t="s">
        <v>395</v>
      </c>
      <c r="FQ178" s="1" t="s">
        <v>517</v>
      </c>
      <c r="FT178" s="1" t="s">
        <v>920</v>
      </c>
      <c r="FU178" s="1">
        <v>1</v>
      </c>
      <c r="FV178" s="1">
        <v>1</v>
      </c>
      <c r="FW178" s="1">
        <v>1</v>
      </c>
      <c r="FX178" s="1">
        <v>0</v>
      </c>
      <c r="FY178" s="1">
        <v>1</v>
      </c>
      <c r="FZ178" s="1">
        <v>0</v>
      </c>
      <c r="GA178" s="1">
        <v>0</v>
      </c>
      <c r="GB178" s="1">
        <v>0</v>
      </c>
      <c r="GD178" s="1" t="s">
        <v>754</v>
      </c>
      <c r="GE178" s="1">
        <v>1</v>
      </c>
      <c r="GF178" s="1">
        <v>0</v>
      </c>
      <c r="GG178" s="1">
        <v>0</v>
      </c>
      <c r="GH178" s="1">
        <v>1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P178" s="1" t="s">
        <v>399</v>
      </c>
      <c r="GR178" s="1" t="s">
        <v>458</v>
      </c>
      <c r="GT178" s="1" t="s">
        <v>401</v>
      </c>
      <c r="GU178" s="1" t="s">
        <v>402</v>
      </c>
      <c r="GW178" s="1" t="s">
        <v>403</v>
      </c>
      <c r="GY178" s="1" t="s">
        <v>402</v>
      </c>
      <c r="GZ178" s="1" t="s">
        <v>460</v>
      </c>
      <c r="HA178" s="1" t="s">
        <v>378</v>
      </c>
      <c r="HB178" s="1" t="s">
        <v>2818</v>
      </c>
      <c r="HD178" s="1" t="s">
        <v>406</v>
      </c>
      <c r="HE178" s="1" t="s">
        <v>976</v>
      </c>
      <c r="HF178" s="1" t="s">
        <v>408</v>
      </c>
      <c r="HG178" s="1" t="s">
        <v>2819</v>
      </c>
      <c r="HI178" s="1" t="s">
        <v>410</v>
      </c>
      <c r="HJ178" s="1" t="s">
        <v>2820</v>
      </c>
      <c r="HK178" s="1" t="s">
        <v>412</v>
      </c>
      <c r="HL178" s="1" t="s">
        <v>699</v>
      </c>
      <c r="HM178" s="1">
        <v>1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U178" s="1" t="s">
        <v>495</v>
      </c>
      <c r="HV178" s="1" t="s">
        <v>563</v>
      </c>
      <c r="HW178" s="1" t="s">
        <v>416</v>
      </c>
      <c r="HX178" s="1">
        <v>1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G178" s="1" t="s">
        <v>965</v>
      </c>
      <c r="IH178" s="1">
        <v>1</v>
      </c>
      <c r="II178" s="1">
        <v>0</v>
      </c>
      <c r="IJ178" s="1">
        <v>0</v>
      </c>
      <c r="IK178" s="1">
        <v>1</v>
      </c>
      <c r="IL178" s="1">
        <v>0</v>
      </c>
      <c r="IM178" s="1">
        <v>0</v>
      </c>
      <c r="IP178" s="1" t="s">
        <v>464</v>
      </c>
      <c r="IR178" s="1" t="s">
        <v>2821</v>
      </c>
      <c r="IS178" s="1" t="s">
        <v>524</v>
      </c>
      <c r="IU178" s="1" t="s">
        <v>2822</v>
      </c>
      <c r="IV178" s="1" t="s">
        <v>1868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1</v>
      </c>
      <c r="JD178" s="1">
        <v>0</v>
      </c>
      <c r="JE178" s="1">
        <v>1</v>
      </c>
      <c r="JF178" s="1">
        <v>1</v>
      </c>
      <c r="JI178" s="1" t="s">
        <v>1391</v>
      </c>
      <c r="JJ178" s="1">
        <v>1</v>
      </c>
      <c r="JK178" s="1">
        <v>1</v>
      </c>
      <c r="JL178" s="1">
        <v>1</v>
      </c>
      <c r="JM178" s="1">
        <v>1</v>
      </c>
      <c r="JN178" s="1">
        <v>0</v>
      </c>
      <c r="JO178" s="1">
        <v>0</v>
      </c>
      <c r="JP178" s="1" t="s">
        <v>2823</v>
      </c>
      <c r="JR178" s="1" t="s">
        <v>378</v>
      </c>
      <c r="JS178" s="1" t="s">
        <v>425</v>
      </c>
      <c r="JT178" s="1">
        <v>0</v>
      </c>
      <c r="JU178" s="1">
        <v>0</v>
      </c>
      <c r="JV178" s="1">
        <v>0</v>
      </c>
      <c r="JW178" s="1">
        <v>1</v>
      </c>
      <c r="JX178" s="1">
        <v>0</v>
      </c>
      <c r="JY178" s="1">
        <v>0</v>
      </c>
      <c r="KA178" s="1" t="s">
        <v>426</v>
      </c>
      <c r="KB178" s="1">
        <v>1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J178" s="1" t="s">
        <v>405</v>
      </c>
      <c r="KL178" s="1" t="s">
        <v>469</v>
      </c>
      <c r="KX178" s="1" t="s">
        <v>405</v>
      </c>
      <c r="KY178" s="1" t="s">
        <v>405</v>
      </c>
      <c r="LI178" s="1" t="s">
        <v>891</v>
      </c>
      <c r="LJ178" s="1" t="s">
        <v>2824</v>
      </c>
      <c r="LK178" s="1" t="s">
        <v>2825</v>
      </c>
      <c r="LL178" s="2" t="s">
        <v>2826</v>
      </c>
      <c r="LM178" s="1" t="s">
        <v>2827</v>
      </c>
      <c r="LN178" s="1">
        <v>0.82340880000000005</v>
      </c>
      <c r="LO178" s="1">
        <v>34.8650868</v>
      </c>
      <c r="LP178" s="1">
        <v>1758.251</v>
      </c>
      <c r="LQ178" s="1">
        <v>2.9950000000000001</v>
      </c>
      <c r="PD178" s="1">
        <v>589856735</v>
      </c>
      <c r="PE178" s="1" t="s">
        <v>2828</v>
      </c>
      <c r="PF178" s="3">
        <v>45954.393865740698</v>
      </c>
      <c r="PG178" s="1" t="s">
        <v>435</v>
      </c>
      <c r="PI178" s="1" t="s">
        <v>436</v>
      </c>
      <c r="PJ178" s="1" t="s">
        <v>437</v>
      </c>
      <c r="PK178" s="1" t="s">
        <v>767</v>
      </c>
      <c r="PM178" s="1">
        <v>135</v>
      </c>
    </row>
    <row r="179" spans="1:429" s="1" customFormat="1">
      <c r="A179" s="1" t="s">
        <v>738</v>
      </c>
      <c r="B179" s="1" t="s">
        <v>2225</v>
      </c>
      <c r="D179" s="1" t="s">
        <v>2226</v>
      </c>
      <c r="E179" s="1" t="s">
        <v>2780</v>
      </c>
      <c r="F179" s="1" t="s">
        <v>2829</v>
      </c>
      <c r="G179" s="1" t="s">
        <v>442</v>
      </c>
      <c r="H179" s="1" t="s">
        <v>532</v>
      </c>
      <c r="I179" s="1" t="s">
        <v>377</v>
      </c>
      <c r="M179" s="1" t="s">
        <v>378</v>
      </c>
      <c r="N179" s="1" t="s">
        <v>378</v>
      </c>
      <c r="P179" s="1" t="s">
        <v>378</v>
      </c>
      <c r="Q179" s="1" t="s">
        <v>378</v>
      </c>
      <c r="S179" s="1" t="s">
        <v>378</v>
      </c>
      <c r="T179" s="1" t="s">
        <v>378</v>
      </c>
      <c r="V179" s="1" t="s">
        <v>378</v>
      </c>
      <c r="W179" s="1" t="s">
        <v>378</v>
      </c>
      <c r="Y179" s="1" t="s">
        <v>378</v>
      </c>
      <c r="Z179" s="1" t="s">
        <v>378</v>
      </c>
      <c r="AB179" s="1" t="s">
        <v>378</v>
      </c>
      <c r="AC179" s="1" t="s">
        <v>378</v>
      </c>
      <c r="AE179" s="1" t="s">
        <v>405</v>
      </c>
      <c r="AF179" s="1" t="s">
        <v>378</v>
      </c>
      <c r="AH179" s="1" t="s">
        <v>378</v>
      </c>
      <c r="AI179" s="1" t="s">
        <v>378</v>
      </c>
      <c r="AK179" s="1" t="s">
        <v>378</v>
      </c>
      <c r="AL179" s="1" t="s">
        <v>378</v>
      </c>
      <c r="AN179" s="1" t="s">
        <v>405</v>
      </c>
      <c r="AO179" s="1" t="s">
        <v>405</v>
      </c>
      <c r="AP179" s="1" t="s">
        <v>379</v>
      </c>
      <c r="AQ179" s="1">
        <v>0</v>
      </c>
      <c r="AR179" s="1">
        <v>0</v>
      </c>
      <c r="AS179" s="1">
        <v>0</v>
      </c>
      <c r="AT179" s="1">
        <v>1</v>
      </c>
      <c r="AU179" s="1">
        <v>0</v>
      </c>
      <c r="AV179" s="1">
        <v>0</v>
      </c>
      <c r="AW179" s="1">
        <v>0</v>
      </c>
      <c r="AX179" s="1">
        <v>0</v>
      </c>
      <c r="BD179" s="1" t="s">
        <v>378</v>
      </c>
      <c r="BE179" s="1" t="s">
        <v>632</v>
      </c>
      <c r="BF179" s="1" t="s">
        <v>405</v>
      </c>
      <c r="BH179" s="1" t="s">
        <v>378</v>
      </c>
      <c r="BI179" s="1">
        <v>1</v>
      </c>
      <c r="BJ179" s="1" t="s">
        <v>405</v>
      </c>
      <c r="BL179" s="1" t="s">
        <v>378</v>
      </c>
      <c r="BM179" s="1">
        <v>1</v>
      </c>
      <c r="BO179" s="1" t="s">
        <v>378</v>
      </c>
      <c r="BP179" s="1">
        <v>4</v>
      </c>
      <c r="BQ179" s="1" t="s">
        <v>405</v>
      </c>
      <c r="BS179" s="1" t="s">
        <v>378</v>
      </c>
      <c r="BT179" s="1">
        <v>0.25</v>
      </c>
      <c r="BU179" s="1" t="s">
        <v>405</v>
      </c>
      <c r="BX179" s="1" t="s">
        <v>378</v>
      </c>
      <c r="BY179" s="1">
        <v>0.2</v>
      </c>
      <c r="BZ179" s="1" t="s">
        <v>378</v>
      </c>
      <c r="CA179" s="1">
        <v>0.2</v>
      </c>
      <c r="CB179" s="1" t="s">
        <v>378</v>
      </c>
      <c r="CC179" s="1">
        <v>0.2</v>
      </c>
      <c r="CD179" s="1" t="s">
        <v>378</v>
      </c>
      <c r="CE179" s="1">
        <v>12</v>
      </c>
      <c r="CF179" s="1" t="s">
        <v>378</v>
      </c>
      <c r="CG179" s="1">
        <v>0.2</v>
      </c>
      <c r="CI179" s="1" t="s">
        <v>378</v>
      </c>
      <c r="CJ179" s="1">
        <v>21</v>
      </c>
      <c r="CK179" s="1" t="s">
        <v>405</v>
      </c>
      <c r="CM179" s="1" t="s">
        <v>378</v>
      </c>
      <c r="CN179" s="1">
        <v>0.1</v>
      </c>
      <c r="CO179" s="1" t="s">
        <v>1001</v>
      </c>
      <c r="CP179" s="1" t="s">
        <v>381</v>
      </c>
      <c r="CR179" s="1" t="s">
        <v>382</v>
      </c>
      <c r="CS179" s="1" t="s">
        <v>383</v>
      </c>
      <c r="CT179" s="1" t="s">
        <v>382</v>
      </c>
      <c r="CU179" s="1" t="s">
        <v>446</v>
      </c>
      <c r="CV179" s="1" t="s">
        <v>382</v>
      </c>
      <c r="CW179" s="1" t="s">
        <v>382</v>
      </c>
      <c r="CX179" s="1" t="s">
        <v>446</v>
      </c>
      <c r="CY179" s="1" t="s">
        <v>382</v>
      </c>
      <c r="CZ179" s="1" t="s">
        <v>446</v>
      </c>
      <c r="DA179" s="1" t="s">
        <v>382</v>
      </c>
      <c r="DB179" s="1" t="s">
        <v>382</v>
      </c>
      <c r="DC179" s="1" t="s">
        <v>382</v>
      </c>
      <c r="DD179" s="1" t="s">
        <v>383</v>
      </c>
      <c r="DE179" s="1" t="s">
        <v>382</v>
      </c>
      <c r="DF179" s="1" t="s">
        <v>382</v>
      </c>
      <c r="DG179" s="1" t="s">
        <v>446</v>
      </c>
      <c r="DH179" s="1" t="s">
        <v>382</v>
      </c>
      <c r="DI179" s="1" t="s">
        <v>384</v>
      </c>
      <c r="DJ179" s="1" t="s">
        <v>385</v>
      </c>
      <c r="DL179" s="1" t="s">
        <v>378</v>
      </c>
      <c r="DM179" s="1" t="s">
        <v>2830</v>
      </c>
      <c r="DN179" s="1" t="s">
        <v>630</v>
      </c>
      <c r="DO179" s="1" t="s">
        <v>1953</v>
      </c>
      <c r="DP179" s="1" t="s">
        <v>636</v>
      </c>
      <c r="DQ179" s="1" t="s">
        <v>378</v>
      </c>
      <c r="DR179" s="1" t="s">
        <v>378</v>
      </c>
      <c r="DS179" s="1" t="s">
        <v>2831</v>
      </c>
      <c r="DT179" s="1" t="s">
        <v>632</v>
      </c>
      <c r="DU179" s="1" t="s">
        <v>1953</v>
      </c>
      <c r="DV179" s="1" t="s">
        <v>1953</v>
      </c>
      <c r="DW179" s="1" t="s">
        <v>1953</v>
      </c>
      <c r="DX179" s="1" t="s">
        <v>388</v>
      </c>
      <c r="DY179" s="1" t="s">
        <v>1768</v>
      </c>
      <c r="DZ179" s="1">
        <v>1</v>
      </c>
      <c r="EA179" s="1">
        <v>1</v>
      </c>
      <c r="EB179" s="1">
        <v>1</v>
      </c>
      <c r="EC179" s="1">
        <v>1</v>
      </c>
      <c r="ED179" s="1">
        <v>0</v>
      </c>
      <c r="EE179" s="1">
        <v>0</v>
      </c>
      <c r="EO179" s="1" t="s">
        <v>390</v>
      </c>
      <c r="EP179" s="1" t="s">
        <v>378</v>
      </c>
      <c r="EQ179" s="1" t="s">
        <v>449</v>
      </c>
      <c r="ES179" s="1" t="s">
        <v>392</v>
      </c>
      <c r="EU179" s="1" t="s">
        <v>554</v>
      </c>
      <c r="EV179" s="1">
        <v>1</v>
      </c>
      <c r="EW179" s="1">
        <v>1</v>
      </c>
      <c r="EX179" s="1">
        <v>1</v>
      </c>
      <c r="EY179" s="1">
        <v>1</v>
      </c>
      <c r="EZ179" s="1">
        <v>1</v>
      </c>
      <c r="FA179" s="1">
        <v>1</v>
      </c>
      <c r="FB179" s="1">
        <v>0</v>
      </c>
      <c r="FC179" s="1">
        <v>0</v>
      </c>
      <c r="FE179" s="1" t="s">
        <v>843</v>
      </c>
      <c r="FF179" s="1">
        <v>1</v>
      </c>
      <c r="FG179" s="1">
        <v>1</v>
      </c>
      <c r="FH179" s="1">
        <v>1</v>
      </c>
      <c r="FI179" s="1">
        <v>1</v>
      </c>
      <c r="FJ179" s="1">
        <v>1</v>
      </c>
      <c r="FK179" s="1">
        <v>0</v>
      </c>
      <c r="FL179" s="1">
        <v>0</v>
      </c>
      <c r="FM179" s="1">
        <v>0</v>
      </c>
      <c r="FN179" s="1">
        <v>0</v>
      </c>
      <c r="FP179" s="1" t="s">
        <v>395</v>
      </c>
      <c r="FQ179" s="1" t="s">
        <v>517</v>
      </c>
      <c r="FT179" s="1" t="s">
        <v>1147</v>
      </c>
      <c r="FU179" s="1">
        <v>1</v>
      </c>
      <c r="FV179" s="1">
        <v>1</v>
      </c>
      <c r="FW179" s="1">
        <v>1</v>
      </c>
      <c r="FX179" s="1">
        <v>1</v>
      </c>
      <c r="FY179" s="1">
        <v>1</v>
      </c>
      <c r="FZ179" s="1">
        <v>0</v>
      </c>
      <c r="GA179" s="1">
        <v>0</v>
      </c>
      <c r="GB179" s="1">
        <v>0</v>
      </c>
      <c r="GD179" s="1" t="s">
        <v>2832</v>
      </c>
      <c r="GE179" s="1">
        <v>1</v>
      </c>
      <c r="GF179" s="1">
        <v>0</v>
      </c>
      <c r="GG179" s="1">
        <v>1</v>
      </c>
      <c r="GH179" s="1">
        <v>0</v>
      </c>
      <c r="GI179" s="1">
        <v>0</v>
      </c>
      <c r="GJ179" s="1">
        <v>1</v>
      </c>
      <c r="GK179" s="1">
        <v>0</v>
      </c>
      <c r="GL179" s="1">
        <v>0</v>
      </c>
      <c r="GM179" s="1">
        <v>0</v>
      </c>
      <c r="GN179" s="1">
        <v>0</v>
      </c>
      <c r="GP179" s="1" t="s">
        <v>399</v>
      </c>
      <c r="GR179" s="1" t="s">
        <v>458</v>
      </c>
      <c r="GT179" s="1" t="s">
        <v>401</v>
      </c>
      <c r="GU179" s="1" t="s">
        <v>402</v>
      </c>
      <c r="GW179" s="1" t="s">
        <v>403</v>
      </c>
      <c r="GY179" s="1" t="s">
        <v>402</v>
      </c>
      <c r="GZ179" s="1" t="s">
        <v>460</v>
      </c>
      <c r="HA179" s="1" t="s">
        <v>378</v>
      </c>
      <c r="HB179" s="1" t="s">
        <v>2833</v>
      </c>
      <c r="HD179" s="1" t="s">
        <v>406</v>
      </c>
      <c r="HE179" s="1" t="s">
        <v>2834</v>
      </c>
      <c r="HF179" s="1" t="s">
        <v>408</v>
      </c>
      <c r="HG179" s="1" t="s">
        <v>2835</v>
      </c>
      <c r="HI179" s="1" t="s">
        <v>410</v>
      </c>
      <c r="HJ179" s="1" t="s">
        <v>617</v>
      </c>
      <c r="HK179" s="1" t="s">
        <v>412</v>
      </c>
      <c r="HL179" s="1" t="s">
        <v>699</v>
      </c>
      <c r="HM179" s="1">
        <v>1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U179" s="1" t="s">
        <v>495</v>
      </c>
      <c r="HV179" s="1" t="s">
        <v>563</v>
      </c>
      <c r="HW179" s="1" t="s">
        <v>416</v>
      </c>
      <c r="HX179" s="1">
        <v>1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G179" s="1" t="s">
        <v>564</v>
      </c>
      <c r="IH179" s="1">
        <v>1</v>
      </c>
      <c r="II179" s="1">
        <v>1</v>
      </c>
      <c r="IJ179" s="1">
        <v>1</v>
      </c>
      <c r="IK179" s="1">
        <v>1</v>
      </c>
      <c r="IL179" s="1">
        <v>0</v>
      </c>
      <c r="IM179" s="1">
        <v>0</v>
      </c>
      <c r="IP179" s="1" t="s">
        <v>464</v>
      </c>
      <c r="IR179" s="1" t="s">
        <v>2836</v>
      </c>
      <c r="IS179" s="1" t="s">
        <v>524</v>
      </c>
      <c r="IU179" s="1" t="s">
        <v>2837</v>
      </c>
      <c r="IV179" s="1" t="s">
        <v>467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1</v>
      </c>
      <c r="JD179" s="1">
        <v>0</v>
      </c>
      <c r="JE179" s="1">
        <v>0</v>
      </c>
      <c r="JF179" s="1">
        <v>0</v>
      </c>
      <c r="JI179" s="1" t="s">
        <v>1391</v>
      </c>
      <c r="JJ179" s="1">
        <v>1</v>
      </c>
      <c r="JK179" s="1">
        <v>1</v>
      </c>
      <c r="JL179" s="1">
        <v>1</v>
      </c>
      <c r="JM179" s="1">
        <v>1</v>
      </c>
      <c r="JN179" s="1">
        <v>0</v>
      </c>
      <c r="JO179" s="1">
        <v>0</v>
      </c>
      <c r="JP179" s="1" t="s">
        <v>2838</v>
      </c>
      <c r="JR179" s="1" t="s">
        <v>378</v>
      </c>
      <c r="JS179" s="1" t="s">
        <v>425</v>
      </c>
      <c r="JT179" s="1">
        <v>0</v>
      </c>
      <c r="JU179" s="1">
        <v>0</v>
      </c>
      <c r="JV179" s="1">
        <v>0</v>
      </c>
      <c r="JW179" s="1">
        <v>1</v>
      </c>
      <c r="JX179" s="1">
        <v>0</v>
      </c>
      <c r="JY179" s="1">
        <v>0</v>
      </c>
      <c r="KA179" s="1" t="s">
        <v>426</v>
      </c>
      <c r="KB179" s="1">
        <v>1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J179" s="1" t="s">
        <v>405</v>
      </c>
      <c r="KL179" s="1" t="s">
        <v>469</v>
      </c>
      <c r="KX179" s="1" t="s">
        <v>378</v>
      </c>
      <c r="KY179" s="1" t="s">
        <v>405</v>
      </c>
      <c r="LI179" s="1" t="s">
        <v>505</v>
      </c>
      <c r="LK179" s="1" t="s">
        <v>2839</v>
      </c>
      <c r="LL179" s="2" t="s">
        <v>2840</v>
      </c>
      <c r="LM179" s="1" t="s">
        <v>2841</v>
      </c>
      <c r="LN179" s="1">
        <v>0.82343900000000003</v>
      </c>
      <c r="LO179" s="1">
        <v>34.865157500000002</v>
      </c>
      <c r="LP179" s="1">
        <v>1723.181</v>
      </c>
      <c r="LQ179" s="1">
        <v>2.4500000000000002</v>
      </c>
      <c r="PD179" s="1">
        <v>589856772</v>
      </c>
      <c r="PE179" s="1" t="s">
        <v>2842</v>
      </c>
      <c r="PF179" s="3">
        <v>45954.393900463001</v>
      </c>
      <c r="PG179" s="1" t="s">
        <v>435</v>
      </c>
      <c r="PI179" s="1" t="s">
        <v>436</v>
      </c>
      <c r="PJ179" s="1" t="s">
        <v>437</v>
      </c>
      <c r="PK179" s="1" t="s">
        <v>767</v>
      </c>
      <c r="PM179" s="1">
        <v>136</v>
      </c>
    </row>
    <row r="180" spans="1:429" s="1" customFormat="1">
      <c r="A180" s="1" t="s">
        <v>738</v>
      </c>
      <c r="B180" s="1" t="s">
        <v>2225</v>
      </c>
      <c r="D180" s="1" t="s">
        <v>2226</v>
      </c>
      <c r="E180" s="1" t="s">
        <v>2843</v>
      </c>
      <c r="F180" s="1" t="s">
        <v>2844</v>
      </c>
      <c r="G180" s="1" t="s">
        <v>442</v>
      </c>
      <c r="H180" s="1" t="s">
        <v>376</v>
      </c>
      <c r="I180" s="1" t="s">
        <v>478</v>
      </c>
      <c r="M180" s="1" t="s">
        <v>378</v>
      </c>
      <c r="N180" s="1" t="s">
        <v>378</v>
      </c>
      <c r="P180" s="1" t="s">
        <v>378</v>
      </c>
      <c r="Q180" s="1" t="s">
        <v>378</v>
      </c>
      <c r="S180" s="1" t="s">
        <v>378</v>
      </c>
      <c r="T180" s="1" t="s">
        <v>378</v>
      </c>
      <c r="V180" s="1" t="s">
        <v>378</v>
      </c>
      <c r="W180" s="1" t="s">
        <v>378</v>
      </c>
      <c r="Y180" s="1" t="s">
        <v>378</v>
      </c>
      <c r="Z180" s="1" t="s">
        <v>378</v>
      </c>
      <c r="AB180" s="1" t="s">
        <v>378</v>
      </c>
      <c r="AC180" s="1" t="s">
        <v>378</v>
      </c>
      <c r="AE180" s="1" t="s">
        <v>405</v>
      </c>
      <c r="AF180" s="1" t="s">
        <v>405</v>
      </c>
      <c r="AH180" s="1" t="s">
        <v>378</v>
      </c>
      <c r="AI180" s="1" t="s">
        <v>378</v>
      </c>
      <c r="AK180" s="1" t="s">
        <v>378</v>
      </c>
      <c r="AL180" s="1" t="s">
        <v>378</v>
      </c>
      <c r="AN180" s="1" t="s">
        <v>378</v>
      </c>
      <c r="AO180" s="1" t="s">
        <v>378</v>
      </c>
      <c r="AP180" s="1" t="s">
        <v>379</v>
      </c>
      <c r="AQ180" s="1">
        <v>0</v>
      </c>
      <c r="AR180" s="1">
        <v>0</v>
      </c>
      <c r="AS180" s="1">
        <v>0</v>
      </c>
      <c r="AT180" s="1">
        <v>1</v>
      </c>
      <c r="AU180" s="1">
        <v>0</v>
      </c>
      <c r="AV180" s="1">
        <v>0</v>
      </c>
      <c r="AW180" s="1">
        <v>0</v>
      </c>
      <c r="AX180" s="1">
        <v>0</v>
      </c>
      <c r="BD180" s="1" t="s">
        <v>378</v>
      </c>
      <c r="BE180" s="1" t="s">
        <v>797</v>
      </c>
      <c r="BF180" s="1" t="s">
        <v>378</v>
      </c>
      <c r="BG180" s="1" t="s">
        <v>797</v>
      </c>
      <c r="BH180" s="1" t="s">
        <v>378</v>
      </c>
      <c r="BI180" s="1">
        <v>0.2</v>
      </c>
      <c r="BJ180" s="1" t="s">
        <v>405</v>
      </c>
      <c r="BL180" s="1" t="s">
        <v>378</v>
      </c>
      <c r="BM180" s="1">
        <v>0.3</v>
      </c>
      <c r="BO180" s="1" t="s">
        <v>378</v>
      </c>
      <c r="BP180" s="1">
        <v>5</v>
      </c>
      <c r="BQ180" s="1" t="s">
        <v>405</v>
      </c>
      <c r="BS180" s="1" t="s">
        <v>378</v>
      </c>
      <c r="BT180" s="1">
        <v>0.4</v>
      </c>
      <c r="BU180" s="1" t="s">
        <v>405</v>
      </c>
      <c r="BX180" s="1" t="s">
        <v>378</v>
      </c>
      <c r="BY180" s="1">
        <v>0.2</v>
      </c>
      <c r="BZ180" s="1" t="s">
        <v>378</v>
      </c>
      <c r="CA180" s="1">
        <v>0.2</v>
      </c>
      <c r="CB180" s="1" t="s">
        <v>378</v>
      </c>
      <c r="CC180" s="1">
        <v>0.1</v>
      </c>
      <c r="CD180" s="1" t="s">
        <v>378</v>
      </c>
      <c r="CE180" s="1">
        <v>120</v>
      </c>
      <c r="CF180" s="1" t="s">
        <v>378</v>
      </c>
      <c r="CG180" s="1">
        <v>0.2</v>
      </c>
      <c r="CI180" s="1" t="s">
        <v>378</v>
      </c>
      <c r="CJ180" s="1">
        <v>100</v>
      </c>
      <c r="CK180" s="1" t="s">
        <v>378</v>
      </c>
      <c r="CL180" s="1">
        <v>4</v>
      </c>
      <c r="CM180" s="1" t="s">
        <v>378</v>
      </c>
      <c r="CN180" s="1">
        <v>0.5</v>
      </c>
      <c r="CO180" s="1" t="s">
        <v>1985</v>
      </c>
      <c r="CP180" s="1" t="s">
        <v>381</v>
      </c>
      <c r="CR180" s="1" t="s">
        <v>382</v>
      </c>
      <c r="CS180" s="1" t="s">
        <v>382</v>
      </c>
      <c r="CT180" s="1" t="s">
        <v>382</v>
      </c>
      <c r="CU180" s="1" t="s">
        <v>446</v>
      </c>
      <c r="CV180" s="1" t="s">
        <v>382</v>
      </c>
      <c r="CW180" s="1" t="s">
        <v>382</v>
      </c>
      <c r="CX180" s="1" t="s">
        <v>446</v>
      </c>
      <c r="CY180" s="1" t="s">
        <v>382</v>
      </c>
      <c r="CZ180" s="1" t="s">
        <v>446</v>
      </c>
      <c r="DA180" s="1" t="s">
        <v>382</v>
      </c>
      <c r="DB180" s="1" t="s">
        <v>382</v>
      </c>
      <c r="DC180" s="1" t="s">
        <v>382</v>
      </c>
      <c r="DD180" s="1" t="s">
        <v>382</v>
      </c>
      <c r="DE180" s="1" t="s">
        <v>382</v>
      </c>
      <c r="DF180" s="1" t="s">
        <v>382</v>
      </c>
      <c r="DG180" s="1" t="s">
        <v>383</v>
      </c>
      <c r="DH180" s="1" t="s">
        <v>382</v>
      </c>
      <c r="DI180" s="1" t="s">
        <v>384</v>
      </c>
      <c r="DJ180" s="1" t="s">
        <v>385</v>
      </c>
      <c r="DL180" s="1" t="s">
        <v>378</v>
      </c>
      <c r="DM180" s="1" t="s">
        <v>2845</v>
      </c>
      <c r="DN180" s="1" t="s">
        <v>660</v>
      </c>
      <c r="DO180" s="1" t="s">
        <v>636</v>
      </c>
      <c r="DP180" s="1" t="s">
        <v>716</v>
      </c>
      <c r="DQ180" s="1" t="s">
        <v>378</v>
      </c>
      <c r="DR180" s="1" t="s">
        <v>378</v>
      </c>
      <c r="DS180" s="1" t="s">
        <v>2846</v>
      </c>
      <c r="DT180" s="1" t="s">
        <v>666</v>
      </c>
      <c r="DU180" s="1" t="s">
        <v>919</v>
      </c>
      <c r="DV180" s="1" t="s">
        <v>636</v>
      </c>
      <c r="DW180" s="1" t="s">
        <v>666</v>
      </c>
      <c r="DX180" s="1" t="s">
        <v>388</v>
      </c>
      <c r="DY180" s="1" t="s">
        <v>1044</v>
      </c>
      <c r="DZ180" s="1">
        <v>1</v>
      </c>
      <c r="EA180" s="1">
        <v>1</v>
      </c>
      <c r="EB180" s="1">
        <v>1</v>
      </c>
      <c r="EC180" s="1">
        <v>1</v>
      </c>
      <c r="ED180" s="1">
        <v>1</v>
      </c>
      <c r="EE180" s="1">
        <v>0</v>
      </c>
      <c r="EO180" s="1" t="s">
        <v>390</v>
      </c>
      <c r="EP180" s="1" t="s">
        <v>378</v>
      </c>
      <c r="EQ180" s="1" t="s">
        <v>391</v>
      </c>
      <c r="ES180" s="1" t="s">
        <v>392</v>
      </c>
      <c r="EU180" s="1" t="s">
        <v>751</v>
      </c>
      <c r="EV180" s="1">
        <v>1</v>
      </c>
      <c r="EW180" s="1">
        <v>1</v>
      </c>
      <c r="EX180" s="1">
        <v>1</v>
      </c>
      <c r="EY180" s="1">
        <v>1</v>
      </c>
      <c r="EZ180" s="1">
        <v>1</v>
      </c>
      <c r="FA180" s="1">
        <v>0</v>
      </c>
      <c r="FB180" s="1">
        <v>0</v>
      </c>
      <c r="FC180" s="1">
        <v>0</v>
      </c>
      <c r="FE180" s="1" t="s">
        <v>674</v>
      </c>
      <c r="FF180" s="1">
        <v>1</v>
      </c>
      <c r="FG180" s="1">
        <v>1</v>
      </c>
      <c r="FH180" s="1">
        <v>1</v>
      </c>
      <c r="FI180" s="1">
        <v>1</v>
      </c>
      <c r="FJ180" s="1">
        <v>1</v>
      </c>
      <c r="FK180" s="1">
        <v>1</v>
      </c>
      <c r="FL180" s="1">
        <v>0</v>
      </c>
      <c r="FM180" s="1">
        <v>0</v>
      </c>
      <c r="FN180" s="1">
        <v>0</v>
      </c>
      <c r="FP180" s="1" t="s">
        <v>395</v>
      </c>
      <c r="FQ180" s="1" t="s">
        <v>517</v>
      </c>
      <c r="FT180" s="1" t="s">
        <v>1147</v>
      </c>
      <c r="FU180" s="1">
        <v>1</v>
      </c>
      <c r="FV180" s="1">
        <v>1</v>
      </c>
      <c r="FW180" s="1">
        <v>1</v>
      </c>
      <c r="FX180" s="1">
        <v>1</v>
      </c>
      <c r="FY180" s="1">
        <v>1</v>
      </c>
      <c r="FZ180" s="1">
        <v>0</v>
      </c>
      <c r="GA180" s="1">
        <v>0</v>
      </c>
      <c r="GB180" s="1">
        <v>0</v>
      </c>
      <c r="GD180" s="1" t="s">
        <v>800</v>
      </c>
      <c r="GE180" s="1">
        <v>1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P180" s="1" t="s">
        <v>399</v>
      </c>
      <c r="GR180" s="1" t="s">
        <v>458</v>
      </c>
      <c r="GT180" s="1" t="s">
        <v>401</v>
      </c>
      <c r="GU180" s="1" t="s">
        <v>402</v>
      </c>
      <c r="GW180" s="1" t="s">
        <v>403</v>
      </c>
      <c r="GY180" s="1" t="s">
        <v>402</v>
      </c>
      <c r="GZ180" s="1" t="s">
        <v>460</v>
      </c>
      <c r="HA180" s="1" t="s">
        <v>378</v>
      </c>
      <c r="HB180" s="1" t="s">
        <v>2847</v>
      </c>
      <c r="HD180" s="1" t="s">
        <v>406</v>
      </c>
      <c r="HE180" s="1" t="s">
        <v>2848</v>
      </c>
      <c r="HF180" s="1" t="s">
        <v>408</v>
      </c>
      <c r="HG180" s="1" t="s">
        <v>2849</v>
      </c>
      <c r="HI180" s="1" t="s">
        <v>410</v>
      </c>
      <c r="HJ180" s="1" t="s">
        <v>2850</v>
      </c>
      <c r="HK180" s="1" t="s">
        <v>412</v>
      </c>
      <c r="HL180" s="1" t="s">
        <v>413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1</v>
      </c>
      <c r="HS180" s="1">
        <v>0</v>
      </c>
      <c r="HU180" s="1" t="s">
        <v>495</v>
      </c>
      <c r="HV180" s="1" t="s">
        <v>563</v>
      </c>
      <c r="HW180" s="1" t="s">
        <v>416</v>
      </c>
      <c r="HX180" s="1">
        <v>1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G180" s="1" t="s">
        <v>564</v>
      </c>
      <c r="IH180" s="1">
        <v>1</v>
      </c>
      <c r="II180" s="1">
        <v>1</v>
      </c>
      <c r="IJ180" s="1">
        <v>1</v>
      </c>
      <c r="IK180" s="1">
        <v>1</v>
      </c>
      <c r="IL180" s="1">
        <v>0</v>
      </c>
      <c r="IM180" s="1">
        <v>0</v>
      </c>
      <c r="IP180" s="1" t="s">
        <v>464</v>
      </c>
      <c r="IR180" s="1" t="s">
        <v>2851</v>
      </c>
      <c r="IS180" s="1" t="s">
        <v>524</v>
      </c>
      <c r="IU180" s="1" t="s">
        <v>2822</v>
      </c>
      <c r="IV180" s="1" t="s">
        <v>1868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1</v>
      </c>
      <c r="JD180" s="1">
        <v>0</v>
      </c>
      <c r="JE180" s="1">
        <v>1</v>
      </c>
      <c r="JF180" s="1">
        <v>1</v>
      </c>
      <c r="JI180" s="1" t="s">
        <v>2852</v>
      </c>
      <c r="JJ180" s="1">
        <v>1</v>
      </c>
      <c r="JK180" s="1">
        <v>1</v>
      </c>
      <c r="JL180" s="1">
        <v>0</v>
      </c>
      <c r="JM180" s="1">
        <v>1</v>
      </c>
      <c r="JN180" s="1">
        <v>1</v>
      </c>
      <c r="JO180" s="1">
        <v>0</v>
      </c>
      <c r="JP180" s="1" t="s">
        <v>2853</v>
      </c>
      <c r="JR180" s="1" t="s">
        <v>378</v>
      </c>
      <c r="JS180" s="1" t="s">
        <v>425</v>
      </c>
      <c r="JT180" s="1">
        <v>0</v>
      </c>
      <c r="JU180" s="1">
        <v>0</v>
      </c>
      <c r="JV180" s="1">
        <v>0</v>
      </c>
      <c r="JW180" s="1">
        <v>1</v>
      </c>
      <c r="JX180" s="1">
        <v>0</v>
      </c>
      <c r="JY180" s="1">
        <v>0</v>
      </c>
      <c r="KA180" s="1" t="s">
        <v>426</v>
      </c>
      <c r="KB180" s="1">
        <v>1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J180" s="1" t="s">
        <v>405</v>
      </c>
      <c r="KL180" s="1" t="s">
        <v>469</v>
      </c>
      <c r="KX180" s="1" t="s">
        <v>378</v>
      </c>
      <c r="KY180" s="1" t="s">
        <v>405</v>
      </c>
      <c r="LI180" s="1" t="s">
        <v>505</v>
      </c>
      <c r="LK180" s="1" t="s">
        <v>2854</v>
      </c>
      <c r="LL180" s="2" t="s">
        <v>2855</v>
      </c>
      <c r="LM180" s="1" t="s">
        <v>2856</v>
      </c>
      <c r="LN180" s="1">
        <v>0.82339890000000004</v>
      </c>
      <c r="LO180" s="1">
        <v>34.865183899999998</v>
      </c>
      <c r="LP180" s="1">
        <v>1707.5260000000001</v>
      </c>
      <c r="LQ180" s="1">
        <v>3.0390000000000001</v>
      </c>
      <c r="PD180" s="1">
        <v>589856802</v>
      </c>
      <c r="PE180" s="1" t="s">
        <v>2857</v>
      </c>
      <c r="PF180" s="3">
        <v>45954.393923611096</v>
      </c>
      <c r="PG180" s="1" t="s">
        <v>435</v>
      </c>
      <c r="PI180" s="1" t="s">
        <v>436</v>
      </c>
      <c r="PJ180" s="1" t="s">
        <v>437</v>
      </c>
      <c r="PK180" s="1" t="s">
        <v>767</v>
      </c>
      <c r="PM180" s="1">
        <v>137</v>
      </c>
    </row>
    <row r="181" spans="1:429" s="1" customFormat="1">
      <c r="A181" s="1" t="s">
        <v>1815</v>
      </c>
      <c r="B181" s="1" t="s">
        <v>2225</v>
      </c>
      <c r="D181" s="1" t="s">
        <v>2226</v>
      </c>
      <c r="E181" s="1" t="s">
        <v>2227</v>
      </c>
      <c r="F181" s="1" t="s">
        <v>2858</v>
      </c>
      <c r="G181" s="1" t="s">
        <v>375</v>
      </c>
      <c r="H181" s="1" t="s">
        <v>376</v>
      </c>
      <c r="I181" s="1" t="s">
        <v>377</v>
      </c>
      <c r="M181" s="1" t="s">
        <v>378</v>
      </c>
      <c r="N181" s="1" t="s">
        <v>378</v>
      </c>
      <c r="P181" s="1" t="s">
        <v>378</v>
      </c>
      <c r="Q181" s="1" t="s">
        <v>378</v>
      </c>
      <c r="S181" s="1" t="s">
        <v>378</v>
      </c>
      <c r="T181" s="1" t="s">
        <v>378</v>
      </c>
      <c r="V181" s="1" t="s">
        <v>378</v>
      </c>
      <c r="W181" s="1" t="s">
        <v>378</v>
      </c>
      <c r="Y181" s="1" t="s">
        <v>378</v>
      </c>
      <c r="Z181" s="1" t="s">
        <v>378</v>
      </c>
      <c r="AB181" s="1" t="s">
        <v>378</v>
      </c>
      <c r="AC181" s="1" t="s">
        <v>378</v>
      </c>
      <c r="AE181" s="1" t="s">
        <v>378</v>
      </c>
      <c r="AF181" s="1" t="s">
        <v>378</v>
      </c>
      <c r="AH181" s="1" t="s">
        <v>378</v>
      </c>
      <c r="AI181" s="1" t="s">
        <v>378</v>
      </c>
      <c r="AK181" s="1" t="s">
        <v>378</v>
      </c>
      <c r="AL181" s="1" t="s">
        <v>378</v>
      </c>
      <c r="AN181" s="1" t="s">
        <v>378</v>
      </c>
      <c r="AO181" s="1" t="s">
        <v>378</v>
      </c>
      <c r="AP181" s="1" t="s">
        <v>379</v>
      </c>
      <c r="AQ181" s="1">
        <v>0</v>
      </c>
      <c r="AR181" s="1">
        <v>0</v>
      </c>
      <c r="AS181" s="1">
        <v>0</v>
      </c>
      <c r="AT181" s="1">
        <v>1</v>
      </c>
      <c r="AU181" s="1">
        <v>0</v>
      </c>
      <c r="AV181" s="1">
        <v>0</v>
      </c>
      <c r="AW181" s="1">
        <v>0</v>
      </c>
      <c r="AX181" s="1">
        <v>0</v>
      </c>
      <c r="BD181" s="1" t="s">
        <v>378</v>
      </c>
      <c r="BE181" s="1" t="s">
        <v>976</v>
      </c>
      <c r="BF181" s="1" t="s">
        <v>378</v>
      </c>
      <c r="BG181" s="1" t="s">
        <v>899</v>
      </c>
      <c r="BH181" s="1" t="s">
        <v>378</v>
      </c>
      <c r="BI181" s="1">
        <v>0.5</v>
      </c>
      <c r="BJ181" s="1" t="s">
        <v>378</v>
      </c>
      <c r="BK181" s="1">
        <v>0.5</v>
      </c>
      <c r="BL181" s="1" t="s">
        <v>378</v>
      </c>
      <c r="BM181" s="1">
        <v>0.2</v>
      </c>
      <c r="BO181" s="1" t="s">
        <v>378</v>
      </c>
      <c r="BP181" s="1">
        <v>1</v>
      </c>
      <c r="BQ181" s="1" t="s">
        <v>378</v>
      </c>
      <c r="BR181" s="1">
        <v>0.5</v>
      </c>
      <c r="BS181" s="1" t="s">
        <v>378</v>
      </c>
      <c r="BT181" s="1">
        <v>0.5</v>
      </c>
      <c r="BU181" s="1" t="s">
        <v>378</v>
      </c>
      <c r="BV181" s="1">
        <v>2</v>
      </c>
      <c r="BX181" s="1" t="s">
        <v>378</v>
      </c>
      <c r="BY181" s="1">
        <v>0.125</v>
      </c>
      <c r="BZ181" s="1" t="s">
        <v>378</v>
      </c>
      <c r="CA181" s="1">
        <v>0.25</v>
      </c>
      <c r="CB181" s="1" t="s">
        <v>378</v>
      </c>
      <c r="CC181" s="1">
        <v>0.5</v>
      </c>
      <c r="CD181" s="1" t="s">
        <v>378</v>
      </c>
      <c r="CE181" s="1">
        <v>25</v>
      </c>
      <c r="CF181" s="1" t="s">
        <v>378</v>
      </c>
      <c r="CG181" s="1">
        <v>0.2</v>
      </c>
      <c r="CI181" s="1" t="s">
        <v>378</v>
      </c>
      <c r="CJ181" s="1">
        <v>20</v>
      </c>
      <c r="CK181" s="1" t="s">
        <v>378</v>
      </c>
      <c r="CL181" s="1">
        <v>1</v>
      </c>
      <c r="CM181" s="1" t="s">
        <v>378</v>
      </c>
      <c r="CN181" s="1">
        <v>0.5</v>
      </c>
      <c r="CO181" s="1" t="s">
        <v>1985</v>
      </c>
      <c r="CP181" s="1" t="s">
        <v>381</v>
      </c>
      <c r="CR181" s="1" t="s">
        <v>382</v>
      </c>
      <c r="CS181" s="1" t="s">
        <v>382</v>
      </c>
      <c r="CT181" s="1" t="s">
        <v>382</v>
      </c>
      <c r="CU181" s="1" t="s">
        <v>382</v>
      </c>
      <c r="CV181" s="1" t="s">
        <v>382</v>
      </c>
      <c r="CW181" s="1" t="s">
        <v>382</v>
      </c>
      <c r="CX181" s="1" t="s">
        <v>382</v>
      </c>
      <c r="CY181" s="1" t="s">
        <v>382</v>
      </c>
      <c r="CZ181" s="1" t="s">
        <v>382</v>
      </c>
      <c r="DA181" s="1" t="s">
        <v>382</v>
      </c>
      <c r="DB181" s="1" t="s">
        <v>382</v>
      </c>
      <c r="DC181" s="1" t="s">
        <v>382</v>
      </c>
      <c r="DD181" s="1" t="s">
        <v>382</v>
      </c>
      <c r="DE181" s="1" t="s">
        <v>382</v>
      </c>
      <c r="DF181" s="1" t="s">
        <v>382</v>
      </c>
      <c r="DG181" s="1" t="s">
        <v>382</v>
      </c>
      <c r="DH181" s="1" t="s">
        <v>382</v>
      </c>
      <c r="DI181" s="1" t="s">
        <v>384</v>
      </c>
      <c r="DJ181" s="1" t="s">
        <v>385</v>
      </c>
      <c r="DL181" s="1" t="s">
        <v>378</v>
      </c>
      <c r="DM181" s="1" t="s">
        <v>2859</v>
      </c>
      <c r="DN181" s="1" t="s">
        <v>749</v>
      </c>
      <c r="DO181" s="1" t="s">
        <v>797</v>
      </c>
      <c r="DP181" s="1" t="s">
        <v>1270</v>
      </c>
      <c r="DQ181" s="1" t="s">
        <v>378</v>
      </c>
      <c r="DR181" s="1" t="s">
        <v>378</v>
      </c>
      <c r="DS181" s="1" t="s">
        <v>2859</v>
      </c>
      <c r="DT181" s="1" t="s">
        <v>862</v>
      </c>
      <c r="DU181" s="1" t="s">
        <v>665</v>
      </c>
      <c r="DV181" s="1" t="s">
        <v>797</v>
      </c>
      <c r="DW181" s="1" t="s">
        <v>936</v>
      </c>
      <c r="DX181" s="1" t="s">
        <v>388</v>
      </c>
      <c r="DY181" s="1" t="s">
        <v>389</v>
      </c>
      <c r="DZ181" s="1">
        <v>1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O181" s="1" t="s">
        <v>390</v>
      </c>
      <c r="EP181" s="1" t="s">
        <v>378</v>
      </c>
      <c r="EQ181" s="1" t="s">
        <v>391</v>
      </c>
      <c r="ES181" s="1" t="s">
        <v>392</v>
      </c>
      <c r="EU181" s="1" t="s">
        <v>393</v>
      </c>
      <c r="EV181" s="1">
        <v>1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 t="s">
        <v>799</v>
      </c>
      <c r="FF181" s="1">
        <v>1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P181" s="1" t="s">
        <v>395</v>
      </c>
      <c r="FQ181" s="1" t="s">
        <v>556</v>
      </c>
      <c r="FT181" s="1" t="s">
        <v>1229</v>
      </c>
      <c r="FU181" s="1">
        <v>1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D181" s="1" t="s">
        <v>907</v>
      </c>
      <c r="GE181" s="1">
        <v>0</v>
      </c>
      <c r="GF181" s="1">
        <v>0</v>
      </c>
      <c r="GG181" s="1">
        <v>0</v>
      </c>
      <c r="GH181" s="1">
        <v>0</v>
      </c>
      <c r="GI181" s="1">
        <v>1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P181" s="1" t="s">
        <v>399</v>
      </c>
      <c r="GR181" s="1" t="s">
        <v>458</v>
      </c>
      <c r="GT181" s="1" t="s">
        <v>401</v>
      </c>
      <c r="GU181" s="1" t="s">
        <v>402</v>
      </c>
      <c r="GW181" s="1" t="s">
        <v>459</v>
      </c>
      <c r="GY181" s="1" t="s">
        <v>402</v>
      </c>
      <c r="GZ181" s="1" t="s">
        <v>460</v>
      </c>
      <c r="HA181" s="1" t="s">
        <v>405</v>
      </c>
      <c r="HD181" s="1" t="s">
        <v>406</v>
      </c>
      <c r="HE181" s="1" t="s">
        <v>1820</v>
      </c>
      <c r="HF181" s="1" t="s">
        <v>408</v>
      </c>
      <c r="HG181" s="1" t="s">
        <v>1820</v>
      </c>
      <c r="HI181" s="1" t="s">
        <v>410</v>
      </c>
      <c r="HJ181" s="1" t="s">
        <v>2860</v>
      </c>
      <c r="HK181" s="1" t="s">
        <v>412</v>
      </c>
      <c r="HL181" s="1" t="s">
        <v>413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1</v>
      </c>
      <c r="HS181" s="1">
        <v>0</v>
      </c>
      <c r="HU181" s="1" t="s">
        <v>495</v>
      </c>
      <c r="HV181" s="1" t="s">
        <v>563</v>
      </c>
      <c r="HW181" s="1" t="s">
        <v>416</v>
      </c>
      <c r="HX181" s="1">
        <v>1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G181" s="1" t="s">
        <v>618</v>
      </c>
      <c r="IH181" s="1">
        <v>0</v>
      </c>
      <c r="II181" s="1">
        <v>0</v>
      </c>
      <c r="IJ181" s="1">
        <v>1</v>
      </c>
      <c r="IK181" s="1">
        <v>0</v>
      </c>
      <c r="IL181" s="1">
        <v>0</v>
      </c>
      <c r="IM181" s="1">
        <v>0</v>
      </c>
      <c r="IP181" s="1" t="s">
        <v>464</v>
      </c>
      <c r="IR181" s="1" t="s">
        <v>2861</v>
      </c>
      <c r="IS181" s="1" t="s">
        <v>420</v>
      </c>
      <c r="IU181" s="1" t="s">
        <v>2862</v>
      </c>
      <c r="IV181" s="1" t="s">
        <v>501</v>
      </c>
      <c r="IW181" s="1">
        <v>0</v>
      </c>
      <c r="IX181" s="1">
        <v>0</v>
      </c>
      <c r="IY181" s="1">
        <v>0</v>
      </c>
      <c r="IZ181" s="1">
        <v>0</v>
      </c>
      <c r="JA181" s="1">
        <v>1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I181" s="1" t="s">
        <v>543</v>
      </c>
      <c r="JJ181" s="1">
        <v>1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 t="s">
        <v>2863</v>
      </c>
      <c r="JR181" s="1" t="s">
        <v>378</v>
      </c>
      <c r="JS181" s="1" t="s">
        <v>504</v>
      </c>
      <c r="JT181" s="1">
        <v>0</v>
      </c>
      <c r="JU181" s="1">
        <v>0</v>
      </c>
      <c r="JV181" s="1">
        <v>0</v>
      </c>
      <c r="JW181" s="1">
        <v>0</v>
      </c>
      <c r="JX181" s="1">
        <v>1</v>
      </c>
      <c r="JY181" s="1">
        <v>0</v>
      </c>
      <c r="KA181" s="1" t="s">
        <v>426</v>
      </c>
      <c r="KB181" s="1">
        <v>1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J181" s="1" t="s">
        <v>378</v>
      </c>
      <c r="KK181" s="1">
        <v>1</v>
      </c>
      <c r="KL181" s="1" t="s">
        <v>427</v>
      </c>
      <c r="KM181" s="1" t="s">
        <v>428</v>
      </c>
      <c r="KN181" s="1" t="s">
        <v>378</v>
      </c>
      <c r="KO181" s="1" t="s">
        <v>429</v>
      </c>
      <c r="KY181" s="1" t="s">
        <v>405</v>
      </c>
      <c r="LI181" s="1" t="s">
        <v>505</v>
      </c>
      <c r="LK181" s="1" t="s">
        <v>2864</v>
      </c>
      <c r="LL181" s="2" t="s">
        <v>2865</v>
      </c>
      <c r="LM181" s="1" t="s">
        <v>2866</v>
      </c>
      <c r="LN181" s="1">
        <v>0.83166430000000002</v>
      </c>
      <c r="LO181" s="1">
        <v>34.865227699999998</v>
      </c>
      <c r="LP181" s="1">
        <v>1755.2660000000001</v>
      </c>
      <c r="LQ181" s="1">
        <v>0.61699999999999999</v>
      </c>
      <c r="PD181" s="1">
        <v>589858411</v>
      </c>
      <c r="PE181" s="1" t="s">
        <v>2867</v>
      </c>
      <c r="PF181" s="3">
        <v>45954.395185185203</v>
      </c>
      <c r="PG181" s="1" t="s">
        <v>435</v>
      </c>
      <c r="PI181" s="1" t="s">
        <v>436</v>
      </c>
      <c r="PJ181" s="1" t="s">
        <v>437</v>
      </c>
      <c r="PK181" s="1" t="s">
        <v>767</v>
      </c>
      <c r="PM181" s="1">
        <v>138</v>
      </c>
    </row>
    <row r="182" spans="1:429" s="1" customFormat="1">
      <c r="A182" s="1" t="s">
        <v>439</v>
      </c>
      <c r="B182" s="1" t="s">
        <v>2225</v>
      </c>
      <c r="D182" s="1" t="s">
        <v>2226</v>
      </c>
      <c r="E182" s="1" t="s">
        <v>2498</v>
      </c>
      <c r="F182" s="1" t="s">
        <v>2868</v>
      </c>
      <c r="G182" s="1" t="s">
        <v>442</v>
      </c>
      <c r="H182" s="1" t="s">
        <v>532</v>
      </c>
      <c r="I182" s="1" t="s">
        <v>377</v>
      </c>
      <c r="M182" s="1" t="s">
        <v>378</v>
      </c>
      <c r="N182" s="1" t="s">
        <v>405</v>
      </c>
      <c r="P182" s="1" t="s">
        <v>405</v>
      </c>
      <c r="Q182" s="1" t="s">
        <v>405</v>
      </c>
      <c r="S182" s="1" t="s">
        <v>378</v>
      </c>
      <c r="T182" s="1" t="s">
        <v>405</v>
      </c>
      <c r="V182" s="1" t="s">
        <v>405</v>
      </c>
      <c r="W182" s="1" t="s">
        <v>405</v>
      </c>
      <c r="Y182" s="1" t="s">
        <v>378</v>
      </c>
      <c r="Z182" s="1" t="s">
        <v>378</v>
      </c>
      <c r="AB182" s="1" t="s">
        <v>378</v>
      </c>
      <c r="AC182" s="1" t="s">
        <v>378</v>
      </c>
      <c r="AE182" s="1" t="s">
        <v>378</v>
      </c>
      <c r="AF182" s="1" t="s">
        <v>405</v>
      </c>
      <c r="AH182" s="1" t="s">
        <v>378</v>
      </c>
      <c r="AI182" s="1" t="s">
        <v>378</v>
      </c>
      <c r="AK182" s="1" t="s">
        <v>405</v>
      </c>
      <c r="AL182" s="1" t="s">
        <v>405</v>
      </c>
      <c r="AN182" s="1" t="s">
        <v>378</v>
      </c>
      <c r="AO182" s="1" t="s">
        <v>405</v>
      </c>
      <c r="AP182" s="1" t="s">
        <v>379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0</v>
      </c>
      <c r="AW182" s="1">
        <v>0</v>
      </c>
      <c r="AX182" s="1">
        <v>0</v>
      </c>
      <c r="BD182" s="1" t="s">
        <v>378</v>
      </c>
      <c r="BE182" s="1" t="s">
        <v>899</v>
      </c>
      <c r="BF182" s="1" t="s">
        <v>378</v>
      </c>
      <c r="BG182" s="1" t="s">
        <v>630</v>
      </c>
      <c r="BH182" s="1" t="s">
        <v>405</v>
      </c>
      <c r="BJ182" s="1" t="s">
        <v>405</v>
      </c>
      <c r="BL182" s="1" t="s">
        <v>405</v>
      </c>
      <c r="BO182" s="1" t="s">
        <v>378</v>
      </c>
      <c r="BP182" s="1">
        <v>1</v>
      </c>
      <c r="BQ182" s="1" t="s">
        <v>405</v>
      </c>
      <c r="BS182" s="1" t="s">
        <v>405</v>
      </c>
      <c r="BU182" s="1" t="s">
        <v>405</v>
      </c>
      <c r="BX182" s="1" t="s">
        <v>405</v>
      </c>
      <c r="BZ182" s="1" t="s">
        <v>405</v>
      </c>
      <c r="CB182" s="1" t="s">
        <v>405</v>
      </c>
      <c r="CD182" s="1" t="s">
        <v>378</v>
      </c>
      <c r="CE182" s="1">
        <v>12</v>
      </c>
      <c r="CF182" s="1" t="s">
        <v>405</v>
      </c>
      <c r="CI182" s="1" t="s">
        <v>378</v>
      </c>
      <c r="CJ182" s="1">
        <v>3</v>
      </c>
      <c r="CK182" s="1" t="s">
        <v>405</v>
      </c>
      <c r="CM182" s="1" t="s">
        <v>405</v>
      </c>
      <c r="CO182" s="1" t="s">
        <v>380</v>
      </c>
      <c r="CP182" s="1" t="s">
        <v>772</v>
      </c>
      <c r="CR182" s="1" t="s">
        <v>382</v>
      </c>
      <c r="CS182" s="1" t="s">
        <v>382</v>
      </c>
      <c r="CT182" s="1" t="s">
        <v>446</v>
      </c>
      <c r="CU182" s="1" t="s">
        <v>446</v>
      </c>
      <c r="CV182" s="1" t="s">
        <v>446</v>
      </c>
      <c r="CW182" s="1" t="s">
        <v>382</v>
      </c>
      <c r="CX182" s="1" t="s">
        <v>446</v>
      </c>
      <c r="CY182" s="1" t="s">
        <v>579</v>
      </c>
      <c r="CZ182" s="1" t="s">
        <v>446</v>
      </c>
      <c r="DA182" s="1" t="s">
        <v>446</v>
      </c>
      <c r="DB182" s="1" t="s">
        <v>446</v>
      </c>
      <c r="DC182" s="1" t="s">
        <v>446</v>
      </c>
      <c r="DD182" s="1" t="s">
        <v>382</v>
      </c>
      <c r="DE182" s="1" t="s">
        <v>446</v>
      </c>
      <c r="DF182" s="1" t="s">
        <v>383</v>
      </c>
      <c r="DG182" s="1" t="s">
        <v>446</v>
      </c>
      <c r="DH182" s="1" t="s">
        <v>446</v>
      </c>
      <c r="DI182" s="1" t="s">
        <v>384</v>
      </c>
      <c r="DJ182" s="1" t="s">
        <v>385</v>
      </c>
      <c r="DL182" s="1" t="s">
        <v>405</v>
      </c>
      <c r="DQ182" s="1" t="s">
        <v>405</v>
      </c>
      <c r="DX182" s="1" t="s">
        <v>482</v>
      </c>
      <c r="DY182" s="1" t="s">
        <v>2869</v>
      </c>
      <c r="DZ182" s="1">
        <v>1</v>
      </c>
      <c r="EA182" s="1">
        <v>0</v>
      </c>
      <c r="EB182" s="1">
        <v>1</v>
      </c>
      <c r="EC182" s="1">
        <v>0</v>
      </c>
      <c r="ED182" s="1">
        <v>1</v>
      </c>
      <c r="EE182" s="1">
        <v>0</v>
      </c>
      <c r="EO182" s="1" t="s">
        <v>390</v>
      </c>
      <c r="EP182" s="1" t="s">
        <v>378</v>
      </c>
      <c r="EQ182" s="1" t="s">
        <v>449</v>
      </c>
      <c r="ES182" s="1" t="s">
        <v>582</v>
      </c>
      <c r="ET182" s="1" t="s">
        <v>2870</v>
      </c>
      <c r="EU182" s="1" t="s">
        <v>1081</v>
      </c>
      <c r="EV182" s="1">
        <v>1</v>
      </c>
      <c r="EW182" s="1">
        <v>1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 t="s">
        <v>1550</v>
      </c>
      <c r="FF182" s="1">
        <v>1</v>
      </c>
      <c r="FG182" s="1">
        <v>0</v>
      </c>
      <c r="FH182" s="1">
        <v>0</v>
      </c>
      <c r="FI182" s="1">
        <v>1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P182" s="1" t="s">
        <v>1914</v>
      </c>
      <c r="FQ182" s="1" t="s">
        <v>586</v>
      </c>
      <c r="FT182" s="1" t="s">
        <v>643</v>
      </c>
      <c r="FU182" s="1">
        <v>0</v>
      </c>
      <c r="FV182" s="1">
        <v>1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D182" s="1" t="s">
        <v>800</v>
      </c>
      <c r="GE182" s="1">
        <v>1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P182" s="1" t="s">
        <v>519</v>
      </c>
      <c r="GR182" s="1" t="s">
        <v>458</v>
      </c>
      <c r="GT182" s="1" t="s">
        <v>401</v>
      </c>
      <c r="GU182" s="1" t="s">
        <v>402</v>
      </c>
      <c r="GW182" s="1" t="s">
        <v>589</v>
      </c>
      <c r="GY182" s="1" t="s">
        <v>402</v>
      </c>
      <c r="GZ182" s="1" t="s">
        <v>460</v>
      </c>
      <c r="HA182" s="1" t="s">
        <v>405</v>
      </c>
      <c r="HD182" s="1" t="s">
        <v>406</v>
      </c>
      <c r="HE182" s="1" t="s">
        <v>2871</v>
      </c>
      <c r="HF182" s="1" t="s">
        <v>408</v>
      </c>
      <c r="HG182" s="1" t="s">
        <v>2872</v>
      </c>
      <c r="HI182" s="1" t="s">
        <v>410</v>
      </c>
      <c r="HJ182" s="1" t="s">
        <v>2873</v>
      </c>
      <c r="HK182" s="1" t="s">
        <v>412</v>
      </c>
      <c r="HL182" s="1" t="s">
        <v>2874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1</v>
      </c>
      <c r="HS182" s="1">
        <v>1</v>
      </c>
      <c r="HT182" s="1" t="s">
        <v>2875</v>
      </c>
      <c r="HU182" s="1" t="s">
        <v>495</v>
      </c>
      <c r="HV182" s="1" t="s">
        <v>563</v>
      </c>
      <c r="HW182" s="1" t="s">
        <v>2876</v>
      </c>
      <c r="HX182" s="1">
        <v>1</v>
      </c>
      <c r="HY182" s="1">
        <v>0</v>
      </c>
      <c r="HZ182" s="1">
        <v>0</v>
      </c>
      <c r="IA182" s="1">
        <v>1</v>
      </c>
      <c r="IB182" s="1">
        <v>1</v>
      </c>
      <c r="IC182" s="1">
        <v>0</v>
      </c>
      <c r="ID182" s="1">
        <v>0</v>
      </c>
      <c r="IG182" s="1" t="s">
        <v>2877</v>
      </c>
      <c r="IH182" s="1">
        <v>1</v>
      </c>
      <c r="II182" s="1">
        <v>1</v>
      </c>
      <c r="IJ182" s="1">
        <v>0</v>
      </c>
      <c r="IK182" s="1">
        <v>0</v>
      </c>
      <c r="IL182" s="1">
        <v>0</v>
      </c>
      <c r="IM182" s="1">
        <v>0</v>
      </c>
      <c r="IP182" s="1" t="s">
        <v>867</v>
      </c>
      <c r="IR182" s="1" t="s">
        <v>2878</v>
      </c>
      <c r="IS182" s="1" t="s">
        <v>524</v>
      </c>
      <c r="IU182" s="1" t="s">
        <v>2879</v>
      </c>
      <c r="IV182" s="1" t="s">
        <v>2880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1</v>
      </c>
      <c r="JF182" s="1">
        <v>1</v>
      </c>
      <c r="JI182" s="1" t="s">
        <v>2881</v>
      </c>
      <c r="JJ182" s="1">
        <v>0</v>
      </c>
      <c r="JK182" s="1">
        <v>1</v>
      </c>
      <c r="JL182" s="1">
        <v>1</v>
      </c>
      <c r="JM182" s="1">
        <v>1</v>
      </c>
      <c r="JN182" s="1">
        <v>1</v>
      </c>
      <c r="JO182" s="1">
        <v>0</v>
      </c>
      <c r="JP182" s="1" t="s">
        <v>2882</v>
      </c>
      <c r="JR182" s="1" t="s">
        <v>378</v>
      </c>
      <c r="JS182" s="1" t="s">
        <v>425</v>
      </c>
      <c r="JT182" s="1">
        <v>0</v>
      </c>
      <c r="JU182" s="1">
        <v>0</v>
      </c>
      <c r="JV182" s="1">
        <v>0</v>
      </c>
      <c r="JW182" s="1">
        <v>1</v>
      </c>
      <c r="JX182" s="1">
        <v>0</v>
      </c>
      <c r="JY182" s="1">
        <v>0</v>
      </c>
      <c r="KA182" s="1" t="s">
        <v>426</v>
      </c>
      <c r="KB182" s="1">
        <v>1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J182" s="1" t="s">
        <v>378</v>
      </c>
      <c r="KK182" s="1">
        <v>1</v>
      </c>
      <c r="KL182" s="1" t="s">
        <v>427</v>
      </c>
      <c r="KM182" s="1" t="s">
        <v>428</v>
      </c>
      <c r="KN182" s="1" t="s">
        <v>378</v>
      </c>
      <c r="KO182" s="1" t="s">
        <v>429</v>
      </c>
      <c r="KY182" s="1" t="s">
        <v>405</v>
      </c>
      <c r="LI182" s="1" t="s">
        <v>1434</v>
      </c>
      <c r="LK182" s="1" t="s">
        <v>2883</v>
      </c>
      <c r="LL182" s="2" t="s">
        <v>2884</v>
      </c>
      <c r="LM182" s="1" t="s">
        <v>2885</v>
      </c>
      <c r="LN182" s="1">
        <v>0.82609920000000003</v>
      </c>
      <c r="LO182" s="1">
        <v>34.866146499999999</v>
      </c>
      <c r="LP182" s="1">
        <v>1743.01708984375</v>
      </c>
      <c r="LQ182" s="1">
        <v>4.1619999999999999</v>
      </c>
      <c r="PD182" s="1">
        <v>589858653</v>
      </c>
      <c r="PE182" s="1" t="s">
        <v>2886</v>
      </c>
      <c r="PF182" s="3">
        <v>45954.395405092597</v>
      </c>
      <c r="PG182" s="1" t="s">
        <v>435</v>
      </c>
      <c r="PI182" s="1" t="s">
        <v>436</v>
      </c>
      <c r="PJ182" s="1" t="s">
        <v>437</v>
      </c>
      <c r="PK182" s="1" t="s">
        <v>767</v>
      </c>
      <c r="PM182" s="1">
        <v>139</v>
      </c>
    </row>
    <row r="183" spans="1:429" s="1" customFormat="1">
      <c r="A183" s="1" t="s">
        <v>858</v>
      </c>
      <c r="B183" s="1" t="s">
        <v>2225</v>
      </c>
      <c r="D183" s="1" t="s">
        <v>2226</v>
      </c>
      <c r="E183" s="1" t="s">
        <v>2348</v>
      </c>
      <c r="F183" s="1" t="s">
        <v>2887</v>
      </c>
      <c r="G183" s="1" t="s">
        <v>442</v>
      </c>
      <c r="H183" s="1" t="s">
        <v>376</v>
      </c>
      <c r="I183" s="1" t="s">
        <v>478</v>
      </c>
      <c r="M183" s="1" t="s">
        <v>378</v>
      </c>
      <c r="N183" s="1" t="s">
        <v>378</v>
      </c>
      <c r="P183" s="1" t="s">
        <v>378</v>
      </c>
      <c r="Q183" s="1" t="s">
        <v>378</v>
      </c>
      <c r="S183" s="1" t="s">
        <v>378</v>
      </c>
      <c r="T183" s="1" t="s">
        <v>378</v>
      </c>
      <c r="V183" s="1" t="s">
        <v>378</v>
      </c>
      <c r="W183" s="1" t="s">
        <v>378</v>
      </c>
      <c r="Y183" s="1" t="s">
        <v>378</v>
      </c>
      <c r="Z183" s="1" t="s">
        <v>378</v>
      </c>
      <c r="AB183" s="1" t="s">
        <v>378</v>
      </c>
      <c r="AC183" s="1" t="s">
        <v>378</v>
      </c>
      <c r="AE183" s="1" t="s">
        <v>378</v>
      </c>
      <c r="AF183" s="1" t="s">
        <v>378</v>
      </c>
      <c r="AH183" s="1" t="s">
        <v>378</v>
      </c>
      <c r="AI183" s="1" t="s">
        <v>378</v>
      </c>
      <c r="AK183" s="1" t="s">
        <v>378</v>
      </c>
      <c r="AL183" s="1" t="s">
        <v>378</v>
      </c>
      <c r="AN183" s="1" t="s">
        <v>378</v>
      </c>
      <c r="AO183" s="1" t="s">
        <v>378</v>
      </c>
      <c r="AP183" s="1" t="s">
        <v>379</v>
      </c>
      <c r="AQ183" s="1">
        <v>0</v>
      </c>
      <c r="AR183" s="1">
        <v>0</v>
      </c>
      <c r="AS183" s="1">
        <v>0</v>
      </c>
      <c r="AT183" s="1">
        <v>1</v>
      </c>
      <c r="AU183" s="1">
        <v>0</v>
      </c>
      <c r="AV183" s="1">
        <v>0</v>
      </c>
      <c r="AW183" s="1">
        <v>0</v>
      </c>
      <c r="AX183" s="1">
        <v>0</v>
      </c>
      <c r="BD183" s="1" t="s">
        <v>378</v>
      </c>
      <c r="BE183" s="1" t="s">
        <v>630</v>
      </c>
      <c r="BF183" s="1" t="s">
        <v>378</v>
      </c>
      <c r="BG183" s="1" t="s">
        <v>630</v>
      </c>
      <c r="BH183" s="1" t="s">
        <v>378</v>
      </c>
      <c r="BI183" s="1">
        <v>0.1</v>
      </c>
      <c r="BJ183" s="1" t="s">
        <v>405</v>
      </c>
      <c r="BL183" s="1" t="s">
        <v>378</v>
      </c>
      <c r="BM183" s="1">
        <v>0.2</v>
      </c>
      <c r="BO183" s="1" t="s">
        <v>378</v>
      </c>
      <c r="BP183" s="1">
        <v>1</v>
      </c>
      <c r="BQ183" s="1" t="s">
        <v>378</v>
      </c>
      <c r="BR183" s="1">
        <v>0.4</v>
      </c>
      <c r="BS183" s="1" t="s">
        <v>378</v>
      </c>
      <c r="BT183" s="1">
        <v>0.1</v>
      </c>
      <c r="BU183" s="1" t="s">
        <v>378</v>
      </c>
      <c r="BV183" s="1">
        <v>3</v>
      </c>
      <c r="BX183" s="1" t="s">
        <v>378</v>
      </c>
      <c r="BY183" s="1">
        <v>0.1</v>
      </c>
      <c r="BZ183" s="1" t="s">
        <v>378</v>
      </c>
      <c r="CA183" s="1">
        <v>0.4</v>
      </c>
      <c r="CB183" s="1" t="s">
        <v>378</v>
      </c>
      <c r="CC183" s="1">
        <v>0.4</v>
      </c>
      <c r="CD183" s="1" t="s">
        <v>378</v>
      </c>
      <c r="CE183" s="1">
        <v>25</v>
      </c>
      <c r="CF183" s="1" t="s">
        <v>378</v>
      </c>
      <c r="CG183" s="1">
        <v>0.1</v>
      </c>
      <c r="CI183" s="1" t="s">
        <v>378</v>
      </c>
      <c r="CJ183" s="1">
        <v>5</v>
      </c>
      <c r="CK183" s="1" t="s">
        <v>405</v>
      </c>
      <c r="CM183" s="1" t="s">
        <v>378</v>
      </c>
      <c r="CN183" s="1">
        <v>0.1</v>
      </c>
      <c r="CO183" s="1" t="s">
        <v>479</v>
      </c>
      <c r="CP183" s="1" t="s">
        <v>381</v>
      </c>
      <c r="CR183" s="1" t="s">
        <v>382</v>
      </c>
      <c r="CS183" s="1" t="s">
        <v>382</v>
      </c>
      <c r="CT183" s="1" t="s">
        <v>382</v>
      </c>
      <c r="CU183" s="1" t="s">
        <v>383</v>
      </c>
      <c r="CV183" s="1" t="s">
        <v>382</v>
      </c>
      <c r="CW183" s="1" t="s">
        <v>382</v>
      </c>
      <c r="CX183" s="1" t="s">
        <v>382</v>
      </c>
      <c r="CY183" s="1" t="s">
        <v>382</v>
      </c>
      <c r="CZ183" s="1" t="s">
        <v>382</v>
      </c>
      <c r="DA183" s="1" t="s">
        <v>382</v>
      </c>
      <c r="DB183" s="1" t="s">
        <v>382</v>
      </c>
      <c r="DC183" s="1" t="s">
        <v>383</v>
      </c>
      <c r="DD183" s="1" t="s">
        <v>382</v>
      </c>
      <c r="DE183" s="1" t="s">
        <v>382</v>
      </c>
      <c r="DF183" s="1" t="s">
        <v>445</v>
      </c>
      <c r="DG183" s="1" t="s">
        <v>446</v>
      </c>
      <c r="DH183" s="1" t="s">
        <v>382</v>
      </c>
      <c r="DI183" s="1" t="s">
        <v>608</v>
      </c>
      <c r="DJ183" s="1" t="s">
        <v>663</v>
      </c>
      <c r="DL183" s="1" t="s">
        <v>378</v>
      </c>
      <c r="DM183" s="1" t="s">
        <v>2888</v>
      </c>
      <c r="DN183" s="1" t="s">
        <v>2889</v>
      </c>
      <c r="DO183" s="1" t="s">
        <v>2890</v>
      </c>
      <c r="DP183" s="1" t="s">
        <v>2891</v>
      </c>
      <c r="DQ183" s="1" t="s">
        <v>405</v>
      </c>
      <c r="DX183" s="1" t="s">
        <v>388</v>
      </c>
      <c r="DY183" s="1" t="s">
        <v>2698</v>
      </c>
      <c r="DZ183" s="1">
        <v>1</v>
      </c>
      <c r="EA183" s="1">
        <v>1</v>
      </c>
      <c r="EB183" s="1">
        <v>1</v>
      </c>
      <c r="EC183" s="1">
        <v>0</v>
      </c>
      <c r="ED183" s="1">
        <v>0</v>
      </c>
      <c r="EE183" s="1">
        <v>0</v>
      </c>
      <c r="EO183" s="1" t="s">
        <v>390</v>
      </c>
      <c r="EP183" s="1" t="s">
        <v>378</v>
      </c>
      <c r="EQ183" s="1" t="s">
        <v>1532</v>
      </c>
      <c r="ES183" s="1" t="s">
        <v>450</v>
      </c>
      <c r="EU183" s="1" t="s">
        <v>941</v>
      </c>
      <c r="EV183" s="1">
        <v>1</v>
      </c>
      <c r="EW183" s="1">
        <v>1</v>
      </c>
      <c r="EX183" s="1">
        <v>1</v>
      </c>
      <c r="EY183" s="1">
        <v>1</v>
      </c>
      <c r="EZ183" s="1">
        <v>0</v>
      </c>
      <c r="FA183" s="1">
        <v>0</v>
      </c>
      <c r="FB183" s="1">
        <v>0</v>
      </c>
      <c r="FC183" s="1">
        <v>0</v>
      </c>
      <c r="FE183" s="1" t="s">
        <v>612</v>
      </c>
      <c r="FF183" s="1">
        <v>1</v>
      </c>
      <c r="FG183" s="1">
        <v>0</v>
      </c>
      <c r="FH183" s="1">
        <v>1</v>
      </c>
      <c r="FI183" s="1">
        <v>0</v>
      </c>
      <c r="FJ183" s="1">
        <v>1</v>
      </c>
      <c r="FK183" s="1">
        <v>0</v>
      </c>
      <c r="FL183" s="1">
        <v>0</v>
      </c>
      <c r="FM183" s="1">
        <v>0</v>
      </c>
      <c r="FN183" s="1">
        <v>0</v>
      </c>
      <c r="FP183" s="1" t="s">
        <v>453</v>
      </c>
      <c r="FQ183" s="1" t="s">
        <v>586</v>
      </c>
      <c r="FT183" s="1" t="s">
        <v>2786</v>
      </c>
      <c r="FU183" s="1">
        <v>1</v>
      </c>
      <c r="FV183" s="1">
        <v>1</v>
      </c>
      <c r="FW183" s="1">
        <v>0</v>
      </c>
      <c r="FX183" s="1">
        <v>0</v>
      </c>
      <c r="FY183" s="1">
        <v>1</v>
      </c>
      <c r="FZ183" s="1">
        <v>0</v>
      </c>
      <c r="GA183" s="1">
        <v>0</v>
      </c>
      <c r="GB183" s="1">
        <v>0</v>
      </c>
      <c r="GD183" s="1" t="s">
        <v>2892</v>
      </c>
      <c r="GE183" s="1">
        <v>1</v>
      </c>
      <c r="GF183" s="1">
        <v>0</v>
      </c>
      <c r="GG183" s="1">
        <v>0</v>
      </c>
      <c r="GH183" s="1">
        <v>1</v>
      </c>
      <c r="GI183" s="1">
        <v>0</v>
      </c>
      <c r="GJ183" s="1">
        <v>1</v>
      </c>
      <c r="GK183" s="1">
        <v>0</v>
      </c>
      <c r="GL183" s="1">
        <v>0</v>
      </c>
      <c r="GM183" s="1">
        <v>0</v>
      </c>
      <c r="GN183" s="1">
        <v>0</v>
      </c>
      <c r="GP183" s="1" t="s">
        <v>519</v>
      </c>
      <c r="GR183" s="1" t="s">
        <v>400</v>
      </c>
      <c r="GT183" s="1" t="s">
        <v>401</v>
      </c>
      <c r="GU183" s="1" t="s">
        <v>489</v>
      </c>
      <c r="GW183" s="1" t="s">
        <v>459</v>
      </c>
      <c r="GY183" s="1" t="s">
        <v>489</v>
      </c>
      <c r="GZ183" s="1" t="s">
        <v>404</v>
      </c>
      <c r="HA183" s="1" t="s">
        <v>378</v>
      </c>
      <c r="HB183" s="1" t="s">
        <v>2893</v>
      </c>
      <c r="HD183" s="1" t="s">
        <v>614</v>
      </c>
      <c r="HE183" s="1" t="s">
        <v>1863</v>
      </c>
      <c r="HF183" s="1" t="s">
        <v>560</v>
      </c>
      <c r="HG183" s="1" t="s">
        <v>2894</v>
      </c>
      <c r="HI183" s="1" t="s">
        <v>410</v>
      </c>
      <c r="HJ183" s="1" t="s">
        <v>2895</v>
      </c>
      <c r="HK183" s="1" t="s">
        <v>412</v>
      </c>
      <c r="HL183" s="1" t="s">
        <v>413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1</v>
      </c>
      <c r="HS183" s="1">
        <v>0</v>
      </c>
      <c r="HU183" s="1" t="s">
        <v>495</v>
      </c>
      <c r="HV183" s="1" t="s">
        <v>563</v>
      </c>
      <c r="HW183" s="1" t="s">
        <v>416</v>
      </c>
      <c r="HX183" s="1">
        <v>1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G183" s="1" t="s">
        <v>1151</v>
      </c>
      <c r="IH183" s="1">
        <v>1</v>
      </c>
      <c r="II183" s="1">
        <v>0</v>
      </c>
      <c r="IJ183" s="1">
        <v>1</v>
      </c>
      <c r="IK183" s="1">
        <v>0</v>
      </c>
      <c r="IL183" s="1">
        <v>0</v>
      </c>
      <c r="IM183" s="1">
        <v>0</v>
      </c>
      <c r="IP183" s="1" t="s">
        <v>1108</v>
      </c>
      <c r="IR183" s="1" t="s">
        <v>2896</v>
      </c>
      <c r="IS183" s="1" t="s">
        <v>498</v>
      </c>
      <c r="IT183" s="1" t="s">
        <v>2324</v>
      </c>
      <c r="IU183" s="1" t="s">
        <v>2897</v>
      </c>
      <c r="IV183" s="1" t="s">
        <v>467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1</v>
      </c>
      <c r="JD183" s="1">
        <v>0</v>
      </c>
      <c r="JE183" s="1">
        <v>0</v>
      </c>
      <c r="JF183" s="1">
        <v>0</v>
      </c>
      <c r="JI183" s="1" t="s">
        <v>2898</v>
      </c>
      <c r="JJ183" s="1">
        <v>0</v>
      </c>
      <c r="JK183" s="1">
        <v>1</v>
      </c>
      <c r="JL183" s="1">
        <v>1</v>
      </c>
      <c r="JM183" s="1">
        <v>1</v>
      </c>
      <c r="JN183" s="1">
        <v>1</v>
      </c>
      <c r="JO183" s="1">
        <v>0</v>
      </c>
      <c r="JP183" s="1" t="s">
        <v>2899</v>
      </c>
      <c r="JR183" s="1" t="s">
        <v>378</v>
      </c>
      <c r="JS183" s="1" t="s">
        <v>570</v>
      </c>
      <c r="JT183" s="1">
        <v>0</v>
      </c>
      <c r="JU183" s="1">
        <v>0</v>
      </c>
      <c r="JV183" s="1">
        <v>0</v>
      </c>
      <c r="JW183" s="1">
        <v>1</v>
      </c>
      <c r="JX183" s="1">
        <v>1</v>
      </c>
      <c r="JY183" s="1">
        <v>0</v>
      </c>
      <c r="KA183" s="1" t="s">
        <v>889</v>
      </c>
      <c r="KB183" s="1">
        <v>1</v>
      </c>
      <c r="KC183" s="1">
        <v>0</v>
      </c>
      <c r="KD183" s="1">
        <v>0</v>
      </c>
      <c r="KE183" s="1">
        <v>1</v>
      </c>
      <c r="KF183" s="1">
        <v>0</v>
      </c>
      <c r="KG183" s="1">
        <v>0</v>
      </c>
      <c r="KJ183" s="1" t="s">
        <v>378</v>
      </c>
      <c r="KK183" s="1">
        <v>1</v>
      </c>
      <c r="KL183" s="1" t="s">
        <v>469</v>
      </c>
      <c r="KY183" s="1" t="s">
        <v>405</v>
      </c>
      <c r="LI183" s="1" t="s">
        <v>430</v>
      </c>
      <c r="LK183" s="1" t="s">
        <v>2900</v>
      </c>
      <c r="LL183" s="2" t="s">
        <v>2901</v>
      </c>
      <c r="LM183" s="1" t="s">
        <v>2902</v>
      </c>
      <c r="LN183" s="1">
        <v>0.82608219999999999</v>
      </c>
      <c r="LO183" s="1">
        <v>34.866237400000003</v>
      </c>
      <c r="LP183" s="1">
        <v>1784.49</v>
      </c>
      <c r="LQ183" s="1">
        <v>1.7470000000000001</v>
      </c>
      <c r="PD183" s="1">
        <v>589859005</v>
      </c>
      <c r="PE183" s="1" t="s">
        <v>2903</v>
      </c>
      <c r="PF183" s="3">
        <v>45954.395717592597</v>
      </c>
      <c r="PG183" s="1" t="s">
        <v>435</v>
      </c>
      <c r="PI183" s="1" t="s">
        <v>436</v>
      </c>
      <c r="PJ183" s="1" t="s">
        <v>437</v>
      </c>
      <c r="PK183" s="1" t="s">
        <v>767</v>
      </c>
      <c r="PM183" s="1">
        <v>140</v>
      </c>
    </row>
    <row r="184" spans="1:429" s="1" customFormat="1">
      <c r="A184" s="1" t="s">
        <v>510</v>
      </c>
      <c r="B184" s="1" t="s">
        <v>2225</v>
      </c>
      <c r="D184" s="1" t="s">
        <v>2226</v>
      </c>
      <c r="E184" s="1" t="s">
        <v>2312</v>
      </c>
      <c r="F184" s="1" t="s">
        <v>2904</v>
      </c>
      <c r="G184" s="1" t="s">
        <v>442</v>
      </c>
      <c r="H184" s="1" t="s">
        <v>532</v>
      </c>
      <c r="I184" s="1" t="s">
        <v>377</v>
      </c>
      <c r="M184" s="1" t="s">
        <v>405</v>
      </c>
      <c r="N184" s="1" t="s">
        <v>405</v>
      </c>
      <c r="P184" s="1" t="s">
        <v>378</v>
      </c>
      <c r="Q184" s="1" t="s">
        <v>378</v>
      </c>
      <c r="S184" s="1" t="s">
        <v>378</v>
      </c>
      <c r="T184" s="1" t="s">
        <v>378</v>
      </c>
      <c r="V184" s="1" t="s">
        <v>405</v>
      </c>
      <c r="W184" s="1" t="s">
        <v>405</v>
      </c>
      <c r="Y184" s="1" t="s">
        <v>405</v>
      </c>
      <c r="Z184" s="1" t="s">
        <v>405</v>
      </c>
      <c r="AB184" s="1" t="s">
        <v>405</v>
      </c>
      <c r="AC184" s="1" t="s">
        <v>405</v>
      </c>
      <c r="AE184" s="1" t="s">
        <v>405</v>
      </c>
      <c r="AF184" s="1" t="s">
        <v>405</v>
      </c>
      <c r="AH184" s="1" t="s">
        <v>405</v>
      </c>
      <c r="AI184" s="1" t="s">
        <v>405</v>
      </c>
      <c r="AK184" s="1" t="s">
        <v>405</v>
      </c>
      <c r="AL184" s="1" t="s">
        <v>405</v>
      </c>
      <c r="AN184" s="1" t="s">
        <v>405</v>
      </c>
      <c r="AO184" s="1" t="s">
        <v>405</v>
      </c>
      <c r="AP184" s="1" t="s">
        <v>2905</v>
      </c>
      <c r="AQ184" s="1">
        <v>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BD184" s="1" t="s">
        <v>405</v>
      </c>
      <c r="BF184" s="1" t="s">
        <v>405</v>
      </c>
      <c r="BH184" s="1" t="s">
        <v>405</v>
      </c>
      <c r="BJ184" s="1" t="s">
        <v>405</v>
      </c>
      <c r="BL184" s="1" t="s">
        <v>378</v>
      </c>
      <c r="BM184" s="1">
        <v>0.2</v>
      </c>
      <c r="BO184" s="1" t="s">
        <v>405</v>
      </c>
      <c r="BQ184" s="1" t="s">
        <v>405</v>
      </c>
      <c r="BS184" s="1" t="s">
        <v>405</v>
      </c>
      <c r="BU184" s="1" t="s">
        <v>405</v>
      </c>
      <c r="BX184" s="1" t="s">
        <v>378</v>
      </c>
      <c r="BY184" s="1">
        <v>0.2</v>
      </c>
      <c r="BZ184" s="1" t="s">
        <v>378</v>
      </c>
      <c r="CA184" s="1">
        <v>0.2</v>
      </c>
      <c r="CB184" s="1" t="s">
        <v>378</v>
      </c>
      <c r="CC184" s="1">
        <v>0.2</v>
      </c>
      <c r="CD184" s="1" t="s">
        <v>378</v>
      </c>
      <c r="CE184" s="1">
        <v>15</v>
      </c>
      <c r="CF184" s="1" t="s">
        <v>378</v>
      </c>
      <c r="CG184" s="1">
        <v>0.2</v>
      </c>
      <c r="CI184" s="1" t="s">
        <v>405</v>
      </c>
      <c r="CK184" s="1" t="s">
        <v>405</v>
      </c>
      <c r="CM184" s="1" t="s">
        <v>405</v>
      </c>
      <c r="CO184" s="1" t="s">
        <v>956</v>
      </c>
      <c r="CP184" s="1" t="s">
        <v>772</v>
      </c>
      <c r="CR184" s="1" t="s">
        <v>446</v>
      </c>
      <c r="CS184" s="1" t="s">
        <v>446</v>
      </c>
      <c r="CT184" s="1" t="s">
        <v>382</v>
      </c>
      <c r="CU184" s="1" t="s">
        <v>446</v>
      </c>
      <c r="CV184" s="1" t="s">
        <v>382</v>
      </c>
      <c r="CW184" s="1" t="s">
        <v>446</v>
      </c>
      <c r="CX184" s="1" t="s">
        <v>446</v>
      </c>
      <c r="CY184" s="1" t="s">
        <v>579</v>
      </c>
      <c r="CZ184" s="1" t="s">
        <v>446</v>
      </c>
      <c r="DA184" s="1" t="s">
        <v>382</v>
      </c>
      <c r="DB184" s="1" t="s">
        <v>382</v>
      </c>
      <c r="DC184" s="1" t="s">
        <v>382</v>
      </c>
      <c r="DD184" s="1" t="s">
        <v>382</v>
      </c>
      <c r="DE184" s="1" t="s">
        <v>446</v>
      </c>
      <c r="DF184" s="1" t="s">
        <v>446</v>
      </c>
      <c r="DG184" s="1" t="s">
        <v>446</v>
      </c>
      <c r="DH184" s="1" t="s">
        <v>446</v>
      </c>
      <c r="DI184" s="1" t="s">
        <v>900</v>
      </c>
      <c r="DJ184" s="1" t="s">
        <v>2906</v>
      </c>
      <c r="DK184" s="1" t="s">
        <v>2907</v>
      </c>
      <c r="DL184" s="1" t="s">
        <v>405</v>
      </c>
      <c r="DQ184" s="1" t="s">
        <v>405</v>
      </c>
      <c r="DX184" s="1" t="s">
        <v>1066</v>
      </c>
      <c r="EO184" s="1" t="s">
        <v>2908</v>
      </c>
      <c r="EP184" s="1" t="s">
        <v>405</v>
      </c>
      <c r="ES184" s="1" t="s">
        <v>582</v>
      </c>
      <c r="ET184" s="1" t="s">
        <v>2909</v>
      </c>
      <c r="EU184" s="1" t="s">
        <v>2700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1</v>
      </c>
      <c r="FC184" s="1">
        <v>0</v>
      </c>
      <c r="FE184" s="1" t="s">
        <v>499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1</v>
      </c>
      <c r="FN184" s="1">
        <v>0</v>
      </c>
      <c r="FP184" s="1" t="s">
        <v>958</v>
      </c>
      <c r="FQ184" s="1" t="s">
        <v>498</v>
      </c>
      <c r="FR184" s="1" t="s">
        <v>2910</v>
      </c>
      <c r="FT184" s="1" t="s">
        <v>498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1</v>
      </c>
      <c r="GC184" s="1" t="s">
        <v>2911</v>
      </c>
      <c r="GD184" s="1" t="s">
        <v>498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1</v>
      </c>
      <c r="GO184" s="1" t="s">
        <v>2912</v>
      </c>
      <c r="GP184" s="1" t="s">
        <v>457</v>
      </c>
      <c r="GR184" s="1" t="s">
        <v>724</v>
      </c>
      <c r="GS184" s="1" t="s">
        <v>2913</v>
      </c>
      <c r="GT184" s="1" t="s">
        <v>1483</v>
      </c>
      <c r="GU184" s="1" t="s">
        <v>593</v>
      </c>
      <c r="GW184" s="1" t="s">
        <v>498</v>
      </c>
      <c r="GX184" s="1" t="s">
        <v>2914</v>
      </c>
      <c r="GY184" s="1" t="s">
        <v>2915</v>
      </c>
      <c r="GZ184" s="1" t="s">
        <v>2916</v>
      </c>
      <c r="HA184" s="1" t="s">
        <v>405</v>
      </c>
      <c r="HD184" s="1" t="s">
        <v>405</v>
      </c>
      <c r="HF184" s="1" t="s">
        <v>461</v>
      </c>
      <c r="HI184" s="1" t="s">
        <v>2586</v>
      </c>
      <c r="HK184" s="1" t="s">
        <v>2917</v>
      </c>
      <c r="HL184" s="1" t="s">
        <v>498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1</v>
      </c>
      <c r="HT184" s="1" t="s">
        <v>2918</v>
      </c>
      <c r="HU184" s="1" t="s">
        <v>592</v>
      </c>
      <c r="HV184" s="1" t="s">
        <v>593</v>
      </c>
      <c r="HW184" s="1" t="s">
        <v>989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1</v>
      </c>
      <c r="IE184" s="1" t="s">
        <v>2919</v>
      </c>
      <c r="IG184" s="1" t="s">
        <v>498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1</v>
      </c>
      <c r="IN184" s="1" t="s">
        <v>2920</v>
      </c>
      <c r="IP184" s="1" t="s">
        <v>498</v>
      </c>
      <c r="IQ184" s="1" t="s">
        <v>2921</v>
      </c>
      <c r="IR184" s="1" t="s">
        <v>2911</v>
      </c>
      <c r="IS184" s="1" t="s">
        <v>498</v>
      </c>
      <c r="IT184" s="1" t="s">
        <v>2922</v>
      </c>
      <c r="IU184" s="1" t="s">
        <v>2923</v>
      </c>
      <c r="IV184" s="1" t="s">
        <v>422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1</v>
      </c>
      <c r="JF184" s="1">
        <v>0</v>
      </c>
      <c r="JI184" s="1" t="s">
        <v>910</v>
      </c>
      <c r="JJ184" s="1">
        <v>0</v>
      </c>
      <c r="JK184" s="1">
        <v>0</v>
      </c>
      <c r="JL184" s="1">
        <v>0</v>
      </c>
      <c r="JM184" s="1">
        <v>1</v>
      </c>
      <c r="JN184" s="1">
        <v>0</v>
      </c>
      <c r="JO184" s="1">
        <v>0</v>
      </c>
      <c r="JP184" s="1" t="s">
        <v>2924</v>
      </c>
      <c r="JR184" s="1" t="s">
        <v>405</v>
      </c>
      <c r="KJ184" s="1" t="s">
        <v>405</v>
      </c>
      <c r="KL184" s="1" t="s">
        <v>469</v>
      </c>
      <c r="KX184" s="1" t="s">
        <v>405</v>
      </c>
      <c r="KY184" s="1" t="s">
        <v>405</v>
      </c>
      <c r="LI184" s="1" t="s">
        <v>430</v>
      </c>
      <c r="LK184" s="1" t="s">
        <v>2925</v>
      </c>
      <c r="LL184" s="2" t="s">
        <v>2926</v>
      </c>
      <c r="LM184" s="1" t="s">
        <v>2927</v>
      </c>
      <c r="LN184" s="1">
        <v>0.8231676</v>
      </c>
      <c r="LO184" s="1">
        <v>34.865078199999999</v>
      </c>
      <c r="LP184" s="1">
        <v>1691.8</v>
      </c>
      <c r="LQ184" s="1">
        <v>4.4800000000000004</v>
      </c>
      <c r="PD184" s="1">
        <v>589859042</v>
      </c>
      <c r="PE184" s="1" t="s">
        <v>2928</v>
      </c>
      <c r="PF184" s="3">
        <v>45954.395763888897</v>
      </c>
      <c r="PG184" s="1" t="s">
        <v>435</v>
      </c>
      <c r="PI184" s="1" t="s">
        <v>436</v>
      </c>
      <c r="PJ184" s="1" t="s">
        <v>437</v>
      </c>
      <c r="PK184" s="1" t="s">
        <v>767</v>
      </c>
      <c r="PM184" s="1">
        <v>141</v>
      </c>
    </row>
    <row r="185" spans="1:429" s="1" customFormat="1">
      <c r="A185" s="1" t="s">
        <v>371</v>
      </c>
      <c r="B185" s="1" t="s">
        <v>2225</v>
      </c>
      <c r="D185" s="1" t="s">
        <v>2226</v>
      </c>
      <c r="E185" s="1" t="s">
        <v>2929</v>
      </c>
      <c r="F185" s="1" t="s">
        <v>2930</v>
      </c>
      <c r="G185" s="1" t="s">
        <v>442</v>
      </c>
      <c r="H185" s="1" t="s">
        <v>376</v>
      </c>
      <c r="I185" s="1" t="s">
        <v>377</v>
      </c>
      <c r="M185" s="1" t="s">
        <v>378</v>
      </c>
      <c r="N185" s="1" t="s">
        <v>378</v>
      </c>
      <c r="P185" s="1" t="s">
        <v>378</v>
      </c>
      <c r="Q185" s="1" t="s">
        <v>378</v>
      </c>
      <c r="S185" s="1" t="s">
        <v>378</v>
      </c>
      <c r="T185" s="1" t="s">
        <v>378</v>
      </c>
      <c r="V185" s="1" t="s">
        <v>378</v>
      </c>
      <c r="W185" s="1" t="s">
        <v>378</v>
      </c>
      <c r="Y185" s="1" t="s">
        <v>378</v>
      </c>
      <c r="Z185" s="1" t="s">
        <v>378</v>
      </c>
      <c r="AB185" s="1" t="s">
        <v>378</v>
      </c>
      <c r="AC185" s="1" t="s">
        <v>378</v>
      </c>
      <c r="AE185" s="1" t="s">
        <v>378</v>
      </c>
      <c r="AF185" s="1" t="s">
        <v>378</v>
      </c>
      <c r="AH185" s="1" t="s">
        <v>378</v>
      </c>
      <c r="AI185" s="1" t="s">
        <v>378</v>
      </c>
      <c r="AK185" s="1" t="s">
        <v>378</v>
      </c>
      <c r="AL185" s="1" t="s">
        <v>378</v>
      </c>
      <c r="AN185" s="1" t="s">
        <v>378</v>
      </c>
      <c r="AO185" s="1" t="s">
        <v>378</v>
      </c>
      <c r="AP185" s="1" t="s">
        <v>379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0</v>
      </c>
      <c r="AW185" s="1">
        <v>0</v>
      </c>
      <c r="AX185" s="1">
        <v>0</v>
      </c>
      <c r="BD185" s="1" t="s">
        <v>378</v>
      </c>
      <c r="BE185" s="1" t="s">
        <v>976</v>
      </c>
      <c r="BF185" s="1" t="s">
        <v>378</v>
      </c>
      <c r="BG185" s="1" t="s">
        <v>976</v>
      </c>
      <c r="BH185" s="1" t="s">
        <v>378</v>
      </c>
      <c r="BI185" s="1">
        <v>0.4</v>
      </c>
      <c r="BJ185" s="1" t="s">
        <v>378</v>
      </c>
      <c r="BK185" s="1">
        <v>0.4</v>
      </c>
      <c r="BL185" s="1" t="s">
        <v>378</v>
      </c>
      <c r="BM185" s="1">
        <v>0.75</v>
      </c>
      <c r="BO185" s="1" t="s">
        <v>378</v>
      </c>
      <c r="BP185" s="1">
        <v>1</v>
      </c>
      <c r="BQ185" s="1" t="s">
        <v>378</v>
      </c>
      <c r="BR185" s="1">
        <v>0.75</v>
      </c>
      <c r="BS185" s="1" t="s">
        <v>378</v>
      </c>
      <c r="BT185" s="1">
        <v>0.2</v>
      </c>
      <c r="BU185" s="1" t="s">
        <v>378</v>
      </c>
      <c r="BV185" s="1">
        <v>3</v>
      </c>
      <c r="BX185" s="1" t="s">
        <v>378</v>
      </c>
      <c r="BY185" s="1">
        <v>0.2</v>
      </c>
      <c r="BZ185" s="1" t="s">
        <v>378</v>
      </c>
      <c r="CA185" s="1">
        <v>0.2</v>
      </c>
      <c r="CB185" s="1" t="s">
        <v>378</v>
      </c>
      <c r="CC185" s="1">
        <v>0.2</v>
      </c>
      <c r="CD185" s="1" t="s">
        <v>378</v>
      </c>
      <c r="CE185" s="1">
        <v>30</v>
      </c>
      <c r="CF185" s="1" t="s">
        <v>378</v>
      </c>
      <c r="CG185" s="1">
        <v>0.2</v>
      </c>
      <c r="CI185" s="1" t="s">
        <v>378</v>
      </c>
      <c r="CJ185" s="1">
        <v>80</v>
      </c>
      <c r="CK185" s="1" t="s">
        <v>378</v>
      </c>
      <c r="CL185" s="1">
        <v>8</v>
      </c>
      <c r="CM185" s="1" t="s">
        <v>378</v>
      </c>
      <c r="CN185" s="1">
        <v>0.2</v>
      </c>
      <c r="CO185" s="1" t="s">
        <v>380</v>
      </c>
      <c r="CP185" s="1" t="s">
        <v>381</v>
      </c>
      <c r="CR185" s="1" t="s">
        <v>382</v>
      </c>
      <c r="CS185" s="1" t="s">
        <v>382</v>
      </c>
      <c r="CT185" s="1" t="s">
        <v>382</v>
      </c>
      <c r="CU185" s="1" t="s">
        <v>383</v>
      </c>
      <c r="CV185" s="1" t="s">
        <v>382</v>
      </c>
      <c r="CW185" s="1" t="s">
        <v>382</v>
      </c>
      <c r="CX185" s="1" t="s">
        <v>383</v>
      </c>
      <c r="CY185" s="1" t="s">
        <v>382</v>
      </c>
      <c r="CZ185" s="1" t="s">
        <v>383</v>
      </c>
      <c r="DA185" s="1" t="s">
        <v>383</v>
      </c>
      <c r="DB185" s="1" t="s">
        <v>382</v>
      </c>
      <c r="DC185" s="1" t="s">
        <v>382</v>
      </c>
      <c r="DD185" s="1" t="s">
        <v>382</v>
      </c>
      <c r="DE185" s="1" t="s">
        <v>382</v>
      </c>
      <c r="DF185" s="1" t="s">
        <v>382</v>
      </c>
      <c r="DG185" s="1" t="s">
        <v>383</v>
      </c>
      <c r="DH185" s="1" t="s">
        <v>382</v>
      </c>
      <c r="DI185" s="1" t="s">
        <v>384</v>
      </c>
      <c r="DJ185" s="1" t="s">
        <v>663</v>
      </c>
      <c r="DL185" s="1" t="s">
        <v>378</v>
      </c>
      <c r="DM185" s="1" t="s">
        <v>2931</v>
      </c>
      <c r="DN185" s="1" t="s">
        <v>670</v>
      </c>
      <c r="DO185" s="1" t="s">
        <v>1208</v>
      </c>
      <c r="DP185" s="1" t="s">
        <v>2932</v>
      </c>
      <c r="DQ185" s="1" t="s">
        <v>378</v>
      </c>
      <c r="DR185" s="1" t="s">
        <v>378</v>
      </c>
      <c r="DS185" s="1" t="s">
        <v>2931</v>
      </c>
      <c r="DT185" s="1" t="s">
        <v>2334</v>
      </c>
      <c r="DU185" s="1" t="s">
        <v>670</v>
      </c>
      <c r="DV185" s="1" t="s">
        <v>2038</v>
      </c>
      <c r="DW185" s="1" t="s">
        <v>2933</v>
      </c>
      <c r="DX185" s="1" t="s">
        <v>388</v>
      </c>
      <c r="DY185" s="1" t="s">
        <v>389</v>
      </c>
      <c r="DZ185" s="1">
        <v>1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O185" s="1" t="s">
        <v>390</v>
      </c>
      <c r="EP185" s="1" t="s">
        <v>378</v>
      </c>
      <c r="EQ185" s="1" t="s">
        <v>391</v>
      </c>
      <c r="ES185" s="1" t="s">
        <v>450</v>
      </c>
      <c r="EU185" s="1" t="s">
        <v>941</v>
      </c>
      <c r="EV185" s="1">
        <v>1</v>
      </c>
      <c r="EW185" s="1">
        <v>1</v>
      </c>
      <c r="EX185" s="1">
        <v>1</v>
      </c>
      <c r="EY185" s="1">
        <v>1</v>
      </c>
      <c r="EZ185" s="1">
        <v>0</v>
      </c>
      <c r="FA185" s="1">
        <v>0</v>
      </c>
      <c r="FB185" s="1">
        <v>0</v>
      </c>
      <c r="FC185" s="1">
        <v>0</v>
      </c>
      <c r="FE185" s="1" t="s">
        <v>674</v>
      </c>
      <c r="FF185" s="1">
        <v>1</v>
      </c>
      <c r="FG185" s="1">
        <v>1</v>
      </c>
      <c r="FH185" s="1">
        <v>1</v>
      </c>
      <c r="FI185" s="1">
        <v>1</v>
      </c>
      <c r="FJ185" s="1">
        <v>1</v>
      </c>
      <c r="FK185" s="1">
        <v>1</v>
      </c>
      <c r="FL185" s="1">
        <v>0</v>
      </c>
      <c r="FM185" s="1">
        <v>0</v>
      </c>
      <c r="FN185" s="1">
        <v>0</v>
      </c>
      <c r="FP185" s="1" t="s">
        <v>453</v>
      </c>
      <c r="FQ185" s="1" t="s">
        <v>454</v>
      </c>
      <c r="FT185" s="1" t="s">
        <v>397</v>
      </c>
      <c r="FU185" s="1">
        <v>0</v>
      </c>
      <c r="FV185" s="1">
        <v>0</v>
      </c>
      <c r="FW185" s="1">
        <v>1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D185" s="1" t="s">
        <v>800</v>
      </c>
      <c r="GE185" s="1">
        <v>1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P185" s="1" t="s">
        <v>399</v>
      </c>
      <c r="GR185" s="1" t="s">
        <v>400</v>
      </c>
      <c r="GT185" s="1" t="s">
        <v>401</v>
      </c>
      <c r="GU185" s="1" t="s">
        <v>489</v>
      </c>
      <c r="GW185" s="1" t="s">
        <v>403</v>
      </c>
      <c r="GY185" s="1" t="s">
        <v>489</v>
      </c>
      <c r="GZ185" s="1" t="s">
        <v>404</v>
      </c>
      <c r="HA185" s="1" t="s">
        <v>405</v>
      </c>
      <c r="HD185" s="1" t="s">
        <v>406</v>
      </c>
      <c r="HE185" s="1" t="s">
        <v>2934</v>
      </c>
      <c r="HF185" s="1" t="s">
        <v>408</v>
      </c>
      <c r="HG185" s="1" t="s">
        <v>2935</v>
      </c>
      <c r="HI185" s="1" t="s">
        <v>410</v>
      </c>
      <c r="HJ185" s="1" t="s">
        <v>1191</v>
      </c>
      <c r="HK185" s="1" t="s">
        <v>680</v>
      </c>
      <c r="HL185" s="1" t="s">
        <v>681</v>
      </c>
      <c r="HM185" s="1">
        <v>0</v>
      </c>
      <c r="HN185" s="1">
        <v>0</v>
      </c>
      <c r="HO185" s="1">
        <v>0</v>
      </c>
      <c r="HP185" s="1">
        <v>1</v>
      </c>
      <c r="HQ185" s="1">
        <v>0</v>
      </c>
      <c r="HR185" s="1">
        <v>0</v>
      </c>
      <c r="HS185" s="1">
        <v>0</v>
      </c>
      <c r="HU185" s="1" t="s">
        <v>414</v>
      </c>
      <c r="HV185" s="1" t="s">
        <v>415</v>
      </c>
      <c r="HW185" s="1" t="s">
        <v>416</v>
      </c>
      <c r="HX185" s="1">
        <v>1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G185" s="1" t="s">
        <v>496</v>
      </c>
      <c r="IH185" s="1">
        <v>1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P185" s="1" t="s">
        <v>418</v>
      </c>
      <c r="IR185" s="1" t="s">
        <v>2936</v>
      </c>
      <c r="IS185" s="1" t="s">
        <v>420</v>
      </c>
      <c r="IU185" s="1" t="s">
        <v>2197</v>
      </c>
      <c r="IV185" s="1" t="s">
        <v>422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1</v>
      </c>
      <c r="JF185" s="1">
        <v>0</v>
      </c>
      <c r="JI185" s="1" t="s">
        <v>502</v>
      </c>
      <c r="JJ185" s="1">
        <v>0</v>
      </c>
      <c r="JK185" s="1">
        <v>0</v>
      </c>
      <c r="JL185" s="1">
        <v>1</v>
      </c>
      <c r="JM185" s="1">
        <v>0</v>
      </c>
      <c r="JN185" s="1">
        <v>0</v>
      </c>
      <c r="JO185" s="1">
        <v>0</v>
      </c>
      <c r="JP185" s="1" t="s">
        <v>2937</v>
      </c>
      <c r="JR185" s="1" t="s">
        <v>378</v>
      </c>
      <c r="JS185" s="1" t="s">
        <v>425</v>
      </c>
      <c r="JT185" s="1">
        <v>0</v>
      </c>
      <c r="JU185" s="1">
        <v>0</v>
      </c>
      <c r="JV185" s="1">
        <v>0</v>
      </c>
      <c r="JW185" s="1">
        <v>1</v>
      </c>
      <c r="JX185" s="1">
        <v>0</v>
      </c>
      <c r="JY185" s="1">
        <v>0</v>
      </c>
      <c r="KA185" s="1" t="s">
        <v>426</v>
      </c>
      <c r="KB185" s="1">
        <v>1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J185" s="1" t="s">
        <v>378</v>
      </c>
      <c r="KK185" s="1">
        <v>1</v>
      </c>
      <c r="KL185" s="1" t="s">
        <v>427</v>
      </c>
      <c r="KM185" s="1" t="s">
        <v>428</v>
      </c>
      <c r="KN185" s="1" t="s">
        <v>378</v>
      </c>
      <c r="KO185" s="1" t="s">
        <v>429</v>
      </c>
      <c r="KY185" s="1" t="s">
        <v>378</v>
      </c>
      <c r="KZ185" s="1" t="s">
        <v>378</v>
      </c>
      <c r="LI185" s="1" t="s">
        <v>430</v>
      </c>
      <c r="LK185" s="1" t="s">
        <v>2938</v>
      </c>
      <c r="LL185" s="2" t="s">
        <v>2939</v>
      </c>
      <c r="LM185" s="1" t="s">
        <v>2940</v>
      </c>
      <c r="LN185" s="1">
        <v>0.82604829999999996</v>
      </c>
      <c r="LO185" s="1">
        <v>34.866104999999997</v>
      </c>
      <c r="LP185" s="1">
        <v>1755.1</v>
      </c>
      <c r="LQ185" s="1">
        <v>3.9</v>
      </c>
      <c r="PD185" s="1">
        <v>589859256</v>
      </c>
      <c r="PE185" s="1" t="s">
        <v>2941</v>
      </c>
      <c r="PF185" s="3">
        <v>45954.395949074104</v>
      </c>
      <c r="PG185" s="1" t="s">
        <v>435</v>
      </c>
      <c r="PI185" s="1" t="s">
        <v>436</v>
      </c>
      <c r="PJ185" s="1" t="s">
        <v>437</v>
      </c>
      <c r="PK185" s="1" t="s">
        <v>767</v>
      </c>
      <c r="PM185" s="1">
        <v>142</v>
      </c>
    </row>
    <row r="186" spans="1:429" s="1" customFormat="1">
      <c r="A186" s="1" t="s">
        <v>1815</v>
      </c>
      <c r="B186" s="1" t="s">
        <v>2225</v>
      </c>
      <c r="D186" s="1" t="s">
        <v>2226</v>
      </c>
      <c r="E186" s="1" t="s">
        <v>2227</v>
      </c>
      <c r="F186" s="1" t="s">
        <v>2942</v>
      </c>
      <c r="G186" s="1" t="s">
        <v>375</v>
      </c>
      <c r="H186" s="1" t="s">
        <v>532</v>
      </c>
      <c r="I186" s="1" t="s">
        <v>377</v>
      </c>
      <c r="M186" s="1" t="s">
        <v>378</v>
      </c>
      <c r="N186" s="1" t="s">
        <v>378</v>
      </c>
      <c r="P186" s="1" t="s">
        <v>378</v>
      </c>
      <c r="Q186" s="1" t="s">
        <v>405</v>
      </c>
      <c r="S186" s="1" t="s">
        <v>378</v>
      </c>
      <c r="T186" s="1" t="s">
        <v>378</v>
      </c>
      <c r="V186" s="1" t="s">
        <v>378</v>
      </c>
      <c r="W186" s="1" t="s">
        <v>378</v>
      </c>
      <c r="Y186" s="1" t="s">
        <v>378</v>
      </c>
      <c r="Z186" s="1" t="s">
        <v>378</v>
      </c>
      <c r="AB186" s="1" t="s">
        <v>378</v>
      </c>
      <c r="AC186" s="1" t="s">
        <v>378</v>
      </c>
      <c r="AE186" s="1" t="s">
        <v>378</v>
      </c>
      <c r="AF186" s="1" t="s">
        <v>378</v>
      </c>
      <c r="AH186" s="1" t="s">
        <v>378</v>
      </c>
      <c r="AI186" s="1" t="s">
        <v>378</v>
      </c>
      <c r="AK186" s="1" t="s">
        <v>378</v>
      </c>
      <c r="AL186" s="1" t="s">
        <v>378</v>
      </c>
      <c r="AN186" s="1" t="s">
        <v>378</v>
      </c>
      <c r="AO186" s="1" t="s">
        <v>378</v>
      </c>
      <c r="AP186" s="1" t="s">
        <v>379</v>
      </c>
      <c r="AQ186" s="1">
        <v>0</v>
      </c>
      <c r="AR186" s="1">
        <v>0</v>
      </c>
      <c r="AS186" s="1">
        <v>0</v>
      </c>
      <c r="AT186" s="1">
        <v>1</v>
      </c>
      <c r="AU186" s="1">
        <v>0</v>
      </c>
      <c r="AV186" s="1">
        <v>0</v>
      </c>
      <c r="AW186" s="1">
        <v>0</v>
      </c>
      <c r="AX186" s="1">
        <v>0</v>
      </c>
      <c r="BD186" s="1" t="s">
        <v>378</v>
      </c>
      <c r="BE186" s="1" t="s">
        <v>630</v>
      </c>
      <c r="BF186" s="1" t="s">
        <v>378</v>
      </c>
      <c r="BG186" s="1" t="s">
        <v>632</v>
      </c>
      <c r="BH186" s="1" t="s">
        <v>378</v>
      </c>
      <c r="BI186" s="1">
        <v>0.2</v>
      </c>
      <c r="BJ186" s="1" t="s">
        <v>378</v>
      </c>
      <c r="BK186" s="1">
        <v>0.1</v>
      </c>
      <c r="BL186" s="1" t="s">
        <v>378</v>
      </c>
      <c r="BM186" s="1">
        <v>0.05</v>
      </c>
      <c r="BO186" s="1" t="s">
        <v>378</v>
      </c>
      <c r="BP186" s="1">
        <v>1</v>
      </c>
      <c r="BQ186" s="1" t="s">
        <v>378</v>
      </c>
      <c r="BR186" s="1">
        <v>0.05</v>
      </c>
      <c r="BS186" s="1" t="s">
        <v>378</v>
      </c>
      <c r="BT186" s="1">
        <v>0.1</v>
      </c>
      <c r="BU186" s="1" t="s">
        <v>378</v>
      </c>
      <c r="BV186" s="1">
        <v>15</v>
      </c>
      <c r="BX186" s="1" t="s">
        <v>405</v>
      </c>
      <c r="BZ186" s="1" t="s">
        <v>378</v>
      </c>
      <c r="CA186" s="1">
        <v>0.1</v>
      </c>
      <c r="CB186" s="1" t="s">
        <v>378</v>
      </c>
      <c r="CC186" s="1">
        <v>0.1</v>
      </c>
      <c r="CD186" s="1" t="s">
        <v>378</v>
      </c>
      <c r="CE186" s="1">
        <v>30</v>
      </c>
      <c r="CF186" s="1" t="s">
        <v>378</v>
      </c>
      <c r="CG186" s="1">
        <v>0.1</v>
      </c>
      <c r="CI186" s="1" t="s">
        <v>378</v>
      </c>
      <c r="CJ186" s="1">
        <v>16</v>
      </c>
      <c r="CK186" s="1" t="s">
        <v>378</v>
      </c>
      <c r="CL186" s="1">
        <v>1</v>
      </c>
      <c r="CM186" s="1" t="s">
        <v>378</v>
      </c>
      <c r="CN186" s="1">
        <v>0.2</v>
      </c>
      <c r="CO186" s="1" t="s">
        <v>1985</v>
      </c>
      <c r="CP186" s="1" t="s">
        <v>1040</v>
      </c>
      <c r="CR186" s="1" t="s">
        <v>382</v>
      </c>
      <c r="CS186" s="1" t="s">
        <v>382</v>
      </c>
      <c r="CT186" s="1" t="s">
        <v>382</v>
      </c>
      <c r="CU186" s="1" t="s">
        <v>382</v>
      </c>
      <c r="CV186" s="1" t="s">
        <v>382</v>
      </c>
      <c r="CW186" s="1" t="s">
        <v>382</v>
      </c>
      <c r="CX186" s="1" t="s">
        <v>382</v>
      </c>
      <c r="CY186" s="1" t="s">
        <v>382</v>
      </c>
      <c r="CZ186" s="1" t="s">
        <v>382</v>
      </c>
      <c r="DA186" s="1" t="s">
        <v>382</v>
      </c>
      <c r="DB186" s="1" t="s">
        <v>382</v>
      </c>
      <c r="DC186" s="1" t="s">
        <v>382</v>
      </c>
      <c r="DD186" s="1" t="s">
        <v>382</v>
      </c>
      <c r="DE186" s="1" t="s">
        <v>382</v>
      </c>
      <c r="DF186" s="1" t="s">
        <v>382</v>
      </c>
      <c r="DG186" s="1" t="s">
        <v>382</v>
      </c>
      <c r="DH186" s="1" t="s">
        <v>382</v>
      </c>
      <c r="DI186" s="1" t="s">
        <v>384</v>
      </c>
      <c r="DJ186" s="1" t="s">
        <v>385</v>
      </c>
      <c r="DL186" s="1" t="s">
        <v>378</v>
      </c>
      <c r="DM186" s="1" t="s">
        <v>1580</v>
      </c>
      <c r="DN186" s="1" t="s">
        <v>660</v>
      </c>
      <c r="DO186" s="1" t="s">
        <v>1202</v>
      </c>
      <c r="DP186" s="1" t="s">
        <v>718</v>
      </c>
      <c r="DQ186" s="1" t="s">
        <v>378</v>
      </c>
      <c r="DR186" s="1" t="s">
        <v>378</v>
      </c>
      <c r="DS186" s="1" t="s">
        <v>1580</v>
      </c>
      <c r="DT186" s="1" t="s">
        <v>862</v>
      </c>
      <c r="DU186" s="1" t="s">
        <v>797</v>
      </c>
      <c r="DV186" s="1" t="s">
        <v>1202</v>
      </c>
      <c r="DW186" s="1" t="s">
        <v>1748</v>
      </c>
      <c r="DX186" s="1" t="s">
        <v>388</v>
      </c>
      <c r="DY186" s="1" t="s">
        <v>389</v>
      </c>
      <c r="DZ186" s="1">
        <v>1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O186" s="1" t="s">
        <v>390</v>
      </c>
      <c r="EP186" s="1" t="s">
        <v>378</v>
      </c>
      <c r="EQ186" s="1" t="s">
        <v>391</v>
      </c>
      <c r="ES186" s="1" t="s">
        <v>392</v>
      </c>
      <c r="EU186" s="1" t="s">
        <v>393</v>
      </c>
      <c r="EV186" s="1">
        <v>1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 t="s">
        <v>799</v>
      </c>
      <c r="FF186" s="1">
        <v>1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P186" s="1" t="s">
        <v>395</v>
      </c>
      <c r="FQ186" s="1" t="s">
        <v>556</v>
      </c>
      <c r="FT186" s="1" t="s">
        <v>1229</v>
      </c>
      <c r="FU186" s="1">
        <v>1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D186" s="1" t="s">
        <v>1584</v>
      </c>
      <c r="GE186" s="1">
        <v>0</v>
      </c>
      <c r="GF186" s="1">
        <v>0</v>
      </c>
      <c r="GG186" s="1">
        <v>1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P186" s="1" t="s">
        <v>399</v>
      </c>
      <c r="GR186" s="1" t="s">
        <v>458</v>
      </c>
      <c r="GT186" s="1" t="s">
        <v>401</v>
      </c>
      <c r="GU186" s="1" t="s">
        <v>402</v>
      </c>
      <c r="GW186" s="1" t="s">
        <v>490</v>
      </c>
      <c r="GY186" s="1" t="s">
        <v>402</v>
      </c>
      <c r="GZ186" s="1" t="s">
        <v>460</v>
      </c>
      <c r="HA186" s="1" t="s">
        <v>405</v>
      </c>
      <c r="HD186" s="1" t="s">
        <v>406</v>
      </c>
      <c r="HE186" s="1" t="s">
        <v>2230</v>
      </c>
      <c r="HF186" s="1" t="s">
        <v>408</v>
      </c>
      <c r="HG186" s="1" t="s">
        <v>2230</v>
      </c>
      <c r="HI186" s="1" t="s">
        <v>410</v>
      </c>
      <c r="HJ186" s="1" t="s">
        <v>2943</v>
      </c>
      <c r="HK186" s="1" t="s">
        <v>412</v>
      </c>
      <c r="HL186" s="1" t="s">
        <v>413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1</v>
      </c>
      <c r="HS186" s="1">
        <v>0</v>
      </c>
      <c r="HU186" s="1" t="s">
        <v>495</v>
      </c>
      <c r="HV186" s="1" t="s">
        <v>563</v>
      </c>
      <c r="HW186" s="1" t="s">
        <v>416</v>
      </c>
      <c r="HX186" s="1">
        <v>1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G186" s="1" t="s">
        <v>618</v>
      </c>
      <c r="IH186" s="1">
        <v>0</v>
      </c>
      <c r="II186" s="1">
        <v>0</v>
      </c>
      <c r="IJ186" s="1">
        <v>1</v>
      </c>
      <c r="IK186" s="1">
        <v>0</v>
      </c>
      <c r="IL186" s="1">
        <v>0</v>
      </c>
      <c r="IM186" s="1">
        <v>0</v>
      </c>
      <c r="IP186" s="1" t="s">
        <v>464</v>
      </c>
      <c r="IR186" s="1" t="s">
        <v>2944</v>
      </c>
      <c r="IS186" s="1" t="s">
        <v>420</v>
      </c>
      <c r="IU186" s="1" t="s">
        <v>2945</v>
      </c>
      <c r="IV186" s="1" t="s">
        <v>501</v>
      </c>
      <c r="IW186" s="1">
        <v>0</v>
      </c>
      <c r="IX186" s="1">
        <v>0</v>
      </c>
      <c r="IY186" s="1">
        <v>0</v>
      </c>
      <c r="IZ186" s="1">
        <v>0</v>
      </c>
      <c r="JA186" s="1">
        <v>1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I186" s="1" t="s">
        <v>423</v>
      </c>
      <c r="JJ186" s="1">
        <v>0</v>
      </c>
      <c r="JK186" s="1">
        <v>1</v>
      </c>
      <c r="JL186" s="1">
        <v>0</v>
      </c>
      <c r="JM186" s="1">
        <v>0</v>
      </c>
      <c r="JN186" s="1">
        <v>0</v>
      </c>
      <c r="JO186" s="1">
        <v>0</v>
      </c>
      <c r="JP186" s="1" t="s">
        <v>2946</v>
      </c>
      <c r="JR186" s="1" t="s">
        <v>378</v>
      </c>
      <c r="JS186" s="1" t="s">
        <v>425</v>
      </c>
      <c r="JT186" s="1">
        <v>0</v>
      </c>
      <c r="JU186" s="1">
        <v>0</v>
      </c>
      <c r="JV186" s="1">
        <v>0</v>
      </c>
      <c r="JW186" s="1">
        <v>1</v>
      </c>
      <c r="JX186" s="1">
        <v>0</v>
      </c>
      <c r="JY186" s="1">
        <v>0</v>
      </c>
      <c r="KA186" s="1" t="s">
        <v>426</v>
      </c>
      <c r="KB186" s="1">
        <v>1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J186" s="1" t="s">
        <v>405</v>
      </c>
      <c r="KL186" s="1" t="s">
        <v>469</v>
      </c>
      <c r="KX186" s="1" t="s">
        <v>405</v>
      </c>
      <c r="KY186" s="1" t="s">
        <v>405</v>
      </c>
      <c r="LI186" s="1" t="s">
        <v>505</v>
      </c>
      <c r="LK186" s="1" t="s">
        <v>2947</v>
      </c>
      <c r="LL186" s="2" t="s">
        <v>2948</v>
      </c>
      <c r="LM186" s="1" t="s">
        <v>2949</v>
      </c>
      <c r="LN186" s="1">
        <v>0.83166969999999996</v>
      </c>
      <c r="LO186" s="1">
        <v>34.865429599999999</v>
      </c>
      <c r="LP186" s="1">
        <v>1772.6410000000001</v>
      </c>
      <c r="LQ186" s="1">
        <v>2.95</v>
      </c>
      <c r="PD186" s="1">
        <v>589873491</v>
      </c>
      <c r="PE186" s="1" t="s">
        <v>2950</v>
      </c>
      <c r="PF186" s="3">
        <v>45954.408043981501</v>
      </c>
      <c r="PG186" s="1" t="s">
        <v>435</v>
      </c>
      <c r="PI186" s="1" t="s">
        <v>436</v>
      </c>
      <c r="PJ186" s="1" t="s">
        <v>437</v>
      </c>
      <c r="PK186" s="1" t="s">
        <v>767</v>
      </c>
      <c r="PM186" s="1">
        <v>143</v>
      </c>
    </row>
    <row r="187" spans="1:429" s="1" customFormat="1">
      <c r="A187" s="1" t="s">
        <v>549</v>
      </c>
      <c r="B187" s="1" t="s">
        <v>2225</v>
      </c>
      <c r="D187" s="1" t="s">
        <v>2226</v>
      </c>
      <c r="E187" s="1" t="s">
        <v>2312</v>
      </c>
      <c r="F187" s="1" t="s">
        <v>2951</v>
      </c>
      <c r="G187" s="1" t="s">
        <v>442</v>
      </c>
      <c r="H187" s="1" t="s">
        <v>712</v>
      </c>
      <c r="I187" s="1" t="s">
        <v>377</v>
      </c>
      <c r="M187" s="1" t="s">
        <v>378</v>
      </c>
      <c r="N187" s="1" t="s">
        <v>378</v>
      </c>
      <c r="P187" s="1" t="s">
        <v>378</v>
      </c>
      <c r="Q187" s="1" t="s">
        <v>378</v>
      </c>
      <c r="S187" s="1" t="s">
        <v>378</v>
      </c>
      <c r="T187" s="1" t="s">
        <v>378</v>
      </c>
      <c r="V187" s="1" t="s">
        <v>378</v>
      </c>
      <c r="W187" s="1" t="s">
        <v>378</v>
      </c>
      <c r="Y187" s="1" t="s">
        <v>378</v>
      </c>
      <c r="Z187" s="1" t="s">
        <v>378</v>
      </c>
      <c r="AB187" s="1" t="s">
        <v>378</v>
      </c>
      <c r="AC187" s="1" t="s">
        <v>378</v>
      </c>
      <c r="AE187" s="1" t="s">
        <v>378</v>
      </c>
      <c r="AF187" s="1" t="s">
        <v>378</v>
      </c>
      <c r="AH187" s="1" t="s">
        <v>378</v>
      </c>
      <c r="AI187" s="1" t="s">
        <v>378</v>
      </c>
      <c r="AK187" s="1" t="s">
        <v>378</v>
      </c>
      <c r="AL187" s="1" t="s">
        <v>378</v>
      </c>
      <c r="AN187" s="1" t="s">
        <v>378</v>
      </c>
      <c r="AO187" s="1" t="s">
        <v>378</v>
      </c>
      <c r="AP187" s="1" t="s">
        <v>379</v>
      </c>
      <c r="AQ187" s="1">
        <v>0</v>
      </c>
      <c r="AR187" s="1">
        <v>0</v>
      </c>
      <c r="AS187" s="1">
        <v>0</v>
      </c>
      <c r="AT187" s="1">
        <v>1</v>
      </c>
      <c r="AU187" s="1">
        <v>0</v>
      </c>
      <c r="AV187" s="1">
        <v>0</v>
      </c>
      <c r="AW187" s="1">
        <v>0</v>
      </c>
      <c r="AX187" s="1">
        <v>0</v>
      </c>
      <c r="BD187" s="1" t="s">
        <v>378</v>
      </c>
      <c r="BE187" s="1" t="s">
        <v>919</v>
      </c>
      <c r="BF187" s="1" t="s">
        <v>378</v>
      </c>
      <c r="BG187" s="1" t="s">
        <v>976</v>
      </c>
      <c r="BH187" s="1" t="s">
        <v>378</v>
      </c>
      <c r="BI187" s="1">
        <v>0.2</v>
      </c>
      <c r="BJ187" s="1" t="s">
        <v>378</v>
      </c>
      <c r="BK187" s="1">
        <v>0.2</v>
      </c>
      <c r="BL187" s="1" t="s">
        <v>378</v>
      </c>
      <c r="BM187" s="1">
        <v>0.2</v>
      </c>
      <c r="BO187" s="1" t="s">
        <v>378</v>
      </c>
      <c r="BP187" s="1">
        <v>1</v>
      </c>
      <c r="BQ187" s="1" t="s">
        <v>378</v>
      </c>
      <c r="BR187" s="1">
        <v>0.5</v>
      </c>
      <c r="BS187" s="1" t="s">
        <v>378</v>
      </c>
      <c r="BT187" s="1">
        <v>0.2</v>
      </c>
      <c r="BU187" s="1" t="s">
        <v>378</v>
      </c>
      <c r="BV187" s="1">
        <v>10</v>
      </c>
      <c r="BX187" s="1" t="s">
        <v>378</v>
      </c>
      <c r="BY187" s="1">
        <v>0.3</v>
      </c>
      <c r="BZ187" s="1" t="s">
        <v>378</v>
      </c>
      <c r="CA187" s="1">
        <v>0.3</v>
      </c>
      <c r="CB187" s="1" t="s">
        <v>378</v>
      </c>
      <c r="CC187" s="1">
        <v>0.3</v>
      </c>
      <c r="CD187" s="1" t="s">
        <v>378</v>
      </c>
      <c r="CE187" s="1">
        <v>30</v>
      </c>
      <c r="CF187" s="1" t="s">
        <v>378</v>
      </c>
      <c r="CG187" s="1">
        <v>0.2</v>
      </c>
      <c r="CI187" s="1" t="s">
        <v>378</v>
      </c>
      <c r="CJ187" s="1">
        <v>260</v>
      </c>
      <c r="CK187" s="1" t="s">
        <v>378</v>
      </c>
      <c r="CL187" s="1">
        <v>20</v>
      </c>
      <c r="CM187" s="1" t="s">
        <v>378</v>
      </c>
      <c r="CN187" s="1">
        <v>0.3</v>
      </c>
      <c r="CO187" s="1" t="s">
        <v>479</v>
      </c>
      <c r="CP187" s="1" t="s">
        <v>381</v>
      </c>
      <c r="CR187" s="1" t="s">
        <v>382</v>
      </c>
      <c r="CS187" s="1" t="s">
        <v>382</v>
      </c>
      <c r="CT187" s="1" t="s">
        <v>382</v>
      </c>
      <c r="CU187" s="1" t="s">
        <v>382</v>
      </c>
      <c r="CV187" s="1" t="s">
        <v>382</v>
      </c>
      <c r="CW187" s="1" t="s">
        <v>382</v>
      </c>
      <c r="CX187" s="1" t="s">
        <v>382</v>
      </c>
      <c r="CY187" s="1" t="s">
        <v>382</v>
      </c>
      <c r="CZ187" s="1" t="s">
        <v>382</v>
      </c>
      <c r="DA187" s="1" t="s">
        <v>382</v>
      </c>
      <c r="DB187" s="1" t="s">
        <v>382</v>
      </c>
      <c r="DC187" s="1" t="s">
        <v>382</v>
      </c>
      <c r="DD187" s="1" t="s">
        <v>382</v>
      </c>
      <c r="DE187" s="1" t="s">
        <v>382</v>
      </c>
      <c r="DF187" s="1" t="s">
        <v>382</v>
      </c>
      <c r="DG187" s="1" t="s">
        <v>382</v>
      </c>
      <c r="DH187" s="1" t="s">
        <v>382</v>
      </c>
      <c r="DI187" s="1" t="s">
        <v>384</v>
      </c>
      <c r="DJ187" s="1" t="s">
        <v>385</v>
      </c>
      <c r="DL187" s="1" t="s">
        <v>378</v>
      </c>
      <c r="DM187" s="1" t="s">
        <v>2952</v>
      </c>
      <c r="DN187" s="1" t="s">
        <v>2953</v>
      </c>
      <c r="DO187" s="1" t="s">
        <v>1062</v>
      </c>
      <c r="DP187" s="1" t="s">
        <v>2954</v>
      </c>
      <c r="DQ187" s="1" t="s">
        <v>378</v>
      </c>
      <c r="DR187" s="1" t="s">
        <v>405</v>
      </c>
      <c r="DX187" s="1" t="s">
        <v>388</v>
      </c>
      <c r="DY187" s="1" t="s">
        <v>110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1</v>
      </c>
      <c r="EF187" s="1" t="s">
        <v>2955</v>
      </c>
      <c r="EO187" s="1" t="s">
        <v>390</v>
      </c>
      <c r="EP187" s="1" t="s">
        <v>378</v>
      </c>
      <c r="EQ187" s="1" t="s">
        <v>449</v>
      </c>
      <c r="ES187" s="1" t="s">
        <v>392</v>
      </c>
      <c r="EU187" s="1" t="s">
        <v>2956</v>
      </c>
      <c r="EV187" s="1">
        <v>1</v>
      </c>
      <c r="EW187" s="1">
        <v>1</v>
      </c>
      <c r="EX187" s="1">
        <v>1</v>
      </c>
      <c r="EY187" s="1">
        <v>1</v>
      </c>
      <c r="EZ187" s="1">
        <v>1</v>
      </c>
      <c r="FA187" s="1">
        <v>0</v>
      </c>
      <c r="FB187" s="1">
        <v>0</v>
      </c>
      <c r="FC187" s="1">
        <v>0</v>
      </c>
      <c r="FE187" s="1" t="s">
        <v>843</v>
      </c>
      <c r="FF187" s="1">
        <v>1</v>
      </c>
      <c r="FG187" s="1">
        <v>1</v>
      </c>
      <c r="FH187" s="1">
        <v>1</v>
      </c>
      <c r="FI187" s="1">
        <v>1</v>
      </c>
      <c r="FJ187" s="1">
        <v>1</v>
      </c>
      <c r="FK187" s="1">
        <v>0</v>
      </c>
      <c r="FL187" s="1">
        <v>0</v>
      </c>
      <c r="FM187" s="1">
        <v>0</v>
      </c>
      <c r="FN187" s="1">
        <v>0</v>
      </c>
      <c r="FP187" s="1" t="s">
        <v>395</v>
      </c>
      <c r="FQ187" s="1" t="s">
        <v>556</v>
      </c>
      <c r="FT187" s="1" t="s">
        <v>2957</v>
      </c>
      <c r="FU187" s="1">
        <v>1</v>
      </c>
      <c r="FV187" s="1">
        <v>1</v>
      </c>
      <c r="FW187" s="1">
        <v>1</v>
      </c>
      <c r="FX187" s="1">
        <v>1</v>
      </c>
      <c r="FY187" s="1">
        <v>1</v>
      </c>
      <c r="FZ187" s="1">
        <v>1</v>
      </c>
      <c r="GA187" s="1">
        <v>0</v>
      </c>
      <c r="GB187" s="1">
        <v>0</v>
      </c>
      <c r="GD187" s="1" t="s">
        <v>2958</v>
      </c>
      <c r="GE187" s="1">
        <v>1</v>
      </c>
      <c r="GF187" s="1">
        <v>0</v>
      </c>
      <c r="GG187" s="1">
        <v>1</v>
      </c>
      <c r="GH187" s="1">
        <v>1</v>
      </c>
      <c r="GI187" s="1">
        <v>1</v>
      </c>
      <c r="GJ187" s="1">
        <v>1</v>
      </c>
      <c r="GK187" s="1">
        <v>0</v>
      </c>
      <c r="GL187" s="1">
        <v>0</v>
      </c>
      <c r="GM187" s="1">
        <v>1</v>
      </c>
      <c r="GN187" s="1">
        <v>0</v>
      </c>
      <c r="GP187" s="1" t="s">
        <v>519</v>
      </c>
      <c r="GR187" s="1" t="s">
        <v>400</v>
      </c>
      <c r="GT187" s="1" t="s">
        <v>401</v>
      </c>
      <c r="GU187" s="1" t="s">
        <v>402</v>
      </c>
      <c r="GW187" s="1" t="s">
        <v>403</v>
      </c>
      <c r="GY187" s="1" t="s">
        <v>402</v>
      </c>
      <c r="GZ187" s="1" t="s">
        <v>460</v>
      </c>
      <c r="HA187" s="1" t="s">
        <v>405</v>
      </c>
      <c r="HD187" s="1" t="s">
        <v>406</v>
      </c>
      <c r="HE187" s="1" t="s">
        <v>2959</v>
      </c>
      <c r="HF187" s="1" t="s">
        <v>408</v>
      </c>
      <c r="HG187" s="1" t="s">
        <v>2108</v>
      </c>
      <c r="HI187" s="1" t="s">
        <v>410</v>
      </c>
      <c r="HJ187" s="1" t="s">
        <v>2960</v>
      </c>
      <c r="HK187" s="1" t="s">
        <v>412</v>
      </c>
      <c r="HL187" s="1" t="s">
        <v>413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1</v>
      </c>
      <c r="HS187" s="1">
        <v>0</v>
      </c>
      <c r="HU187" s="1" t="s">
        <v>495</v>
      </c>
      <c r="HV187" s="1" t="s">
        <v>563</v>
      </c>
      <c r="HW187" s="1" t="s">
        <v>416</v>
      </c>
      <c r="HX187" s="1">
        <v>1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G187" s="1" t="s">
        <v>564</v>
      </c>
      <c r="IH187" s="1">
        <v>1</v>
      </c>
      <c r="II187" s="1">
        <v>1</v>
      </c>
      <c r="IJ187" s="1">
        <v>1</v>
      </c>
      <c r="IK187" s="1">
        <v>1</v>
      </c>
      <c r="IL187" s="1">
        <v>0</v>
      </c>
      <c r="IM187" s="1">
        <v>0</v>
      </c>
      <c r="IP187" s="1" t="s">
        <v>464</v>
      </c>
      <c r="IR187" s="1" t="s">
        <v>2961</v>
      </c>
      <c r="IS187" s="1" t="s">
        <v>498</v>
      </c>
      <c r="IT187" s="1" t="s">
        <v>2962</v>
      </c>
      <c r="IU187" s="1" t="s">
        <v>2963</v>
      </c>
      <c r="IV187" s="1" t="s">
        <v>1868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1</v>
      </c>
      <c r="JD187" s="1">
        <v>0</v>
      </c>
      <c r="JE187" s="1">
        <v>1</v>
      </c>
      <c r="JF187" s="1">
        <v>1</v>
      </c>
      <c r="JI187" s="1" t="s">
        <v>1391</v>
      </c>
      <c r="JJ187" s="1">
        <v>1</v>
      </c>
      <c r="JK187" s="1">
        <v>1</v>
      </c>
      <c r="JL187" s="1">
        <v>1</v>
      </c>
      <c r="JM187" s="1">
        <v>1</v>
      </c>
      <c r="JN187" s="1">
        <v>0</v>
      </c>
      <c r="JO187" s="1">
        <v>0</v>
      </c>
      <c r="JP187" s="1" t="s">
        <v>2964</v>
      </c>
      <c r="JR187" s="1" t="s">
        <v>378</v>
      </c>
      <c r="JS187" s="1" t="s">
        <v>570</v>
      </c>
      <c r="JT187" s="1">
        <v>0</v>
      </c>
      <c r="JU187" s="1">
        <v>0</v>
      </c>
      <c r="JV187" s="1">
        <v>0</v>
      </c>
      <c r="JW187" s="1">
        <v>1</v>
      </c>
      <c r="JX187" s="1">
        <v>1</v>
      </c>
      <c r="JY187" s="1">
        <v>0</v>
      </c>
      <c r="KA187" s="1" t="s">
        <v>889</v>
      </c>
      <c r="KB187" s="1">
        <v>1</v>
      </c>
      <c r="KC187" s="1">
        <v>0</v>
      </c>
      <c r="KD187" s="1">
        <v>0</v>
      </c>
      <c r="KE187" s="1">
        <v>1</v>
      </c>
      <c r="KF187" s="1">
        <v>0</v>
      </c>
      <c r="KG187" s="1">
        <v>0</v>
      </c>
      <c r="KJ187" s="1" t="s">
        <v>378</v>
      </c>
      <c r="KK187" s="1">
        <v>1</v>
      </c>
      <c r="KL187" s="1" t="s">
        <v>427</v>
      </c>
      <c r="KM187" s="1" t="s">
        <v>428</v>
      </c>
      <c r="KN187" s="1" t="s">
        <v>378</v>
      </c>
      <c r="KO187" s="1" t="s">
        <v>429</v>
      </c>
      <c r="KY187" s="1" t="s">
        <v>378</v>
      </c>
      <c r="KZ187" s="1" t="s">
        <v>378</v>
      </c>
      <c r="LI187" s="1" t="s">
        <v>891</v>
      </c>
      <c r="LJ187" s="1" t="s">
        <v>2965</v>
      </c>
      <c r="LK187" s="1" t="s">
        <v>2966</v>
      </c>
      <c r="LL187" s="2" t="s">
        <v>2967</v>
      </c>
      <c r="LM187" s="1" t="s">
        <v>2968</v>
      </c>
      <c r="LN187" s="1">
        <v>0.831758</v>
      </c>
      <c r="LO187" s="1">
        <v>34.865316900000003</v>
      </c>
      <c r="LP187" s="1">
        <v>1755.09997558594</v>
      </c>
      <c r="LQ187" s="1">
        <v>3.9660000000000002</v>
      </c>
      <c r="PD187" s="1">
        <v>589874691</v>
      </c>
      <c r="PE187" s="1" t="s">
        <v>2969</v>
      </c>
      <c r="PF187" s="3">
        <v>45954.409085648098</v>
      </c>
      <c r="PG187" s="1" t="s">
        <v>435</v>
      </c>
      <c r="PI187" s="1" t="s">
        <v>436</v>
      </c>
      <c r="PJ187" s="1" t="s">
        <v>437</v>
      </c>
      <c r="PK187" s="1" t="s">
        <v>767</v>
      </c>
      <c r="PM187" s="1">
        <v>144</v>
      </c>
    </row>
    <row r="188" spans="1:429" s="1" customFormat="1">
      <c r="A188" s="1" t="s">
        <v>439</v>
      </c>
      <c r="B188" s="1" t="s">
        <v>2225</v>
      </c>
      <c r="D188" s="1" t="s">
        <v>2226</v>
      </c>
      <c r="E188" s="1" t="s">
        <v>2498</v>
      </c>
      <c r="F188" s="1" t="s">
        <v>2970</v>
      </c>
      <c r="G188" s="1" t="s">
        <v>442</v>
      </c>
      <c r="H188" s="1" t="s">
        <v>712</v>
      </c>
      <c r="I188" s="1" t="s">
        <v>377</v>
      </c>
      <c r="M188" s="1" t="s">
        <v>378</v>
      </c>
      <c r="N188" s="1" t="s">
        <v>378</v>
      </c>
      <c r="P188" s="1" t="s">
        <v>378</v>
      </c>
      <c r="Q188" s="1" t="s">
        <v>378</v>
      </c>
      <c r="S188" s="1" t="s">
        <v>378</v>
      </c>
      <c r="T188" s="1" t="s">
        <v>378</v>
      </c>
      <c r="V188" s="1" t="s">
        <v>378</v>
      </c>
      <c r="W188" s="1" t="s">
        <v>378</v>
      </c>
      <c r="Y188" s="1" t="s">
        <v>378</v>
      </c>
      <c r="Z188" s="1" t="s">
        <v>378</v>
      </c>
      <c r="AB188" s="1" t="s">
        <v>378</v>
      </c>
      <c r="AC188" s="1" t="s">
        <v>378</v>
      </c>
      <c r="AE188" s="1" t="s">
        <v>378</v>
      </c>
      <c r="AF188" s="1" t="s">
        <v>378</v>
      </c>
      <c r="AH188" s="1" t="s">
        <v>378</v>
      </c>
      <c r="AI188" s="1" t="s">
        <v>378</v>
      </c>
      <c r="AK188" s="1" t="s">
        <v>378</v>
      </c>
      <c r="AL188" s="1" t="s">
        <v>378</v>
      </c>
      <c r="AN188" s="1" t="s">
        <v>378</v>
      </c>
      <c r="AO188" s="1" t="s">
        <v>378</v>
      </c>
      <c r="AP188" s="1" t="s">
        <v>379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0</v>
      </c>
      <c r="AW188" s="1">
        <v>0</v>
      </c>
      <c r="AX188" s="1">
        <v>0</v>
      </c>
      <c r="BD188" s="1" t="s">
        <v>378</v>
      </c>
      <c r="BE188" s="1" t="s">
        <v>660</v>
      </c>
      <c r="BF188" s="1" t="s">
        <v>378</v>
      </c>
      <c r="BG188" s="1" t="s">
        <v>1202</v>
      </c>
      <c r="BH188" s="1" t="s">
        <v>378</v>
      </c>
      <c r="BI188" s="1">
        <v>1</v>
      </c>
      <c r="BJ188" s="1" t="s">
        <v>378</v>
      </c>
      <c r="BK188" s="1">
        <v>0.2</v>
      </c>
      <c r="BL188" s="1" t="s">
        <v>378</v>
      </c>
      <c r="BM188" s="1">
        <v>0.2</v>
      </c>
      <c r="BO188" s="1" t="s">
        <v>378</v>
      </c>
      <c r="BP188" s="1">
        <v>1</v>
      </c>
      <c r="BQ188" s="1" t="s">
        <v>378</v>
      </c>
      <c r="BR188" s="1">
        <v>0.4</v>
      </c>
      <c r="BS188" s="1" t="s">
        <v>378</v>
      </c>
      <c r="BT188" s="1">
        <v>1</v>
      </c>
      <c r="BU188" s="1" t="s">
        <v>378</v>
      </c>
      <c r="BV188" s="1">
        <v>20</v>
      </c>
      <c r="BX188" s="1" t="s">
        <v>378</v>
      </c>
      <c r="BY188" s="1">
        <v>0.4</v>
      </c>
      <c r="BZ188" s="1" t="s">
        <v>378</v>
      </c>
      <c r="CA188" s="1">
        <v>0.4</v>
      </c>
      <c r="CB188" s="1" t="s">
        <v>378</v>
      </c>
      <c r="CC188" s="1">
        <v>0.2</v>
      </c>
      <c r="CD188" s="1" t="s">
        <v>378</v>
      </c>
      <c r="CE188" s="1">
        <v>7</v>
      </c>
      <c r="CF188" s="1" t="s">
        <v>378</v>
      </c>
      <c r="CG188" s="1">
        <v>0.4</v>
      </c>
      <c r="CI188" s="1" t="s">
        <v>378</v>
      </c>
      <c r="CJ188" s="1">
        <v>10</v>
      </c>
      <c r="CK188" s="1" t="s">
        <v>378</v>
      </c>
      <c r="CL188" s="1">
        <v>5</v>
      </c>
      <c r="CM188" s="1" t="s">
        <v>378</v>
      </c>
      <c r="CN188" s="1">
        <v>0.2</v>
      </c>
      <c r="CO188" s="1" t="s">
        <v>479</v>
      </c>
      <c r="CP188" s="1" t="s">
        <v>381</v>
      </c>
      <c r="CR188" s="1" t="s">
        <v>382</v>
      </c>
      <c r="CS188" s="1" t="s">
        <v>382</v>
      </c>
      <c r="CT188" s="1" t="s">
        <v>382</v>
      </c>
      <c r="CU188" s="1" t="s">
        <v>382</v>
      </c>
      <c r="CV188" s="1" t="s">
        <v>382</v>
      </c>
      <c r="CW188" s="1" t="s">
        <v>382</v>
      </c>
      <c r="CX188" s="1" t="s">
        <v>382</v>
      </c>
      <c r="CY188" s="1" t="s">
        <v>382</v>
      </c>
      <c r="CZ188" s="1" t="s">
        <v>383</v>
      </c>
      <c r="DA188" s="1" t="s">
        <v>382</v>
      </c>
      <c r="DB188" s="1" t="s">
        <v>383</v>
      </c>
      <c r="DC188" s="1" t="s">
        <v>382</v>
      </c>
      <c r="DD188" s="1" t="s">
        <v>382</v>
      </c>
      <c r="DE188" s="1" t="s">
        <v>382</v>
      </c>
      <c r="DF188" s="1" t="s">
        <v>382</v>
      </c>
      <c r="DG188" s="1" t="s">
        <v>382</v>
      </c>
      <c r="DH188" s="1" t="s">
        <v>382</v>
      </c>
      <c r="DI188" s="1" t="s">
        <v>1966</v>
      </c>
      <c r="DJ188" s="1" t="s">
        <v>385</v>
      </c>
      <c r="DL188" s="1" t="s">
        <v>405</v>
      </c>
      <c r="DQ188" s="1" t="s">
        <v>378</v>
      </c>
      <c r="DR188" s="1" t="s">
        <v>405</v>
      </c>
      <c r="DX188" s="1" t="s">
        <v>388</v>
      </c>
      <c r="DY188" s="1" t="s">
        <v>692</v>
      </c>
      <c r="DZ188" s="1">
        <v>1</v>
      </c>
      <c r="EA188" s="1">
        <v>1</v>
      </c>
      <c r="EB188" s="1">
        <v>1</v>
      </c>
      <c r="EC188" s="1">
        <v>0</v>
      </c>
      <c r="ED188" s="1">
        <v>1</v>
      </c>
      <c r="EE188" s="1">
        <v>0</v>
      </c>
      <c r="EO188" s="1" t="s">
        <v>390</v>
      </c>
      <c r="EP188" s="1" t="s">
        <v>378</v>
      </c>
      <c r="EQ188" s="1" t="s">
        <v>391</v>
      </c>
      <c r="ES188" s="1" t="s">
        <v>392</v>
      </c>
      <c r="EU188" s="1" t="s">
        <v>957</v>
      </c>
      <c r="EV188" s="1">
        <v>1</v>
      </c>
      <c r="EW188" s="1">
        <v>0</v>
      </c>
      <c r="EX188" s="1">
        <v>0</v>
      </c>
      <c r="EY188" s="1">
        <v>0</v>
      </c>
      <c r="EZ188" s="1">
        <v>1</v>
      </c>
      <c r="FA188" s="1">
        <v>0</v>
      </c>
      <c r="FB188" s="1">
        <v>0</v>
      </c>
      <c r="FC188" s="1">
        <v>0</v>
      </c>
      <c r="FE188" s="1" t="s">
        <v>1550</v>
      </c>
      <c r="FF188" s="1">
        <v>1</v>
      </c>
      <c r="FG188" s="1">
        <v>0</v>
      </c>
      <c r="FH188" s="1">
        <v>0</v>
      </c>
      <c r="FI188" s="1">
        <v>1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P188" s="1" t="s">
        <v>395</v>
      </c>
      <c r="FQ188" s="1" t="s">
        <v>454</v>
      </c>
      <c r="FT188" s="1" t="s">
        <v>2971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1</v>
      </c>
      <c r="GA188" s="1">
        <v>0</v>
      </c>
      <c r="GB188" s="1">
        <v>0</v>
      </c>
      <c r="GD188" s="1" t="s">
        <v>754</v>
      </c>
      <c r="GE188" s="1">
        <v>1</v>
      </c>
      <c r="GF188" s="1">
        <v>0</v>
      </c>
      <c r="GG188" s="1">
        <v>0</v>
      </c>
      <c r="GH188" s="1">
        <v>1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P188" s="1" t="s">
        <v>519</v>
      </c>
      <c r="GR188" s="1" t="s">
        <v>458</v>
      </c>
      <c r="GT188" s="1" t="s">
        <v>401</v>
      </c>
      <c r="GU188" s="1" t="s">
        <v>402</v>
      </c>
      <c r="GW188" s="1" t="s">
        <v>589</v>
      </c>
      <c r="GY188" s="1" t="s">
        <v>402</v>
      </c>
      <c r="GZ188" s="1" t="s">
        <v>460</v>
      </c>
      <c r="HA188" s="1" t="s">
        <v>405</v>
      </c>
      <c r="HD188" s="1" t="s">
        <v>406</v>
      </c>
      <c r="HE188" s="1" t="s">
        <v>2972</v>
      </c>
      <c r="HF188" s="1" t="s">
        <v>408</v>
      </c>
      <c r="HG188" s="1" t="s">
        <v>2973</v>
      </c>
      <c r="HI188" s="1" t="s">
        <v>410</v>
      </c>
      <c r="HJ188" s="1" t="s">
        <v>2974</v>
      </c>
      <c r="HK188" s="1" t="s">
        <v>412</v>
      </c>
      <c r="HL188" s="1" t="s">
        <v>413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1</v>
      </c>
      <c r="HS188" s="1">
        <v>0</v>
      </c>
      <c r="HU188" s="1" t="s">
        <v>495</v>
      </c>
      <c r="HV188" s="1" t="s">
        <v>563</v>
      </c>
      <c r="HW188" s="1" t="s">
        <v>1881</v>
      </c>
      <c r="HX188" s="1">
        <v>1</v>
      </c>
      <c r="HY188" s="1">
        <v>1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G188" s="1" t="s">
        <v>2975</v>
      </c>
      <c r="IH188" s="1">
        <v>1</v>
      </c>
      <c r="II188" s="1">
        <v>1</v>
      </c>
      <c r="IJ188" s="1">
        <v>0</v>
      </c>
      <c r="IK188" s="1">
        <v>1</v>
      </c>
      <c r="IL188" s="1">
        <v>1</v>
      </c>
      <c r="IM188" s="1">
        <v>0</v>
      </c>
      <c r="IP188" s="1" t="s">
        <v>867</v>
      </c>
      <c r="IR188" s="1" t="s">
        <v>2976</v>
      </c>
      <c r="IS188" s="1" t="s">
        <v>1257</v>
      </c>
      <c r="IU188" s="1" t="s">
        <v>2977</v>
      </c>
      <c r="IV188" s="1" t="s">
        <v>1032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1</v>
      </c>
      <c r="JD188" s="1">
        <v>0</v>
      </c>
      <c r="JE188" s="1">
        <v>0</v>
      </c>
      <c r="JF188" s="1">
        <v>1</v>
      </c>
      <c r="JI188" s="1" t="s">
        <v>2978</v>
      </c>
      <c r="JJ188" s="1">
        <v>1</v>
      </c>
      <c r="JK188" s="1">
        <v>1</v>
      </c>
      <c r="JL188" s="1">
        <v>0</v>
      </c>
      <c r="JM188" s="1">
        <v>1</v>
      </c>
      <c r="JN188" s="1">
        <v>1</v>
      </c>
      <c r="JO188" s="1">
        <v>0</v>
      </c>
      <c r="JP188" s="1" t="s">
        <v>2979</v>
      </c>
      <c r="JR188" s="1" t="s">
        <v>378</v>
      </c>
      <c r="JS188" s="1" t="s">
        <v>570</v>
      </c>
      <c r="JT188" s="1">
        <v>0</v>
      </c>
      <c r="JU188" s="1">
        <v>0</v>
      </c>
      <c r="JV188" s="1">
        <v>0</v>
      </c>
      <c r="JW188" s="1">
        <v>1</v>
      </c>
      <c r="JX188" s="1">
        <v>1</v>
      </c>
      <c r="JY188" s="1">
        <v>0</v>
      </c>
      <c r="KA188" s="1" t="s">
        <v>426</v>
      </c>
      <c r="KB188" s="1">
        <v>1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J188" s="1" t="s">
        <v>378</v>
      </c>
      <c r="KK188" s="1">
        <v>1</v>
      </c>
      <c r="KL188" s="1" t="s">
        <v>427</v>
      </c>
      <c r="KM188" s="1" t="s">
        <v>428</v>
      </c>
      <c r="KN188" s="1" t="s">
        <v>378</v>
      </c>
      <c r="KO188" s="1" t="s">
        <v>429</v>
      </c>
      <c r="KY188" s="1" t="s">
        <v>405</v>
      </c>
      <c r="LI188" s="1" t="s">
        <v>470</v>
      </c>
      <c r="LK188" s="1" t="s">
        <v>2980</v>
      </c>
      <c r="LL188" s="2" t="s">
        <v>2981</v>
      </c>
      <c r="LM188" s="1" t="s">
        <v>2982</v>
      </c>
      <c r="LN188" s="1">
        <v>0.82613700000000001</v>
      </c>
      <c r="LO188" s="1">
        <v>34.866</v>
      </c>
      <c r="LP188" s="1">
        <v>1725.45434570312</v>
      </c>
      <c r="LQ188" s="1">
        <v>4.0869999999999997</v>
      </c>
      <c r="PD188" s="1">
        <v>589875466</v>
      </c>
      <c r="PE188" s="1" t="s">
        <v>2983</v>
      </c>
      <c r="PF188" s="3">
        <v>45954.409710648099</v>
      </c>
      <c r="PG188" s="1" t="s">
        <v>435</v>
      </c>
      <c r="PI188" s="1" t="s">
        <v>436</v>
      </c>
      <c r="PJ188" s="1" t="s">
        <v>437</v>
      </c>
      <c r="PK188" s="1" t="s">
        <v>767</v>
      </c>
      <c r="PM188" s="1">
        <v>145</v>
      </c>
    </row>
    <row r="189" spans="1:429" s="1" customFormat="1">
      <c r="A189" s="1" t="s">
        <v>858</v>
      </c>
      <c r="B189" s="1" t="s">
        <v>2225</v>
      </c>
      <c r="D189" s="1" t="s">
        <v>2226</v>
      </c>
      <c r="E189" s="1" t="s">
        <v>2348</v>
      </c>
      <c r="F189" s="1" t="s">
        <v>2984</v>
      </c>
      <c r="G189" s="1" t="s">
        <v>375</v>
      </c>
      <c r="H189" s="1" t="s">
        <v>532</v>
      </c>
      <c r="I189" s="1" t="s">
        <v>478</v>
      </c>
      <c r="M189" s="1" t="s">
        <v>378</v>
      </c>
      <c r="N189" s="1" t="s">
        <v>378</v>
      </c>
      <c r="P189" s="1" t="s">
        <v>378</v>
      </c>
      <c r="Q189" s="1" t="s">
        <v>378</v>
      </c>
      <c r="S189" s="1" t="s">
        <v>378</v>
      </c>
      <c r="T189" s="1" t="s">
        <v>378</v>
      </c>
      <c r="V189" s="1" t="s">
        <v>405</v>
      </c>
      <c r="W189" s="1" t="s">
        <v>405</v>
      </c>
      <c r="Y189" s="1" t="s">
        <v>378</v>
      </c>
      <c r="Z189" s="1" t="s">
        <v>378</v>
      </c>
      <c r="AB189" s="1" t="s">
        <v>378</v>
      </c>
      <c r="AC189" s="1" t="s">
        <v>378</v>
      </c>
      <c r="AE189" s="1" t="s">
        <v>405</v>
      </c>
      <c r="AF189" s="1" t="s">
        <v>405</v>
      </c>
      <c r="AH189" s="1" t="s">
        <v>378</v>
      </c>
      <c r="AI189" s="1" t="s">
        <v>378</v>
      </c>
      <c r="AK189" s="1" t="s">
        <v>378</v>
      </c>
      <c r="AL189" s="1" t="s">
        <v>378</v>
      </c>
      <c r="AN189" s="1" t="s">
        <v>405</v>
      </c>
      <c r="AO189" s="1" t="s">
        <v>405</v>
      </c>
      <c r="AP189" s="1" t="s">
        <v>379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>
        <v>0</v>
      </c>
      <c r="BD189" s="1" t="s">
        <v>378</v>
      </c>
      <c r="BE189" s="1" t="s">
        <v>976</v>
      </c>
      <c r="BF189" s="1" t="s">
        <v>378</v>
      </c>
      <c r="BG189" s="1" t="s">
        <v>630</v>
      </c>
      <c r="BH189" s="1" t="s">
        <v>378</v>
      </c>
      <c r="BI189" s="1">
        <v>0.1</v>
      </c>
      <c r="BJ189" s="1" t="s">
        <v>405</v>
      </c>
      <c r="BL189" s="1" t="s">
        <v>378</v>
      </c>
      <c r="BM189" s="1">
        <v>0.3</v>
      </c>
      <c r="BO189" s="1" t="s">
        <v>378</v>
      </c>
      <c r="BP189" s="1">
        <v>1</v>
      </c>
      <c r="BQ189" s="1" t="s">
        <v>405</v>
      </c>
      <c r="BS189" s="1" t="s">
        <v>405</v>
      </c>
      <c r="BU189" s="1" t="s">
        <v>405</v>
      </c>
      <c r="BX189" s="1" t="s">
        <v>405</v>
      </c>
      <c r="BZ189" s="1" t="s">
        <v>378</v>
      </c>
      <c r="CA189" s="1">
        <v>0.1</v>
      </c>
      <c r="CB189" s="1" t="s">
        <v>378</v>
      </c>
      <c r="CC189" s="1">
        <v>0.3</v>
      </c>
      <c r="CD189" s="1" t="s">
        <v>378</v>
      </c>
      <c r="CE189" s="1">
        <v>15</v>
      </c>
      <c r="CF189" s="1" t="s">
        <v>378</v>
      </c>
      <c r="CG189" s="1">
        <v>0.1</v>
      </c>
      <c r="CI189" s="1" t="s">
        <v>378</v>
      </c>
      <c r="CJ189" s="1">
        <v>7</v>
      </c>
      <c r="CK189" s="1" t="s">
        <v>405</v>
      </c>
      <c r="CM189" s="1" t="s">
        <v>378</v>
      </c>
      <c r="CN189" s="1">
        <v>0.1</v>
      </c>
      <c r="CO189" s="1" t="s">
        <v>479</v>
      </c>
      <c r="CP189" s="1" t="s">
        <v>381</v>
      </c>
      <c r="CR189" s="1" t="s">
        <v>382</v>
      </c>
      <c r="CS189" s="1" t="s">
        <v>382</v>
      </c>
      <c r="CT189" s="1" t="s">
        <v>445</v>
      </c>
      <c r="CU189" s="1" t="s">
        <v>446</v>
      </c>
      <c r="CV189" s="1" t="s">
        <v>382</v>
      </c>
      <c r="CW189" s="1" t="s">
        <v>382</v>
      </c>
      <c r="CX189" s="1" t="s">
        <v>446</v>
      </c>
      <c r="CY189" s="1" t="s">
        <v>579</v>
      </c>
      <c r="CZ189" s="1" t="s">
        <v>382</v>
      </c>
      <c r="DA189" s="1" t="s">
        <v>446</v>
      </c>
      <c r="DB189" s="1" t="s">
        <v>383</v>
      </c>
      <c r="DC189" s="1" t="s">
        <v>445</v>
      </c>
      <c r="DD189" s="1" t="s">
        <v>382</v>
      </c>
      <c r="DE189" s="1" t="s">
        <v>383</v>
      </c>
      <c r="DF189" s="1" t="s">
        <v>383</v>
      </c>
      <c r="DG189" s="1" t="s">
        <v>446</v>
      </c>
      <c r="DH189" s="1" t="s">
        <v>382</v>
      </c>
      <c r="DI189" s="1" t="s">
        <v>447</v>
      </c>
      <c r="DJ189" s="1" t="s">
        <v>663</v>
      </c>
      <c r="DL189" s="1" t="s">
        <v>405</v>
      </c>
      <c r="DQ189" s="1" t="s">
        <v>405</v>
      </c>
      <c r="DX189" s="1" t="s">
        <v>482</v>
      </c>
      <c r="DY189" s="1" t="s">
        <v>110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1</v>
      </c>
      <c r="EF189" s="1" t="s">
        <v>2985</v>
      </c>
      <c r="EO189" s="1" t="s">
        <v>390</v>
      </c>
      <c r="EP189" s="1" t="s">
        <v>378</v>
      </c>
      <c r="EQ189" s="1" t="s">
        <v>1911</v>
      </c>
      <c r="ES189" s="1" t="s">
        <v>450</v>
      </c>
      <c r="EU189" s="1" t="s">
        <v>941</v>
      </c>
      <c r="EV189" s="1">
        <v>1</v>
      </c>
      <c r="EW189" s="1">
        <v>1</v>
      </c>
      <c r="EX189" s="1">
        <v>1</v>
      </c>
      <c r="EY189" s="1">
        <v>1</v>
      </c>
      <c r="EZ189" s="1">
        <v>0</v>
      </c>
      <c r="FA189" s="1">
        <v>0</v>
      </c>
      <c r="FB189" s="1">
        <v>0</v>
      </c>
      <c r="FC189" s="1">
        <v>0</v>
      </c>
      <c r="FE189" s="1" t="s">
        <v>1602</v>
      </c>
      <c r="FF189" s="1">
        <v>1</v>
      </c>
      <c r="FG189" s="1">
        <v>0</v>
      </c>
      <c r="FH189" s="1">
        <v>1</v>
      </c>
      <c r="FI189" s="1">
        <v>1</v>
      </c>
      <c r="FJ189" s="1">
        <v>1</v>
      </c>
      <c r="FK189" s="1">
        <v>0</v>
      </c>
      <c r="FL189" s="1">
        <v>0</v>
      </c>
      <c r="FM189" s="1">
        <v>0</v>
      </c>
      <c r="FN189" s="1">
        <v>0</v>
      </c>
      <c r="FP189" s="1" t="s">
        <v>958</v>
      </c>
      <c r="FQ189" s="1" t="s">
        <v>517</v>
      </c>
      <c r="FT189" s="1" t="s">
        <v>1565</v>
      </c>
      <c r="FU189" s="1">
        <v>0</v>
      </c>
      <c r="FV189" s="1">
        <v>0</v>
      </c>
      <c r="FW189" s="1">
        <v>0</v>
      </c>
      <c r="FX189" s="1">
        <v>1</v>
      </c>
      <c r="FY189" s="1">
        <v>0</v>
      </c>
      <c r="FZ189" s="1">
        <v>0</v>
      </c>
      <c r="GA189" s="1">
        <v>0</v>
      </c>
      <c r="GB189" s="1">
        <v>0</v>
      </c>
      <c r="GD189" s="1" t="s">
        <v>588</v>
      </c>
      <c r="GE189" s="1">
        <v>0</v>
      </c>
      <c r="GF189" s="1">
        <v>0</v>
      </c>
      <c r="GG189" s="1">
        <v>0</v>
      </c>
      <c r="GH189" s="1">
        <v>1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P189" s="1" t="s">
        <v>519</v>
      </c>
      <c r="GR189" s="1" t="s">
        <v>400</v>
      </c>
      <c r="GT189" s="1" t="s">
        <v>1483</v>
      </c>
      <c r="GU189" s="1" t="s">
        <v>593</v>
      </c>
      <c r="GW189" s="1" t="s">
        <v>1104</v>
      </c>
      <c r="GY189" s="1" t="s">
        <v>489</v>
      </c>
      <c r="GZ189" s="1" t="s">
        <v>460</v>
      </c>
      <c r="HA189" s="1" t="s">
        <v>405</v>
      </c>
      <c r="HD189" s="1" t="s">
        <v>614</v>
      </c>
      <c r="HE189" s="1" t="s">
        <v>2986</v>
      </c>
      <c r="HF189" s="1" t="s">
        <v>560</v>
      </c>
      <c r="HG189" s="1" t="s">
        <v>2987</v>
      </c>
      <c r="HI189" s="1" t="s">
        <v>410</v>
      </c>
      <c r="HJ189" s="1" t="s">
        <v>2988</v>
      </c>
      <c r="HK189" s="1" t="s">
        <v>412</v>
      </c>
      <c r="HL189" s="1" t="s">
        <v>648</v>
      </c>
      <c r="HM189" s="1">
        <v>1</v>
      </c>
      <c r="HN189" s="1">
        <v>1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U189" s="1" t="s">
        <v>495</v>
      </c>
      <c r="HV189" s="1" t="s">
        <v>563</v>
      </c>
      <c r="HW189" s="1" t="s">
        <v>416</v>
      </c>
      <c r="HX189" s="1">
        <v>1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G189" s="1" t="s">
        <v>2989</v>
      </c>
      <c r="IH189" s="1">
        <v>1</v>
      </c>
      <c r="II189" s="1">
        <v>0</v>
      </c>
      <c r="IJ189" s="1">
        <v>1</v>
      </c>
      <c r="IK189" s="1">
        <v>1</v>
      </c>
      <c r="IL189" s="1">
        <v>0</v>
      </c>
      <c r="IM189" s="1">
        <v>0</v>
      </c>
      <c r="IP189" s="1" t="s">
        <v>867</v>
      </c>
      <c r="IR189" s="1" t="s">
        <v>2990</v>
      </c>
      <c r="IS189" s="1" t="s">
        <v>498</v>
      </c>
      <c r="IT189" s="1" t="s">
        <v>2324</v>
      </c>
      <c r="IU189" s="1" t="s">
        <v>2991</v>
      </c>
      <c r="IV189" s="1" t="s">
        <v>501</v>
      </c>
      <c r="IW189" s="1">
        <v>0</v>
      </c>
      <c r="IX189" s="1">
        <v>0</v>
      </c>
      <c r="IY189" s="1">
        <v>0</v>
      </c>
      <c r="IZ189" s="1">
        <v>0</v>
      </c>
      <c r="JA189" s="1">
        <v>1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I189" s="1" t="s">
        <v>732</v>
      </c>
      <c r="JJ189" s="1">
        <v>0</v>
      </c>
      <c r="JK189" s="1">
        <v>1</v>
      </c>
      <c r="JL189" s="1">
        <v>1</v>
      </c>
      <c r="JM189" s="1">
        <v>0</v>
      </c>
      <c r="JN189" s="1">
        <v>0</v>
      </c>
      <c r="JO189" s="1">
        <v>0</v>
      </c>
      <c r="JP189" s="1" t="s">
        <v>2460</v>
      </c>
      <c r="JR189" s="1" t="s">
        <v>378</v>
      </c>
      <c r="JS189" s="1" t="s">
        <v>425</v>
      </c>
      <c r="JT189" s="1">
        <v>0</v>
      </c>
      <c r="JU189" s="1">
        <v>0</v>
      </c>
      <c r="JV189" s="1">
        <v>0</v>
      </c>
      <c r="JW189" s="1">
        <v>1</v>
      </c>
      <c r="JX189" s="1">
        <v>0</v>
      </c>
      <c r="JY189" s="1">
        <v>0</v>
      </c>
      <c r="KA189" s="1" t="s">
        <v>426</v>
      </c>
      <c r="KB189" s="1">
        <v>1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J189" s="1" t="s">
        <v>405</v>
      </c>
      <c r="KL189" s="1" t="s">
        <v>469</v>
      </c>
      <c r="KX189" s="1" t="s">
        <v>378</v>
      </c>
      <c r="KY189" s="1" t="s">
        <v>405</v>
      </c>
      <c r="LI189" s="1" t="s">
        <v>430</v>
      </c>
      <c r="LK189" s="1" t="s">
        <v>2992</v>
      </c>
      <c r="LL189" s="2" t="s">
        <v>2993</v>
      </c>
      <c r="LM189" s="1" t="s">
        <v>2994</v>
      </c>
      <c r="LN189" s="1">
        <v>0.82605490000000004</v>
      </c>
      <c r="LO189" s="1">
        <v>34.866099300000002</v>
      </c>
      <c r="LP189" s="1">
        <v>1644.9670000000001</v>
      </c>
      <c r="LQ189" s="1">
        <v>1.532</v>
      </c>
      <c r="PD189" s="1">
        <v>589880662</v>
      </c>
      <c r="PE189" s="1" t="s">
        <v>2995</v>
      </c>
      <c r="PF189" s="3">
        <v>45954.414004629602</v>
      </c>
      <c r="PG189" s="1" t="s">
        <v>435</v>
      </c>
      <c r="PI189" s="1" t="s">
        <v>436</v>
      </c>
      <c r="PJ189" s="1" t="s">
        <v>437</v>
      </c>
      <c r="PK189" s="1" t="s">
        <v>767</v>
      </c>
      <c r="PM189" s="1">
        <v>146</v>
      </c>
    </row>
    <row r="190" spans="1:429" s="1" customFormat="1">
      <c r="A190" s="1" t="s">
        <v>371</v>
      </c>
      <c r="B190" s="1" t="s">
        <v>2225</v>
      </c>
      <c r="D190" s="1" t="s">
        <v>2226</v>
      </c>
      <c r="E190" s="1" t="s">
        <v>2996</v>
      </c>
      <c r="F190" s="1" t="s">
        <v>2997</v>
      </c>
      <c r="G190" s="1" t="s">
        <v>442</v>
      </c>
      <c r="H190" s="1" t="s">
        <v>376</v>
      </c>
      <c r="I190" s="1" t="s">
        <v>377</v>
      </c>
      <c r="M190" s="1" t="s">
        <v>378</v>
      </c>
      <c r="N190" s="1" t="s">
        <v>378</v>
      </c>
      <c r="P190" s="1" t="s">
        <v>378</v>
      </c>
      <c r="Q190" s="1" t="s">
        <v>378</v>
      </c>
      <c r="S190" s="1" t="s">
        <v>378</v>
      </c>
      <c r="T190" s="1" t="s">
        <v>378</v>
      </c>
      <c r="V190" s="1" t="s">
        <v>378</v>
      </c>
      <c r="W190" s="1" t="s">
        <v>378</v>
      </c>
      <c r="Y190" s="1" t="s">
        <v>378</v>
      </c>
      <c r="Z190" s="1" t="s">
        <v>378</v>
      </c>
      <c r="AB190" s="1" t="s">
        <v>378</v>
      </c>
      <c r="AC190" s="1" t="s">
        <v>378</v>
      </c>
      <c r="AE190" s="1" t="s">
        <v>378</v>
      </c>
      <c r="AF190" s="1" t="s">
        <v>378</v>
      </c>
      <c r="AH190" s="1" t="s">
        <v>378</v>
      </c>
      <c r="AI190" s="1" t="s">
        <v>378</v>
      </c>
      <c r="AK190" s="1" t="s">
        <v>378</v>
      </c>
      <c r="AL190" s="1" t="s">
        <v>378</v>
      </c>
      <c r="AN190" s="1" t="s">
        <v>378</v>
      </c>
      <c r="AO190" s="1" t="s">
        <v>378</v>
      </c>
      <c r="AP190" s="1" t="s">
        <v>379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0</v>
      </c>
      <c r="AX190" s="1">
        <v>0</v>
      </c>
      <c r="BD190" s="1" t="s">
        <v>378</v>
      </c>
      <c r="BE190" s="1" t="s">
        <v>660</v>
      </c>
      <c r="BF190" s="1" t="s">
        <v>378</v>
      </c>
      <c r="BG190" s="1" t="s">
        <v>660</v>
      </c>
      <c r="BH190" s="1" t="s">
        <v>378</v>
      </c>
      <c r="BI190" s="1">
        <v>0.2</v>
      </c>
      <c r="BJ190" s="1" t="s">
        <v>378</v>
      </c>
      <c r="BK190" s="1">
        <v>0.2</v>
      </c>
      <c r="BL190" s="1" t="s">
        <v>378</v>
      </c>
      <c r="BM190" s="1">
        <v>0.2</v>
      </c>
      <c r="BO190" s="1" t="s">
        <v>378</v>
      </c>
      <c r="BP190" s="1">
        <v>1</v>
      </c>
      <c r="BQ190" s="1" t="s">
        <v>378</v>
      </c>
      <c r="BR190" s="1">
        <v>0.75</v>
      </c>
      <c r="BS190" s="1" t="s">
        <v>378</v>
      </c>
      <c r="BT190" s="1">
        <v>0.75</v>
      </c>
      <c r="BU190" s="1" t="s">
        <v>378</v>
      </c>
      <c r="BV190" s="1">
        <v>2</v>
      </c>
      <c r="BX190" s="1" t="s">
        <v>378</v>
      </c>
      <c r="BY190" s="1">
        <v>0.75</v>
      </c>
      <c r="BZ190" s="1" t="s">
        <v>378</v>
      </c>
      <c r="CA190" s="1">
        <v>0.2</v>
      </c>
      <c r="CB190" s="1" t="s">
        <v>378</v>
      </c>
      <c r="CC190" s="1">
        <v>0.75</v>
      </c>
      <c r="CD190" s="1" t="s">
        <v>378</v>
      </c>
      <c r="CE190" s="1">
        <v>10</v>
      </c>
      <c r="CF190" s="1" t="s">
        <v>378</v>
      </c>
      <c r="CG190" s="1">
        <v>0.75</v>
      </c>
      <c r="CI190" s="1" t="s">
        <v>378</v>
      </c>
      <c r="CJ190" s="1">
        <v>78</v>
      </c>
      <c r="CK190" s="1" t="s">
        <v>378</v>
      </c>
      <c r="CL190" s="1">
        <v>7</v>
      </c>
      <c r="CM190" s="1" t="s">
        <v>378</v>
      </c>
      <c r="CN190" s="1">
        <v>0.75</v>
      </c>
      <c r="CO190" s="1" t="s">
        <v>380</v>
      </c>
      <c r="CP190" s="1" t="s">
        <v>381</v>
      </c>
      <c r="CR190" s="1" t="s">
        <v>382</v>
      </c>
      <c r="CS190" s="1" t="s">
        <v>382</v>
      </c>
      <c r="CT190" s="1" t="s">
        <v>382</v>
      </c>
      <c r="CU190" s="1" t="s">
        <v>383</v>
      </c>
      <c r="CV190" s="1" t="s">
        <v>382</v>
      </c>
      <c r="CW190" s="1" t="s">
        <v>382</v>
      </c>
      <c r="CX190" s="1" t="s">
        <v>383</v>
      </c>
      <c r="CY190" s="1" t="s">
        <v>382</v>
      </c>
      <c r="CZ190" s="1" t="s">
        <v>383</v>
      </c>
      <c r="DA190" s="1" t="s">
        <v>383</v>
      </c>
      <c r="DB190" s="1" t="s">
        <v>382</v>
      </c>
      <c r="DC190" s="1" t="s">
        <v>382</v>
      </c>
      <c r="DD190" s="1" t="s">
        <v>382</v>
      </c>
      <c r="DE190" s="1" t="s">
        <v>382</v>
      </c>
      <c r="DF190" s="1" t="s">
        <v>382</v>
      </c>
      <c r="DG190" s="1" t="s">
        <v>383</v>
      </c>
      <c r="DH190" s="1" t="s">
        <v>383</v>
      </c>
      <c r="DI190" s="1" t="s">
        <v>384</v>
      </c>
      <c r="DJ190" s="1" t="s">
        <v>385</v>
      </c>
      <c r="DL190" s="1" t="s">
        <v>378</v>
      </c>
      <c r="DM190" s="1" t="s">
        <v>2998</v>
      </c>
      <c r="DN190" s="1" t="s">
        <v>2271</v>
      </c>
      <c r="DO190" s="1" t="s">
        <v>634</v>
      </c>
      <c r="DP190" s="1" t="s">
        <v>669</v>
      </c>
      <c r="DQ190" s="1" t="s">
        <v>378</v>
      </c>
      <c r="DR190" s="1" t="s">
        <v>378</v>
      </c>
      <c r="DS190" s="1" t="s">
        <v>2999</v>
      </c>
      <c r="DT190" s="1" t="s">
        <v>1549</v>
      </c>
      <c r="DU190" s="1" t="s">
        <v>670</v>
      </c>
      <c r="DV190" s="1" t="s">
        <v>718</v>
      </c>
      <c r="DW190" s="1" t="s">
        <v>3000</v>
      </c>
      <c r="DX190" s="1" t="s">
        <v>388</v>
      </c>
      <c r="DY190" s="1" t="s">
        <v>389</v>
      </c>
      <c r="DZ190" s="1">
        <v>1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O190" s="1" t="s">
        <v>390</v>
      </c>
      <c r="EP190" s="1" t="s">
        <v>378</v>
      </c>
      <c r="EQ190" s="1" t="s">
        <v>391</v>
      </c>
      <c r="ES190" s="1" t="s">
        <v>450</v>
      </c>
      <c r="EU190" s="1" t="s">
        <v>941</v>
      </c>
      <c r="EV190" s="1">
        <v>1</v>
      </c>
      <c r="EW190" s="1">
        <v>1</v>
      </c>
      <c r="EX190" s="1">
        <v>1</v>
      </c>
      <c r="EY190" s="1">
        <v>1</v>
      </c>
      <c r="EZ190" s="1">
        <v>0</v>
      </c>
      <c r="FA190" s="1">
        <v>0</v>
      </c>
      <c r="FB190" s="1">
        <v>0</v>
      </c>
      <c r="FC190" s="1">
        <v>0</v>
      </c>
      <c r="FE190" s="1" t="s">
        <v>674</v>
      </c>
      <c r="FF190" s="1">
        <v>1</v>
      </c>
      <c r="FG190" s="1">
        <v>1</v>
      </c>
      <c r="FH190" s="1">
        <v>1</v>
      </c>
      <c r="FI190" s="1">
        <v>1</v>
      </c>
      <c r="FJ190" s="1">
        <v>1</v>
      </c>
      <c r="FK190" s="1">
        <v>1</v>
      </c>
      <c r="FL190" s="1">
        <v>0</v>
      </c>
      <c r="FM190" s="1">
        <v>0</v>
      </c>
      <c r="FN190" s="1">
        <v>0</v>
      </c>
      <c r="FP190" s="1" t="s">
        <v>453</v>
      </c>
      <c r="FQ190" s="1" t="s">
        <v>454</v>
      </c>
      <c r="FT190" s="1" t="s">
        <v>397</v>
      </c>
      <c r="FU190" s="1">
        <v>0</v>
      </c>
      <c r="FV190" s="1">
        <v>0</v>
      </c>
      <c r="FW190" s="1">
        <v>1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D190" s="1" t="s">
        <v>800</v>
      </c>
      <c r="GE190" s="1">
        <v>1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P190" s="1" t="s">
        <v>399</v>
      </c>
      <c r="GR190" s="1" t="s">
        <v>400</v>
      </c>
      <c r="GT190" s="1" t="s">
        <v>401</v>
      </c>
      <c r="GU190" s="1" t="s">
        <v>402</v>
      </c>
      <c r="GW190" s="1" t="s">
        <v>403</v>
      </c>
      <c r="GY190" s="1" t="s">
        <v>402</v>
      </c>
      <c r="GZ190" s="1" t="s">
        <v>404</v>
      </c>
      <c r="HA190" s="1" t="s">
        <v>405</v>
      </c>
      <c r="HD190" s="1" t="s">
        <v>406</v>
      </c>
      <c r="HE190" s="1" t="s">
        <v>3001</v>
      </c>
      <c r="HF190" s="1" t="s">
        <v>408</v>
      </c>
      <c r="HG190" s="1" t="s">
        <v>3002</v>
      </c>
      <c r="HI190" s="1" t="s">
        <v>410</v>
      </c>
      <c r="HJ190" s="1" t="s">
        <v>3003</v>
      </c>
      <c r="HK190" s="1" t="s">
        <v>412</v>
      </c>
      <c r="HL190" s="1" t="s">
        <v>681</v>
      </c>
      <c r="HM190" s="1">
        <v>0</v>
      </c>
      <c r="HN190" s="1">
        <v>0</v>
      </c>
      <c r="HO190" s="1">
        <v>0</v>
      </c>
      <c r="HP190" s="1">
        <v>1</v>
      </c>
      <c r="HQ190" s="1">
        <v>0</v>
      </c>
      <c r="HR190" s="1">
        <v>0</v>
      </c>
      <c r="HS190" s="1">
        <v>0</v>
      </c>
      <c r="HU190" s="1" t="s">
        <v>414</v>
      </c>
      <c r="HV190" s="1" t="s">
        <v>415</v>
      </c>
      <c r="HW190" s="1" t="s">
        <v>416</v>
      </c>
      <c r="HX190" s="1">
        <v>1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G190" s="1" t="s">
        <v>496</v>
      </c>
      <c r="IH190" s="1">
        <v>1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P190" s="1" t="s">
        <v>418</v>
      </c>
      <c r="IR190" s="1" t="s">
        <v>3004</v>
      </c>
      <c r="IS190" s="1" t="s">
        <v>420</v>
      </c>
      <c r="IU190" s="1" t="s">
        <v>1193</v>
      </c>
      <c r="IV190" s="1" t="s">
        <v>422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1</v>
      </c>
      <c r="JF190" s="1">
        <v>0</v>
      </c>
      <c r="JI190" s="1" t="s">
        <v>502</v>
      </c>
      <c r="JJ190" s="1">
        <v>0</v>
      </c>
      <c r="JK190" s="1">
        <v>0</v>
      </c>
      <c r="JL190" s="1">
        <v>1</v>
      </c>
      <c r="JM190" s="1">
        <v>0</v>
      </c>
      <c r="JN190" s="1">
        <v>0</v>
      </c>
      <c r="JO190" s="1">
        <v>0</v>
      </c>
      <c r="JP190" s="1" t="s">
        <v>3005</v>
      </c>
      <c r="JR190" s="1" t="s">
        <v>378</v>
      </c>
      <c r="JS190" s="1" t="s">
        <v>425</v>
      </c>
      <c r="JT190" s="1">
        <v>0</v>
      </c>
      <c r="JU190" s="1">
        <v>0</v>
      </c>
      <c r="JV190" s="1">
        <v>0</v>
      </c>
      <c r="JW190" s="1">
        <v>1</v>
      </c>
      <c r="JX190" s="1">
        <v>0</v>
      </c>
      <c r="JY190" s="1">
        <v>0</v>
      </c>
      <c r="KA190" s="1" t="s">
        <v>426</v>
      </c>
      <c r="KB190" s="1">
        <v>1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J190" s="1" t="s">
        <v>378</v>
      </c>
      <c r="KK190" s="1">
        <v>1</v>
      </c>
      <c r="KL190" s="1" t="s">
        <v>427</v>
      </c>
      <c r="KM190" s="1" t="s">
        <v>428</v>
      </c>
      <c r="KN190" s="1" t="s">
        <v>378</v>
      </c>
      <c r="KO190" s="1" t="s">
        <v>429</v>
      </c>
      <c r="KY190" s="1" t="s">
        <v>378</v>
      </c>
      <c r="KZ190" s="1" t="s">
        <v>378</v>
      </c>
      <c r="LI190" s="1" t="s">
        <v>430</v>
      </c>
      <c r="LK190" s="1" t="s">
        <v>3006</v>
      </c>
      <c r="LL190" s="2" t="s">
        <v>3007</v>
      </c>
      <c r="LM190" s="1" t="s">
        <v>3008</v>
      </c>
      <c r="LN190" s="1">
        <v>0.82608669999999995</v>
      </c>
      <c r="LO190" s="1">
        <v>34.866104999999997</v>
      </c>
      <c r="LP190" s="1">
        <v>1767.6</v>
      </c>
      <c r="LQ190" s="1">
        <v>4</v>
      </c>
      <c r="PD190" s="1">
        <v>589881138</v>
      </c>
      <c r="PE190" s="1" t="s">
        <v>3009</v>
      </c>
      <c r="PF190" s="3">
        <v>45954.414537037002</v>
      </c>
      <c r="PG190" s="1" t="s">
        <v>435</v>
      </c>
      <c r="PI190" s="1" t="s">
        <v>436</v>
      </c>
      <c r="PJ190" s="1" t="s">
        <v>437</v>
      </c>
      <c r="PK190" s="1" t="s">
        <v>767</v>
      </c>
      <c r="PM190" s="1">
        <v>147</v>
      </c>
    </row>
    <row r="191" spans="1:429" s="1" customFormat="1">
      <c r="A191" s="1" t="s">
        <v>475</v>
      </c>
      <c r="B191" s="1" t="s">
        <v>2225</v>
      </c>
      <c r="D191" s="1" t="s">
        <v>2226</v>
      </c>
      <c r="E191" s="1" t="s">
        <v>3010</v>
      </c>
      <c r="F191" s="1" t="s">
        <v>3011</v>
      </c>
      <c r="G191" s="1" t="s">
        <v>375</v>
      </c>
      <c r="H191" s="1" t="s">
        <v>376</v>
      </c>
      <c r="I191" s="1" t="s">
        <v>377</v>
      </c>
      <c r="M191" s="1" t="s">
        <v>378</v>
      </c>
      <c r="N191" s="1" t="s">
        <v>378</v>
      </c>
      <c r="P191" s="1" t="s">
        <v>378</v>
      </c>
      <c r="Q191" s="1" t="s">
        <v>378</v>
      </c>
      <c r="S191" s="1" t="s">
        <v>378</v>
      </c>
      <c r="T191" s="1" t="s">
        <v>378</v>
      </c>
      <c r="V191" s="1" t="s">
        <v>378</v>
      </c>
      <c r="W191" s="1" t="s">
        <v>378</v>
      </c>
      <c r="Y191" s="1" t="s">
        <v>378</v>
      </c>
      <c r="Z191" s="1" t="s">
        <v>378</v>
      </c>
      <c r="AB191" s="1" t="s">
        <v>378</v>
      </c>
      <c r="AC191" s="1" t="s">
        <v>378</v>
      </c>
      <c r="AE191" s="1" t="s">
        <v>405</v>
      </c>
      <c r="AF191" s="1" t="s">
        <v>405</v>
      </c>
      <c r="AH191" s="1" t="s">
        <v>378</v>
      </c>
      <c r="AI191" s="1" t="s">
        <v>378</v>
      </c>
      <c r="AK191" s="1" t="s">
        <v>378</v>
      </c>
      <c r="AL191" s="1" t="s">
        <v>378</v>
      </c>
      <c r="AN191" s="1" t="s">
        <v>378</v>
      </c>
      <c r="AO191" s="1" t="s">
        <v>378</v>
      </c>
      <c r="AP191" s="1" t="s">
        <v>379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BD191" s="1" t="s">
        <v>378</v>
      </c>
      <c r="BE191" s="1" t="s">
        <v>634</v>
      </c>
      <c r="BF191" s="1" t="s">
        <v>378</v>
      </c>
      <c r="BG191" s="1" t="s">
        <v>749</v>
      </c>
      <c r="BH191" s="1" t="s">
        <v>378</v>
      </c>
      <c r="BI191" s="1">
        <v>0.3</v>
      </c>
      <c r="BJ191" s="1" t="s">
        <v>378</v>
      </c>
      <c r="BK191" s="1">
        <v>0.3</v>
      </c>
      <c r="BL191" s="1" t="s">
        <v>378</v>
      </c>
      <c r="BM191" s="1">
        <v>0.75</v>
      </c>
      <c r="BO191" s="1" t="s">
        <v>378</v>
      </c>
      <c r="BP191" s="1">
        <v>1</v>
      </c>
      <c r="BQ191" s="1" t="s">
        <v>405</v>
      </c>
      <c r="BS191" s="1" t="s">
        <v>378</v>
      </c>
      <c r="BT191" s="1">
        <v>0.2</v>
      </c>
      <c r="BU191" s="1" t="s">
        <v>378</v>
      </c>
      <c r="BV191" s="1">
        <v>9</v>
      </c>
      <c r="BX191" s="1" t="s">
        <v>378</v>
      </c>
      <c r="BY191" s="1">
        <v>0.25</v>
      </c>
      <c r="BZ191" s="1" t="s">
        <v>378</v>
      </c>
      <c r="CA191" s="1">
        <v>0.3</v>
      </c>
      <c r="CB191" s="1" t="s">
        <v>378</v>
      </c>
      <c r="CC191" s="1">
        <v>0.25</v>
      </c>
      <c r="CD191" s="1" t="s">
        <v>378</v>
      </c>
      <c r="CE191" s="1">
        <v>5</v>
      </c>
      <c r="CF191" s="1" t="s">
        <v>378</v>
      </c>
      <c r="CG191" s="1">
        <v>0.2</v>
      </c>
      <c r="CI191" s="1" t="s">
        <v>378</v>
      </c>
      <c r="CJ191" s="1">
        <v>60</v>
      </c>
      <c r="CK191" s="1" t="s">
        <v>378</v>
      </c>
      <c r="CL191" s="1">
        <v>24</v>
      </c>
      <c r="CM191" s="1" t="s">
        <v>378</v>
      </c>
      <c r="CN191" s="1">
        <v>0.25</v>
      </c>
      <c r="CO191" s="1" t="s">
        <v>479</v>
      </c>
      <c r="CP191" s="1" t="s">
        <v>381</v>
      </c>
      <c r="CR191" s="1" t="s">
        <v>382</v>
      </c>
      <c r="CS191" s="1" t="s">
        <v>382</v>
      </c>
      <c r="CT191" s="1" t="s">
        <v>382</v>
      </c>
      <c r="CU191" s="1" t="s">
        <v>382</v>
      </c>
      <c r="CV191" s="1" t="s">
        <v>382</v>
      </c>
      <c r="CW191" s="1" t="s">
        <v>382</v>
      </c>
      <c r="CX191" s="1" t="s">
        <v>382</v>
      </c>
      <c r="CY191" s="1" t="s">
        <v>382</v>
      </c>
      <c r="CZ191" s="1" t="s">
        <v>382</v>
      </c>
      <c r="DA191" s="1" t="s">
        <v>382</v>
      </c>
      <c r="DB191" s="1" t="s">
        <v>382</v>
      </c>
      <c r="DC191" s="1" t="s">
        <v>382</v>
      </c>
      <c r="DD191" s="1" t="s">
        <v>382</v>
      </c>
      <c r="DE191" s="1" t="s">
        <v>382</v>
      </c>
      <c r="DF191" s="1" t="s">
        <v>382</v>
      </c>
      <c r="DG191" s="1" t="s">
        <v>382</v>
      </c>
      <c r="DH191" s="1" t="s">
        <v>382</v>
      </c>
      <c r="DI191" s="1" t="s">
        <v>384</v>
      </c>
      <c r="DJ191" s="1" t="s">
        <v>385</v>
      </c>
      <c r="DL191" s="1" t="s">
        <v>378</v>
      </c>
      <c r="DM191" s="1" t="s">
        <v>3012</v>
      </c>
      <c r="DN191" s="1" t="s">
        <v>639</v>
      </c>
      <c r="DO191" s="1" t="s">
        <v>715</v>
      </c>
      <c r="DP191" s="1" t="s">
        <v>636</v>
      </c>
      <c r="DQ191" s="1" t="s">
        <v>378</v>
      </c>
      <c r="DR191" s="1" t="s">
        <v>378</v>
      </c>
      <c r="DS191" s="1" t="s">
        <v>3013</v>
      </c>
      <c r="DT191" s="1" t="s">
        <v>819</v>
      </c>
      <c r="DU191" s="1" t="s">
        <v>669</v>
      </c>
      <c r="DV191" s="1" t="s">
        <v>2352</v>
      </c>
      <c r="DW191" s="1" t="s">
        <v>3014</v>
      </c>
      <c r="DX191" s="1" t="s">
        <v>388</v>
      </c>
      <c r="DY191" s="1" t="s">
        <v>3015</v>
      </c>
      <c r="DZ191" s="1">
        <v>1</v>
      </c>
      <c r="EA191" s="1">
        <v>0</v>
      </c>
      <c r="EB191" s="1">
        <v>0</v>
      </c>
      <c r="EC191" s="1">
        <v>0</v>
      </c>
      <c r="ED191" s="1">
        <v>1</v>
      </c>
      <c r="EE191" s="1">
        <v>0</v>
      </c>
      <c r="EO191" s="1" t="s">
        <v>390</v>
      </c>
      <c r="EP191" s="1" t="s">
        <v>378</v>
      </c>
      <c r="EQ191" s="1" t="s">
        <v>391</v>
      </c>
      <c r="ES191" s="1" t="s">
        <v>392</v>
      </c>
      <c r="EU191" s="1" t="s">
        <v>3016</v>
      </c>
      <c r="EV191" s="1">
        <v>0</v>
      </c>
      <c r="EW191" s="1">
        <v>0</v>
      </c>
      <c r="EX191" s="1">
        <v>1</v>
      </c>
      <c r="EY191" s="1">
        <v>1</v>
      </c>
      <c r="EZ191" s="1">
        <v>1</v>
      </c>
      <c r="FA191" s="1">
        <v>0</v>
      </c>
      <c r="FB191" s="1">
        <v>0</v>
      </c>
      <c r="FC191" s="1">
        <v>0</v>
      </c>
      <c r="FE191" s="1" t="s">
        <v>3017</v>
      </c>
      <c r="FF191" s="1">
        <v>1</v>
      </c>
      <c r="FG191" s="1">
        <v>0</v>
      </c>
      <c r="FH191" s="1">
        <v>1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P191" s="1" t="s">
        <v>395</v>
      </c>
      <c r="FQ191" s="1" t="s">
        <v>454</v>
      </c>
      <c r="FT191" s="1" t="s">
        <v>587</v>
      </c>
      <c r="FU191" s="1">
        <v>1</v>
      </c>
      <c r="FV191" s="1">
        <v>1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D191" s="1" t="s">
        <v>588</v>
      </c>
      <c r="GE191" s="1">
        <v>0</v>
      </c>
      <c r="GF191" s="1">
        <v>0</v>
      </c>
      <c r="GG191" s="1">
        <v>0</v>
      </c>
      <c r="GH191" s="1">
        <v>1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P191" s="1" t="s">
        <v>399</v>
      </c>
      <c r="GR191" s="1" t="s">
        <v>458</v>
      </c>
      <c r="GT191" s="1" t="s">
        <v>401</v>
      </c>
      <c r="GU191" s="1" t="s">
        <v>402</v>
      </c>
      <c r="GW191" s="1" t="s">
        <v>459</v>
      </c>
      <c r="GY191" s="1" t="s">
        <v>402</v>
      </c>
      <c r="GZ191" s="1" t="s">
        <v>460</v>
      </c>
      <c r="HA191" s="1" t="s">
        <v>405</v>
      </c>
      <c r="HD191" s="1" t="s">
        <v>406</v>
      </c>
      <c r="HE191" s="1" t="s">
        <v>3018</v>
      </c>
      <c r="HF191" s="1" t="s">
        <v>408</v>
      </c>
      <c r="HG191" s="1" t="s">
        <v>1518</v>
      </c>
      <c r="HI191" s="1" t="s">
        <v>410</v>
      </c>
      <c r="HJ191" s="1" t="s">
        <v>3019</v>
      </c>
      <c r="HK191" s="1" t="s">
        <v>412</v>
      </c>
      <c r="HL191" s="1" t="s">
        <v>413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1</v>
      </c>
      <c r="HS191" s="1">
        <v>0</v>
      </c>
      <c r="HU191" s="1" t="s">
        <v>495</v>
      </c>
      <c r="HV191" s="1" t="s">
        <v>563</v>
      </c>
      <c r="HW191" s="1" t="s">
        <v>416</v>
      </c>
      <c r="HX191" s="1">
        <v>1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G191" s="1" t="s">
        <v>496</v>
      </c>
      <c r="IH191" s="1">
        <v>1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P191" s="1" t="s">
        <v>464</v>
      </c>
      <c r="IR191" s="1" t="s">
        <v>3020</v>
      </c>
      <c r="IS191" s="1" t="s">
        <v>420</v>
      </c>
      <c r="IU191" s="1" t="s">
        <v>3021</v>
      </c>
      <c r="IV191" s="1" t="s">
        <v>501</v>
      </c>
      <c r="IW191" s="1">
        <v>0</v>
      </c>
      <c r="IX191" s="1">
        <v>0</v>
      </c>
      <c r="IY191" s="1">
        <v>0</v>
      </c>
      <c r="IZ191" s="1">
        <v>0</v>
      </c>
      <c r="JA191" s="1">
        <v>1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I191" s="1" t="s">
        <v>423</v>
      </c>
      <c r="JJ191" s="1">
        <v>0</v>
      </c>
      <c r="JK191" s="1">
        <v>1</v>
      </c>
      <c r="JL191" s="1">
        <v>0</v>
      </c>
      <c r="JM191" s="1">
        <v>0</v>
      </c>
      <c r="JN191" s="1">
        <v>0</v>
      </c>
      <c r="JO191" s="1">
        <v>0</v>
      </c>
      <c r="JP191" s="1" t="s">
        <v>3022</v>
      </c>
      <c r="JR191" s="1" t="s">
        <v>378</v>
      </c>
      <c r="JS191" s="1" t="s">
        <v>425</v>
      </c>
      <c r="JT191" s="1">
        <v>0</v>
      </c>
      <c r="JU191" s="1">
        <v>0</v>
      </c>
      <c r="JV191" s="1">
        <v>0</v>
      </c>
      <c r="JW191" s="1">
        <v>1</v>
      </c>
      <c r="JX191" s="1">
        <v>0</v>
      </c>
      <c r="JY191" s="1">
        <v>0</v>
      </c>
      <c r="KA191" s="1" t="s">
        <v>426</v>
      </c>
      <c r="KB191" s="1">
        <v>1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J191" s="1" t="s">
        <v>405</v>
      </c>
      <c r="KL191" s="1" t="s">
        <v>427</v>
      </c>
      <c r="KM191" s="1" t="s">
        <v>428</v>
      </c>
      <c r="KN191" s="1" t="s">
        <v>378</v>
      </c>
      <c r="KO191" s="1" t="s">
        <v>429</v>
      </c>
      <c r="KX191" s="1" t="s">
        <v>378</v>
      </c>
      <c r="KY191" s="1" t="s">
        <v>378</v>
      </c>
      <c r="KZ191" s="1" t="s">
        <v>378</v>
      </c>
      <c r="LI191" s="1" t="s">
        <v>891</v>
      </c>
      <c r="LJ191" s="1" t="s">
        <v>2762</v>
      </c>
      <c r="LK191" s="1" t="s">
        <v>3023</v>
      </c>
      <c r="LL191" s="2" t="s">
        <v>3024</v>
      </c>
      <c r="LM191" s="1" t="s">
        <v>3025</v>
      </c>
      <c r="LN191" s="1">
        <v>0.82329609999999998</v>
      </c>
      <c r="LO191" s="1">
        <v>34.864956599999999</v>
      </c>
      <c r="LP191" s="1">
        <v>1751.8130000000001</v>
      </c>
      <c r="LQ191" s="1">
        <v>1.655</v>
      </c>
      <c r="PD191" s="1">
        <v>589885735</v>
      </c>
      <c r="PE191" s="1" t="s">
        <v>3026</v>
      </c>
      <c r="PF191" s="3">
        <v>45954.418668981503</v>
      </c>
      <c r="PG191" s="1" t="s">
        <v>435</v>
      </c>
      <c r="PI191" s="1" t="s">
        <v>436</v>
      </c>
      <c r="PJ191" s="1" t="s">
        <v>437</v>
      </c>
      <c r="PK191" s="1" t="s">
        <v>767</v>
      </c>
      <c r="PM191" s="1">
        <v>148</v>
      </c>
    </row>
    <row r="192" spans="1:429" s="1" customFormat="1">
      <c r="A192" s="1" t="s">
        <v>549</v>
      </c>
      <c r="B192" s="1" t="s">
        <v>2225</v>
      </c>
      <c r="D192" s="1" t="s">
        <v>2226</v>
      </c>
      <c r="E192" s="1" t="s">
        <v>2312</v>
      </c>
      <c r="F192" s="1" t="s">
        <v>3027</v>
      </c>
      <c r="G192" s="1" t="s">
        <v>442</v>
      </c>
      <c r="H192" s="1" t="s">
        <v>532</v>
      </c>
      <c r="I192" s="1" t="s">
        <v>377</v>
      </c>
      <c r="M192" s="1" t="s">
        <v>378</v>
      </c>
      <c r="N192" s="1" t="s">
        <v>378</v>
      </c>
      <c r="P192" s="1" t="s">
        <v>378</v>
      </c>
      <c r="Q192" s="1" t="s">
        <v>378</v>
      </c>
      <c r="S192" s="1" t="s">
        <v>378</v>
      </c>
      <c r="T192" s="1" t="s">
        <v>378</v>
      </c>
      <c r="V192" s="1" t="s">
        <v>378</v>
      </c>
      <c r="W192" s="1" t="s">
        <v>378</v>
      </c>
      <c r="Y192" s="1" t="s">
        <v>378</v>
      </c>
      <c r="Z192" s="1" t="s">
        <v>378</v>
      </c>
      <c r="AB192" s="1" t="s">
        <v>378</v>
      </c>
      <c r="AC192" s="1" t="s">
        <v>378</v>
      </c>
      <c r="AE192" s="1" t="s">
        <v>378</v>
      </c>
      <c r="AF192" s="1" t="s">
        <v>378</v>
      </c>
      <c r="AH192" s="1" t="s">
        <v>378</v>
      </c>
      <c r="AI192" s="1" t="s">
        <v>378</v>
      </c>
      <c r="AK192" s="1" t="s">
        <v>378</v>
      </c>
      <c r="AL192" s="1" t="s">
        <v>378</v>
      </c>
      <c r="AN192" s="1" t="s">
        <v>378</v>
      </c>
      <c r="AO192" s="1" t="s">
        <v>378</v>
      </c>
      <c r="AP192" s="1" t="s">
        <v>379</v>
      </c>
      <c r="AQ192" s="1">
        <v>0</v>
      </c>
      <c r="AR192" s="1">
        <v>0</v>
      </c>
      <c r="AS192" s="1">
        <v>0</v>
      </c>
      <c r="AT192" s="1">
        <v>1</v>
      </c>
      <c r="AU192" s="1">
        <v>0</v>
      </c>
      <c r="AV192" s="1">
        <v>0</v>
      </c>
      <c r="AW192" s="1">
        <v>0</v>
      </c>
      <c r="AX192" s="1">
        <v>0</v>
      </c>
      <c r="BD192" s="1" t="s">
        <v>378</v>
      </c>
      <c r="BE192" s="1" t="s">
        <v>793</v>
      </c>
      <c r="BF192" s="1" t="s">
        <v>378</v>
      </c>
      <c r="BG192" s="1" t="s">
        <v>813</v>
      </c>
      <c r="BH192" s="1" t="s">
        <v>378</v>
      </c>
      <c r="BI192" s="1">
        <v>0.4</v>
      </c>
      <c r="BJ192" s="1" t="s">
        <v>405</v>
      </c>
      <c r="BL192" s="1" t="s">
        <v>378</v>
      </c>
      <c r="BM192" s="1">
        <v>0.5</v>
      </c>
      <c r="BO192" s="1" t="s">
        <v>378</v>
      </c>
      <c r="BP192" s="1">
        <v>2</v>
      </c>
      <c r="BQ192" s="1" t="s">
        <v>378</v>
      </c>
      <c r="BR192" s="1">
        <v>1</v>
      </c>
      <c r="BS192" s="1" t="s">
        <v>378</v>
      </c>
      <c r="BT192" s="1">
        <v>1</v>
      </c>
      <c r="BU192" s="1" t="s">
        <v>378</v>
      </c>
      <c r="BV192" s="1">
        <v>5</v>
      </c>
      <c r="BX192" s="1" t="s">
        <v>378</v>
      </c>
      <c r="BY192" s="1">
        <v>0.2</v>
      </c>
      <c r="BZ192" s="1" t="s">
        <v>378</v>
      </c>
      <c r="CA192" s="1">
        <v>0.3</v>
      </c>
      <c r="CB192" s="1" t="s">
        <v>405</v>
      </c>
      <c r="CD192" s="1" t="s">
        <v>378</v>
      </c>
      <c r="CE192" s="1">
        <v>50</v>
      </c>
      <c r="CF192" s="1" t="s">
        <v>378</v>
      </c>
      <c r="CG192" s="1">
        <v>0.4</v>
      </c>
      <c r="CI192" s="1" t="s">
        <v>378</v>
      </c>
      <c r="CJ192" s="1">
        <v>500</v>
      </c>
      <c r="CK192" s="1" t="s">
        <v>378</v>
      </c>
      <c r="CL192" s="1">
        <v>10</v>
      </c>
      <c r="CM192" s="1" t="s">
        <v>378</v>
      </c>
      <c r="CN192" s="1">
        <v>1</v>
      </c>
      <c r="CO192" s="1" t="s">
        <v>479</v>
      </c>
      <c r="CP192" s="1" t="s">
        <v>381</v>
      </c>
      <c r="CR192" s="1" t="s">
        <v>382</v>
      </c>
      <c r="CS192" s="1" t="s">
        <v>382</v>
      </c>
      <c r="CT192" s="1" t="s">
        <v>382</v>
      </c>
      <c r="CU192" s="1" t="s">
        <v>382</v>
      </c>
      <c r="CV192" s="1" t="s">
        <v>382</v>
      </c>
      <c r="CW192" s="1" t="s">
        <v>382</v>
      </c>
      <c r="CX192" s="1" t="s">
        <v>382</v>
      </c>
      <c r="CY192" s="1" t="s">
        <v>382</v>
      </c>
      <c r="CZ192" s="1" t="s">
        <v>382</v>
      </c>
      <c r="DA192" s="1" t="s">
        <v>382</v>
      </c>
      <c r="DB192" s="1" t="s">
        <v>382</v>
      </c>
      <c r="DC192" s="1" t="s">
        <v>382</v>
      </c>
      <c r="DD192" s="1" t="s">
        <v>382</v>
      </c>
      <c r="DE192" s="1" t="s">
        <v>382</v>
      </c>
      <c r="DF192" s="1" t="s">
        <v>382</v>
      </c>
      <c r="DG192" s="1" t="s">
        <v>382</v>
      </c>
      <c r="DH192" s="1" t="s">
        <v>382</v>
      </c>
      <c r="DI192" s="1" t="s">
        <v>384</v>
      </c>
      <c r="DJ192" s="1" t="s">
        <v>385</v>
      </c>
      <c r="DL192" s="1" t="s">
        <v>405</v>
      </c>
      <c r="DQ192" s="1" t="s">
        <v>378</v>
      </c>
      <c r="DR192" s="1" t="s">
        <v>378</v>
      </c>
      <c r="DS192" s="1" t="s">
        <v>2468</v>
      </c>
      <c r="DT192" s="1" t="s">
        <v>3028</v>
      </c>
      <c r="DU192" s="1" t="s">
        <v>634</v>
      </c>
      <c r="DV192" s="1" t="s">
        <v>775</v>
      </c>
      <c r="DW192" s="1" t="s">
        <v>1065</v>
      </c>
      <c r="DX192" s="1" t="s">
        <v>388</v>
      </c>
      <c r="DY192" s="1" t="s">
        <v>3029</v>
      </c>
      <c r="DZ192" s="1">
        <v>1</v>
      </c>
      <c r="EA192" s="1">
        <v>1</v>
      </c>
      <c r="EB192" s="1">
        <v>1</v>
      </c>
      <c r="EC192" s="1">
        <v>0</v>
      </c>
      <c r="ED192" s="1">
        <v>0</v>
      </c>
      <c r="EE192" s="1">
        <v>0</v>
      </c>
      <c r="EO192" s="1" t="s">
        <v>390</v>
      </c>
      <c r="EP192" s="1" t="s">
        <v>378</v>
      </c>
      <c r="EQ192" s="1" t="s">
        <v>391</v>
      </c>
      <c r="ES192" s="1" t="s">
        <v>392</v>
      </c>
      <c r="EU192" s="1" t="s">
        <v>3030</v>
      </c>
      <c r="EV192" s="1">
        <v>1</v>
      </c>
      <c r="EW192" s="1">
        <v>1</v>
      </c>
      <c r="EX192" s="1">
        <v>1</v>
      </c>
      <c r="EY192" s="1">
        <v>1</v>
      </c>
      <c r="EZ192" s="1">
        <v>1</v>
      </c>
      <c r="FA192" s="1">
        <v>1</v>
      </c>
      <c r="FB192" s="1">
        <v>0</v>
      </c>
      <c r="FC192" s="1">
        <v>0</v>
      </c>
      <c r="FE192" s="1" t="s">
        <v>674</v>
      </c>
      <c r="FF192" s="1">
        <v>1</v>
      </c>
      <c r="FG192" s="1">
        <v>1</v>
      </c>
      <c r="FH192" s="1">
        <v>1</v>
      </c>
      <c r="FI192" s="1">
        <v>1</v>
      </c>
      <c r="FJ192" s="1">
        <v>1</v>
      </c>
      <c r="FK192" s="1">
        <v>1</v>
      </c>
      <c r="FL192" s="1">
        <v>0</v>
      </c>
      <c r="FM192" s="1">
        <v>0</v>
      </c>
      <c r="FN192" s="1">
        <v>0</v>
      </c>
      <c r="FP192" s="1" t="s">
        <v>395</v>
      </c>
      <c r="FQ192" s="1" t="s">
        <v>556</v>
      </c>
      <c r="FT192" s="1" t="s">
        <v>3031</v>
      </c>
      <c r="FU192" s="1">
        <v>1</v>
      </c>
      <c r="FV192" s="1">
        <v>1</v>
      </c>
      <c r="FW192" s="1">
        <v>1</v>
      </c>
      <c r="FX192" s="1">
        <v>1</v>
      </c>
      <c r="FY192" s="1">
        <v>1</v>
      </c>
      <c r="FZ192" s="1">
        <v>1</v>
      </c>
      <c r="GA192" s="1">
        <v>0</v>
      </c>
      <c r="GB192" s="1">
        <v>0</v>
      </c>
      <c r="GD192" s="1" t="s">
        <v>3032</v>
      </c>
      <c r="GE192" s="1">
        <v>1</v>
      </c>
      <c r="GF192" s="1">
        <v>0</v>
      </c>
      <c r="GG192" s="1">
        <v>0</v>
      </c>
      <c r="GH192" s="1">
        <v>0</v>
      </c>
      <c r="GI192" s="1">
        <v>1</v>
      </c>
      <c r="GJ192" s="1">
        <v>1</v>
      </c>
      <c r="GK192" s="1">
        <v>0</v>
      </c>
      <c r="GL192" s="1">
        <v>0</v>
      </c>
      <c r="GM192" s="1">
        <v>0</v>
      </c>
      <c r="GN192" s="1">
        <v>0</v>
      </c>
      <c r="GP192" s="1" t="s">
        <v>519</v>
      </c>
      <c r="GR192" s="1" t="s">
        <v>400</v>
      </c>
      <c r="GT192" s="1" t="s">
        <v>401</v>
      </c>
      <c r="GU192" s="1" t="s">
        <v>402</v>
      </c>
      <c r="GW192" s="1" t="s">
        <v>403</v>
      </c>
      <c r="GY192" s="1" t="s">
        <v>402</v>
      </c>
      <c r="GZ192" s="1" t="s">
        <v>460</v>
      </c>
      <c r="HA192" s="1" t="s">
        <v>405</v>
      </c>
      <c r="HD192" s="1" t="s">
        <v>406</v>
      </c>
      <c r="HE192" s="1" t="s">
        <v>1213</v>
      </c>
      <c r="HF192" s="1" t="s">
        <v>408</v>
      </c>
      <c r="HG192" s="1" t="s">
        <v>3033</v>
      </c>
      <c r="HI192" s="1" t="s">
        <v>410</v>
      </c>
      <c r="HJ192" s="1" t="s">
        <v>3034</v>
      </c>
      <c r="HK192" s="1" t="s">
        <v>412</v>
      </c>
      <c r="HL192" s="1" t="s">
        <v>413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1</v>
      </c>
      <c r="HS192" s="1">
        <v>0</v>
      </c>
      <c r="HU192" s="1" t="s">
        <v>495</v>
      </c>
      <c r="HV192" s="1" t="s">
        <v>563</v>
      </c>
      <c r="HW192" s="1" t="s">
        <v>416</v>
      </c>
      <c r="HX192" s="1">
        <v>1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G192" s="1" t="s">
        <v>564</v>
      </c>
      <c r="IH192" s="1">
        <v>1</v>
      </c>
      <c r="II192" s="1">
        <v>1</v>
      </c>
      <c r="IJ192" s="1">
        <v>1</v>
      </c>
      <c r="IK192" s="1">
        <v>1</v>
      </c>
      <c r="IL192" s="1">
        <v>0</v>
      </c>
      <c r="IM192" s="1">
        <v>0</v>
      </c>
      <c r="IP192" s="1" t="s">
        <v>464</v>
      </c>
      <c r="IR192" s="1" t="s">
        <v>3035</v>
      </c>
      <c r="IS192" s="1" t="s">
        <v>498</v>
      </c>
      <c r="IT192" s="1" t="s">
        <v>2246</v>
      </c>
      <c r="IU192" s="1" t="s">
        <v>3036</v>
      </c>
      <c r="IV192" s="1" t="s">
        <v>3037</v>
      </c>
      <c r="IW192" s="1">
        <v>0</v>
      </c>
      <c r="IX192" s="1">
        <v>0</v>
      </c>
      <c r="IY192" s="1">
        <v>0</v>
      </c>
      <c r="IZ192" s="1">
        <v>0</v>
      </c>
      <c r="JA192" s="1">
        <v>1</v>
      </c>
      <c r="JB192" s="1">
        <v>0</v>
      </c>
      <c r="JC192" s="1">
        <v>1</v>
      </c>
      <c r="JD192" s="1">
        <v>0</v>
      </c>
      <c r="JE192" s="1">
        <v>1</v>
      </c>
      <c r="JF192" s="1">
        <v>1</v>
      </c>
      <c r="JI192" s="1" t="s">
        <v>784</v>
      </c>
      <c r="JJ192" s="1">
        <v>1</v>
      </c>
      <c r="JK192" s="1">
        <v>1</v>
      </c>
      <c r="JL192" s="1">
        <v>1</v>
      </c>
      <c r="JM192" s="1">
        <v>1</v>
      </c>
      <c r="JN192" s="1">
        <v>1</v>
      </c>
      <c r="JO192" s="1">
        <v>0</v>
      </c>
      <c r="JP192" s="1" t="s">
        <v>3038</v>
      </c>
      <c r="JR192" s="1" t="s">
        <v>378</v>
      </c>
      <c r="JS192" s="1" t="s">
        <v>570</v>
      </c>
      <c r="JT192" s="1">
        <v>0</v>
      </c>
      <c r="JU192" s="1">
        <v>0</v>
      </c>
      <c r="JV192" s="1">
        <v>0</v>
      </c>
      <c r="JW192" s="1">
        <v>1</v>
      </c>
      <c r="JX192" s="1">
        <v>1</v>
      </c>
      <c r="JY192" s="1">
        <v>0</v>
      </c>
      <c r="KA192" s="1" t="s">
        <v>426</v>
      </c>
      <c r="KB192" s="1">
        <v>1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J192" s="1" t="s">
        <v>378</v>
      </c>
      <c r="KK192" s="1">
        <v>1</v>
      </c>
      <c r="KL192" s="1" t="s">
        <v>427</v>
      </c>
      <c r="KM192" s="1" t="s">
        <v>428</v>
      </c>
      <c r="KN192" s="1" t="s">
        <v>378</v>
      </c>
      <c r="KO192" s="1" t="s">
        <v>429</v>
      </c>
      <c r="KY192" s="1" t="s">
        <v>378</v>
      </c>
      <c r="KZ192" s="1" t="s">
        <v>378</v>
      </c>
      <c r="LI192" s="1" t="s">
        <v>891</v>
      </c>
      <c r="LJ192" s="1" t="s">
        <v>2551</v>
      </c>
      <c r="LK192" s="1" t="s">
        <v>3039</v>
      </c>
      <c r="LL192" s="2" t="s">
        <v>3040</v>
      </c>
      <c r="LM192" s="1" t="s">
        <v>3041</v>
      </c>
      <c r="LN192" s="1">
        <v>0.83177020000000002</v>
      </c>
      <c r="LO192" s="1">
        <v>34.865355100000002</v>
      </c>
      <c r="LP192" s="1">
        <v>1728.8</v>
      </c>
      <c r="LQ192" s="1">
        <v>4.74</v>
      </c>
      <c r="PD192" s="1">
        <v>589893836</v>
      </c>
      <c r="PE192" s="1" t="s">
        <v>3042</v>
      </c>
      <c r="PF192" s="3">
        <v>45954.425034722197</v>
      </c>
      <c r="PG192" s="1" t="s">
        <v>435</v>
      </c>
      <c r="PI192" s="1" t="s">
        <v>436</v>
      </c>
      <c r="PJ192" s="1" t="s">
        <v>437</v>
      </c>
      <c r="PK192" s="1" t="s">
        <v>767</v>
      </c>
      <c r="PM192" s="1">
        <v>149</v>
      </c>
    </row>
    <row r="193" spans="1:429" s="1" customFormat="1">
      <c r="A193" s="1" t="s">
        <v>1815</v>
      </c>
      <c r="B193" s="1" t="s">
        <v>2225</v>
      </c>
      <c r="D193" s="1" t="s">
        <v>2226</v>
      </c>
      <c r="E193" s="1" t="s">
        <v>3043</v>
      </c>
      <c r="F193" s="1" t="s">
        <v>3044</v>
      </c>
      <c r="G193" s="1" t="s">
        <v>442</v>
      </c>
      <c r="H193" s="1" t="s">
        <v>532</v>
      </c>
      <c r="I193" s="1" t="s">
        <v>377</v>
      </c>
      <c r="M193" s="1" t="s">
        <v>378</v>
      </c>
      <c r="N193" s="1" t="s">
        <v>378</v>
      </c>
      <c r="P193" s="1" t="s">
        <v>378</v>
      </c>
      <c r="Q193" s="1" t="s">
        <v>378</v>
      </c>
      <c r="S193" s="1" t="s">
        <v>378</v>
      </c>
      <c r="T193" s="1" t="s">
        <v>378</v>
      </c>
      <c r="V193" s="1" t="s">
        <v>378</v>
      </c>
      <c r="W193" s="1" t="s">
        <v>378</v>
      </c>
      <c r="Y193" s="1" t="s">
        <v>378</v>
      </c>
      <c r="Z193" s="1" t="s">
        <v>378</v>
      </c>
      <c r="AB193" s="1" t="s">
        <v>378</v>
      </c>
      <c r="AC193" s="1" t="s">
        <v>378</v>
      </c>
      <c r="AE193" s="1" t="s">
        <v>378</v>
      </c>
      <c r="AF193" s="1" t="s">
        <v>378</v>
      </c>
      <c r="AH193" s="1" t="s">
        <v>378</v>
      </c>
      <c r="AI193" s="1" t="s">
        <v>378</v>
      </c>
      <c r="AK193" s="1" t="s">
        <v>378</v>
      </c>
      <c r="AL193" s="1" t="s">
        <v>378</v>
      </c>
      <c r="AN193" s="1" t="s">
        <v>378</v>
      </c>
      <c r="AO193" s="1" t="s">
        <v>378</v>
      </c>
      <c r="AP193" s="1" t="s">
        <v>379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0</v>
      </c>
      <c r="AW193" s="1">
        <v>0</v>
      </c>
      <c r="AX193" s="1">
        <v>0</v>
      </c>
      <c r="BD193" s="1" t="s">
        <v>378</v>
      </c>
      <c r="BE193" s="1" t="s">
        <v>660</v>
      </c>
      <c r="BF193" s="1" t="s">
        <v>378</v>
      </c>
      <c r="BG193" s="1" t="s">
        <v>919</v>
      </c>
      <c r="BH193" s="1" t="s">
        <v>378</v>
      </c>
      <c r="BI193" s="1">
        <v>1</v>
      </c>
      <c r="BJ193" s="1" t="s">
        <v>378</v>
      </c>
      <c r="BK193" s="1">
        <v>1</v>
      </c>
      <c r="BL193" s="1" t="s">
        <v>378</v>
      </c>
      <c r="BM193" s="1">
        <v>1</v>
      </c>
      <c r="BO193" s="1" t="s">
        <v>378</v>
      </c>
      <c r="BP193" s="1">
        <v>2</v>
      </c>
      <c r="BQ193" s="1" t="s">
        <v>378</v>
      </c>
      <c r="BR193" s="1">
        <v>0.5</v>
      </c>
      <c r="BS193" s="1" t="s">
        <v>378</v>
      </c>
      <c r="BT193" s="1">
        <v>0.5</v>
      </c>
      <c r="BU193" s="1" t="s">
        <v>378</v>
      </c>
      <c r="BV193" s="1">
        <v>3</v>
      </c>
      <c r="BX193" s="1" t="s">
        <v>378</v>
      </c>
      <c r="BY193" s="1">
        <v>2.5</v>
      </c>
      <c r="BZ193" s="1" t="s">
        <v>378</v>
      </c>
      <c r="CA193" s="1">
        <v>1</v>
      </c>
      <c r="CB193" s="1" t="s">
        <v>378</v>
      </c>
      <c r="CC193" s="1">
        <v>0.5</v>
      </c>
      <c r="CD193" s="1" t="s">
        <v>378</v>
      </c>
      <c r="CE193" s="1">
        <v>70</v>
      </c>
      <c r="CF193" s="1" t="s">
        <v>378</v>
      </c>
      <c r="CG193" s="1">
        <v>0.5</v>
      </c>
      <c r="CI193" s="1" t="s">
        <v>378</v>
      </c>
      <c r="CJ193" s="1">
        <v>200</v>
      </c>
      <c r="CK193" s="1" t="s">
        <v>378</v>
      </c>
      <c r="CL193" s="1">
        <v>1</v>
      </c>
      <c r="CM193" s="1" t="s">
        <v>378</v>
      </c>
      <c r="CN193" s="1">
        <v>0.5</v>
      </c>
      <c r="CO193" s="1" t="s">
        <v>1441</v>
      </c>
      <c r="CP193" s="1" t="s">
        <v>444</v>
      </c>
      <c r="CR193" s="1" t="s">
        <v>382</v>
      </c>
      <c r="CS193" s="1" t="s">
        <v>382</v>
      </c>
      <c r="CT193" s="1" t="s">
        <v>382</v>
      </c>
      <c r="CU193" s="1" t="s">
        <v>382</v>
      </c>
      <c r="CV193" s="1" t="s">
        <v>382</v>
      </c>
      <c r="CW193" s="1" t="s">
        <v>382</v>
      </c>
      <c r="CX193" s="1" t="s">
        <v>382</v>
      </c>
      <c r="CY193" s="1" t="s">
        <v>382</v>
      </c>
      <c r="CZ193" s="1" t="s">
        <v>382</v>
      </c>
      <c r="DA193" s="1" t="s">
        <v>382</v>
      </c>
      <c r="DB193" s="1" t="s">
        <v>382</v>
      </c>
      <c r="DC193" s="1" t="s">
        <v>382</v>
      </c>
      <c r="DD193" s="1" t="s">
        <v>382</v>
      </c>
      <c r="DE193" s="1" t="s">
        <v>382</v>
      </c>
      <c r="DF193" s="1" t="s">
        <v>382</v>
      </c>
      <c r="DG193" s="1" t="s">
        <v>382</v>
      </c>
      <c r="DH193" s="1" t="s">
        <v>382</v>
      </c>
      <c r="DI193" s="1" t="s">
        <v>384</v>
      </c>
      <c r="DJ193" s="1" t="s">
        <v>385</v>
      </c>
      <c r="DL193" s="1" t="s">
        <v>378</v>
      </c>
      <c r="DM193" s="1" t="s">
        <v>3045</v>
      </c>
      <c r="DN193" s="1" t="s">
        <v>665</v>
      </c>
      <c r="DO193" s="1" t="s">
        <v>665</v>
      </c>
      <c r="DP193" s="1" t="s">
        <v>1187</v>
      </c>
      <c r="DQ193" s="1" t="s">
        <v>378</v>
      </c>
      <c r="DR193" s="1" t="s">
        <v>378</v>
      </c>
      <c r="DS193" s="1" t="s">
        <v>3045</v>
      </c>
      <c r="DT193" s="1" t="s">
        <v>634</v>
      </c>
      <c r="DU193" s="1" t="s">
        <v>862</v>
      </c>
      <c r="DV193" s="1" t="s">
        <v>634</v>
      </c>
      <c r="DW193" s="1" t="s">
        <v>1268</v>
      </c>
      <c r="DX193" s="1" t="s">
        <v>388</v>
      </c>
      <c r="DY193" s="1" t="s">
        <v>389</v>
      </c>
      <c r="DZ193" s="1">
        <v>1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O193" s="1" t="s">
        <v>390</v>
      </c>
      <c r="EP193" s="1" t="s">
        <v>378</v>
      </c>
      <c r="EQ193" s="1" t="s">
        <v>391</v>
      </c>
      <c r="ES193" s="1" t="s">
        <v>392</v>
      </c>
      <c r="EU193" s="1" t="s">
        <v>393</v>
      </c>
      <c r="EV193" s="1">
        <v>1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 t="s">
        <v>799</v>
      </c>
      <c r="FF193" s="1">
        <v>1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P193" s="1" t="s">
        <v>395</v>
      </c>
      <c r="FQ193" s="1" t="s">
        <v>586</v>
      </c>
      <c r="FT193" s="1" t="s">
        <v>1229</v>
      </c>
      <c r="FU193" s="1">
        <v>1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D193" s="1" t="s">
        <v>1584</v>
      </c>
      <c r="GE193" s="1">
        <v>0</v>
      </c>
      <c r="GF193" s="1">
        <v>0</v>
      </c>
      <c r="GG193" s="1">
        <v>1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P193" s="1" t="s">
        <v>399</v>
      </c>
      <c r="GR193" s="1" t="s">
        <v>458</v>
      </c>
      <c r="GT193" s="1" t="s">
        <v>401</v>
      </c>
      <c r="GU193" s="1" t="s">
        <v>402</v>
      </c>
      <c r="GW193" s="1" t="s">
        <v>589</v>
      </c>
      <c r="GY193" s="1" t="s">
        <v>402</v>
      </c>
      <c r="GZ193" s="1" t="s">
        <v>460</v>
      </c>
      <c r="HA193" s="1" t="s">
        <v>405</v>
      </c>
      <c r="HD193" s="1" t="s">
        <v>406</v>
      </c>
      <c r="HE193" s="1" t="s">
        <v>1518</v>
      </c>
      <c r="HF193" s="1" t="s">
        <v>408</v>
      </c>
      <c r="HG193" s="1" t="s">
        <v>1518</v>
      </c>
      <c r="HI193" s="1" t="s">
        <v>410</v>
      </c>
      <c r="HJ193" s="1" t="s">
        <v>1821</v>
      </c>
      <c r="HK193" s="1" t="s">
        <v>412</v>
      </c>
      <c r="HL193" s="1" t="s">
        <v>413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1</v>
      </c>
      <c r="HS193" s="1">
        <v>0</v>
      </c>
      <c r="HU193" s="1" t="s">
        <v>495</v>
      </c>
      <c r="HV193" s="1" t="s">
        <v>563</v>
      </c>
      <c r="HW193" s="1" t="s">
        <v>416</v>
      </c>
      <c r="HX193" s="1">
        <v>1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G193" s="1" t="s">
        <v>543</v>
      </c>
      <c r="IH193" s="1">
        <v>0</v>
      </c>
      <c r="II193" s="1">
        <v>0</v>
      </c>
      <c r="IJ193" s="1">
        <v>0</v>
      </c>
      <c r="IK193" s="1">
        <v>1</v>
      </c>
      <c r="IL193" s="1">
        <v>0</v>
      </c>
      <c r="IM193" s="1">
        <v>0</v>
      </c>
      <c r="IP193" s="1" t="s">
        <v>464</v>
      </c>
      <c r="IR193" s="1" t="s">
        <v>3046</v>
      </c>
      <c r="IS193" s="1" t="s">
        <v>524</v>
      </c>
      <c r="IU193" s="1" t="s">
        <v>2285</v>
      </c>
      <c r="IV193" s="1" t="s">
        <v>501</v>
      </c>
      <c r="IW193" s="1">
        <v>0</v>
      </c>
      <c r="IX193" s="1">
        <v>0</v>
      </c>
      <c r="IY193" s="1">
        <v>0</v>
      </c>
      <c r="IZ193" s="1">
        <v>0</v>
      </c>
      <c r="JA193" s="1">
        <v>1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I193" s="1" t="s">
        <v>423</v>
      </c>
      <c r="JJ193" s="1">
        <v>0</v>
      </c>
      <c r="JK193" s="1">
        <v>1</v>
      </c>
      <c r="JL193" s="1">
        <v>0</v>
      </c>
      <c r="JM193" s="1">
        <v>0</v>
      </c>
      <c r="JN193" s="1">
        <v>0</v>
      </c>
      <c r="JO193" s="1">
        <v>0</v>
      </c>
      <c r="JP193" s="1" t="s">
        <v>3047</v>
      </c>
      <c r="JR193" s="1" t="s">
        <v>378</v>
      </c>
      <c r="JS193" s="1" t="s">
        <v>570</v>
      </c>
      <c r="JT193" s="1">
        <v>0</v>
      </c>
      <c r="JU193" s="1">
        <v>0</v>
      </c>
      <c r="JV193" s="1">
        <v>0</v>
      </c>
      <c r="JW193" s="1">
        <v>1</v>
      </c>
      <c r="JX193" s="1">
        <v>1</v>
      </c>
      <c r="JY193" s="1">
        <v>0</v>
      </c>
      <c r="KA193" s="1" t="s">
        <v>426</v>
      </c>
      <c r="KB193" s="1">
        <v>1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J193" s="1" t="s">
        <v>378</v>
      </c>
      <c r="KK193" s="1">
        <v>1</v>
      </c>
      <c r="KL193" s="1" t="s">
        <v>427</v>
      </c>
      <c r="KM193" s="1" t="s">
        <v>428</v>
      </c>
      <c r="KN193" s="1" t="s">
        <v>378</v>
      </c>
      <c r="KO193" s="1" t="s">
        <v>429</v>
      </c>
      <c r="KY193" s="1" t="s">
        <v>378</v>
      </c>
      <c r="KZ193" s="1" t="s">
        <v>405</v>
      </c>
      <c r="LA193" s="1" t="s">
        <v>912</v>
      </c>
      <c r="LB193" s="1">
        <v>1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I193" s="1" t="s">
        <v>505</v>
      </c>
      <c r="LK193" s="1" t="s">
        <v>3048</v>
      </c>
      <c r="LL193" s="2" t="s">
        <v>3049</v>
      </c>
      <c r="LM193" s="1" t="s">
        <v>3050</v>
      </c>
      <c r="LN193" s="1">
        <v>0.83162510000000001</v>
      </c>
      <c r="LO193" s="1">
        <v>34.865384300000002</v>
      </c>
      <c r="LP193" s="1">
        <v>1763.3510000000001</v>
      </c>
      <c r="LQ193" s="1">
        <v>2.31</v>
      </c>
      <c r="PD193" s="1">
        <v>589893962</v>
      </c>
      <c r="PE193" s="1" t="s">
        <v>3051</v>
      </c>
      <c r="PF193" s="3">
        <v>45954.425127314797</v>
      </c>
      <c r="PG193" s="1" t="s">
        <v>435</v>
      </c>
      <c r="PI193" s="1" t="s">
        <v>436</v>
      </c>
      <c r="PJ193" s="1" t="s">
        <v>437</v>
      </c>
      <c r="PK193" s="1" t="s">
        <v>767</v>
      </c>
      <c r="PM193" s="1">
        <v>150</v>
      </c>
    </row>
    <row r="194" spans="1:429" s="1" customFormat="1">
      <c r="A194" s="1" t="s">
        <v>439</v>
      </c>
      <c r="B194" s="1" t="s">
        <v>2225</v>
      </c>
      <c r="D194" s="1" t="s">
        <v>2226</v>
      </c>
      <c r="E194" s="1" t="s">
        <v>2498</v>
      </c>
      <c r="F194" s="1" t="s">
        <v>3052</v>
      </c>
      <c r="G194" s="1" t="s">
        <v>442</v>
      </c>
      <c r="H194" s="1" t="s">
        <v>532</v>
      </c>
      <c r="I194" s="1" t="s">
        <v>377</v>
      </c>
      <c r="M194" s="1" t="s">
        <v>378</v>
      </c>
      <c r="N194" s="1" t="s">
        <v>378</v>
      </c>
      <c r="P194" s="1" t="s">
        <v>378</v>
      </c>
      <c r="Q194" s="1" t="s">
        <v>378</v>
      </c>
      <c r="S194" s="1" t="s">
        <v>378</v>
      </c>
      <c r="T194" s="1" t="s">
        <v>378</v>
      </c>
      <c r="V194" s="1" t="s">
        <v>378</v>
      </c>
      <c r="W194" s="1" t="s">
        <v>378</v>
      </c>
      <c r="Y194" s="1" t="s">
        <v>378</v>
      </c>
      <c r="Z194" s="1" t="s">
        <v>378</v>
      </c>
      <c r="AB194" s="1" t="s">
        <v>378</v>
      </c>
      <c r="AC194" s="1" t="s">
        <v>378</v>
      </c>
      <c r="AE194" s="1" t="s">
        <v>378</v>
      </c>
      <c r="AF194" s="1" t="s">
        <v>378</v>
      </c>
      <c r="AH194" s="1" t="s">
        <v>378</v>
      </c>
      <c r="AI194" s="1" t="s">
        <v>378</v>
      </c>
      <c r="AK194" s="1" t="s">
        <v>378</v>
      </c>
      <c r="AL194" s="1" t="s">
        <v>378</v>
      </c>
      <c r="AN194" s="1" t="s">
        <v>378</v>
      </c>
      <c r="AO194" s="1" t="s">
        <v>378</v>
      </c>
      <c r="AP194" s="1" t="s">
        <v>379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0</v>
      </c>
      <c r="AW194" s="1">
        <v>0</v>
      </c>
      <c r="AX194" s="1">
        <v>0</v>
      </c>
      <c r="BD194" s="1" t="s">
        <v>378</v>
      </c>
      <c r="BE194" s="1" t="s">
        <v>899</v>
      </c>
      <c r="BF194" s="1" t="s">
        <v>378</v>
      </c>
      <c r="BG194" s="1" t="s">
        <v>630</v>
      </c>
      <c r="BH194" s="1" t="s">
        <v>378</v>
      </c>
      <c r="BI194" s="1">
        <v>1</v>
      </c>
      <c r="BJ194" s="1" t="s">
        <v>378</v>
      </c>
      <c r="BK194" s="1">
        <v>0.2</v>
      </c>
      <c r="BL194" s="1" t="s">
        <v>378</v>
      </c>
      <c r="BM194" s="1">
        <v>1</v>
      </c>
      <c r="BO194" s="1" t="s">
        <v>378</v>
      </c>
      <c r="BP194" s="1">
        <v>1</v>
      </c>
      <c r="BQ194" s="1" t="s">
        <v>378</v>
      </c>
      <c r="BR194" s="1">
        <v>0.4</v>
      </c>
      <c r="BS194" s="1" t="s">
        <v>378</v>
      </c>
      <c r="BT194" s="1">
        <v>1</v>
      </c>
      <c r="BU194" s="1" t="s">
        <v>405</v>
      </c>
      <c r="BX194" s="1" t="s">
        <v>378</v>
      </c>
      <c r="BY194" s="1">
        <v>0.4</v>
      </c>
      <c r="BZ194" s="1" t="s">
        <v>378</v>
      </c>
      <c r="CA194" s="1">
        <v>0.2</v>
      </c>
      <c r="CB194" s="1" t="s">
        <v>378</v>
      </c>
      <c r="CC194" s="1">
        <v>0.4</v>
      </c>
      <c r="CD194" s="1" t="s">
        <v>378</v>
      </c>
      <c r="CE194" s="1">
        <v>20</v>
      </c>
      <c r="CF194" s="1" t="s">
        <v>378</v>
      </c>
      <c r="CG194" s="1">
        <v>0.2</v>
      </c>
      <c r="CI194" s="1" t="s">
        <v>378</v>
      </c>
      <c r="CJ194" s="1">
        <v>70</v>
      </c>
      <c r="CK194" s="1" t="s">
        <v>378</v>
      </c>
      <c r="CL194" s="1">
        <v>3</v>
      </c>
      <c r="CM194" s="1" t="s">
        <v>378</v>
      </c>
      <c r="CN194" s="1">
        <v>1</v>
      </c>
      <c r="CO194" s="1" t="s">
        <v>1284</v>
      </c>
      <c r="CP194" s="1" t="s">
        <v>772</v>
      </c>
      <c r="CR194" s="1" t="s">
        <v>382</v>
      </c>
      <c r="CS194" s="1" t="s">
        <v>382</v>
      </c>
      <c r="CT194" s="1" t="s">
        <v>382</v>
      </c>
      <c r="CU194" s="1" t="s">
        <v>382</v>
      </c>
      <c r="CV194" s="1" t="s">
        <v>382</v>
      </c>
      <c r="CW194" s="1" t="s">
        <v>382</v>
      </c>
      <c r="CX194" s="1" t="s">
        <v>382</v>
      </c>
      <c r="CY194" s="1" t="s">
        <v>382</v>
      </c>
      <c r="CZ194" s="1" t="s">
        <v>446</v>
      </c>
      <c r="DA194" s="1" t="s">
        <v>445</v>
      </c>
      <c r="DB194" s="1" t="s">
        <v>382</v>
      </c>
      <c r="DC194" s="1" t="s">
        <v>382</v>
      </c>
      <c r="DD194" s="1" t="s">
        <v>382</v>
      </c>
      <c r="DE194" s="1" t="s">
        <v>382</v>
      </c>
      <c r="DF194" s="1" t="s">
        <v>382</v>
      </c>
      <c r="DG194" s="1" t="s">
        <v>382</v>
      </c>
      <c r="DH194" s="1" t="s">
        <v>382</v>
      </c>
      <c r="DI194" s="1" t="s">
        <v>384</v>
      </c>
      <c r="DJ194" s="1" t="s">
        <v>385</v>
      </c>
      <c r="DL194" s="1" t="s">
        <v>405</v>
      </c>
      <c r="DQ194" s="1" t="s">
        <v>405</v>
      </c>
      <c r="DX194" s="1" t="s">
        <v>388</v>
      </c>
      <c r="DY194" s="1" t="s">
        <v>3053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0</v>
      </c>
      <c r="EO194" s="1" t="s">
        <v>390</v>
      </c>
      <c r="EP194" s="1" t="s">
        <v>378</v>
      </c>
      <c r="EQ194" s="1" t="s">
        <v>391</v>
      </c>
      <c r="ES194" s="1" t="s">
        <v>392</v>
      </c>
      <c r="EU194" s="1" t="s">
        <v>798</v>
      </c>
      <c r="EV194" s="1">
        <v>0</v>
      </c>
      <c r="EW194" s="1">
        <v>1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 t="s">
        <v>799</v>
      </c>
      <c r="FF194" s="1">
        <v>1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P194" s="1" t="s">
        <v>395</v>
      </c>
      <c r="FQ194" s="1" t="s">
        <v>454</v>
      </c>
      <c r="FT194" s="1" t="s">
        <v>1697</v>
      </c>
      <c r="FU194" s="1">
        <v>1</v>
      </c>
      <c r="FV194" s="1">
        <v>0</v>
      </c>
      <c r="FW194" s="1">
        <v>1</v>
      </c>
      <c r="FX194" s="1">
        <v>1</v>
      </c>
      <c r="FY194" s="1">
        <v>0</v>
      </c>
      <c r="FZ194" s="1">
        <v>0</v>
      </c>
      <c r="GA194" s="1">
        <v>0</v>
      </c>
      <c r="GB194" s="1">
        <v>0</v>
      </c>
      <c r="GD194" s="1" t="s">
        <v>3054</v>
      </c>
      <c r="GE194" s="1">
        <v>1</v>
      </c>
      <c r="GF194" s="1">
        <v>0</v>
      </c>
      <c r="GG194" s="1">
        <v>1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1</v>
      </c>
      <c r="GN194" s="1">
        <v>0</v>
      </c>
      <c r="GP194" s="1" t="s">
        <v>519</v>
      </c>
      <c r="GR194" s="1" t="s">
        <v>458</v>
      </c>
      <c r="GT194" s="1" t="s">
        <v>401</v>
      </c>
      <c r="GU194" s="1" t="s">
        <v>402</v>
      </c>
      <c r="GW194" s="1" t="s">
        <v>459</v>
      </c>
      <c r="GY194" s="1" t="s">
        <v>402</v>
      </c>
      <c r="GZ194" s="1" t="s">
        <v>460</v>
      </c>
      <c r="HA194" s="1" t="s">
        <v>405</v>
      </c>
      <c r="HD194" s="1" t="s">
        <v>406</v>
      </c>
      <c r="HE194" s="1" t="s">
        <v>3055</v>
      </c>
      <c r="HF194" s="1" t="s">
        <v>408</v>
      </c>
      <c r="HG194" s="1" t="s">
        <v>3056</v>
      </c>
      <c r="HI194" s="1" t="s">
        <v>410</v>
      </c>
      <c r="HJ194" s="1" t="s">
        <v>3057</v>
      </c>
      <c r="HK194" s="1" t="s">
        <v>412</v>
      </c>
      <c r="HL194" s="1" t="s">
        <v>413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1</v>
      </c>
      <c r="HS194" s="1">
        <v>0</v>
      </c>
      <c r="HU194" s="1" t="s">
        <v>495</v>
      </c>
      <c r="HV194" s="1" t="s">
        <v>563</v>
      </c>
      <c r="HW194" s="1" t="s">
        <v>1776</v>
      </c>
      <c r="HX194" s="1">
        <v>1</v>
      </c>
      <c r="HY194" s="1">
        <v>0</v>
      </c>
      <c r="HZ194" s="1">
        <v>1</v>
      </c>
      <c r="IA194" s="1">
        <v>1</v>
      </c>
      <c r="IB194" s="1">
        <v>0</v>
      </c>
      <c r="IC194" s="1">
        <v>0</v>
      </c>
      <c r="ID194" s="1">
        <v>0</v>
      </c>
      <c r="IG194" s="1" t="s">
        <v>3058</v>
      </c>
      <c r="IH194" s="1">
        <v>0</v>
      </c>
      <c r="II194" s="1">
        <v>0</v>
      </c>
      <c r="IJ194" s="1">
        <v>1</v>
      </c>
      <c r="IK194" s="1">
        <v>1</v>
      </c>
      <c r="IL194" s="1">
        <v>1</v>
      </c>
      <c r="IM194" s="1">
        <v>0</v>
      </c>
      <c r="IP194" s="1" t="s">
        <v>650</v>
      </c>
      <c r="IR194" s="1" t="s">
        <v>3059</v>
      </c>
      <c r="IS194" s="1" t="s">
        <v>524</v>
      </c>
      <c r="IU194" s="1" t="s">
        <v>3060</v>
      </c>
      <c r="IV194" s="1" t="s">
        <v>3061</v>
      </c>
      <c r="IW194" s="1">
        <v>0</v>
      </c>
      <c r="IX194" s="1">
        <v>0</v>
      </c>
      <c r="IY194" s="1">
        <v>0</v>
      </c>
      <c r="IZ194" s="1">
        <v>0</v>
      </c>
      <c r="JA194" s="1">
        <v>1</v>
      </c>
      <c r="JB194" s="1">
        <v>0</v>
      </c>
      <c r="JC194" s="1">
        <v>1</v>
      </c>
      <c r="JD194" s="1">
        <v>0</v>
      </c>
      <c r="JE194" s="1">
        <v>1</v>
      </c>
      <c r="JF194" s="1">
        <v>1</v>
      </c>
      <c r="JI194" s="1" t="s">
        <v>705</v>
      </c>
      <c r="JJ194" s="1">
        <v>1</v>
      </c>
      <c r="JK194" s="1">
        <v>1</v>
      </c>
      <c r="JL194" s="1">
        <v>1</v>
      </c>
      <c r="JM194" s="1">
        <v>0</v>
      </c>
      <c r="JN194" s="1">
        <v>0</v>
      </c>
      <c r="JO194" s="1">
        <v>0</v>
      </c>
      <c r="JP194" s="1" t="s">
        <v>3062</v>
      </c>
      <c r="JR194" s="1" t="s">
        <v>378</v>
      </c>
      <c r="JS194" s="1" t="s">
        <v>570</v>
      </c>
      <c r="JT194" s="1">
        <v>0</v>
      </c>
      <c r="JU194" s="1">
        <v>0</v>
      </c>
      <c r="JV194" s="1">
        <v>0</v>
      </c>
      <c r="JW194" s="1">
        <v>1</v>
      </c>
      <c r="JX194" s="1">
        <v>1</v>
      </c>
      <c r="JY194" s="1">
        <v>0</v>
      </c>
      <c r="KA194" s="1" t="s">
        <v>426</v>
      </c>
      <c r="KB194" s="1">
        <v>1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J194" s="1" t="s">
        <v>378</v>
      </c>
      <c r="KK194" s="1">
        <v>1</v>
      </c>
      <c r="KL194" s="1" t="s">
        <v>427</v>
      </c>
      <c r="KM194" s="1" t="s">
        <v>428</v>
      </c>
      <c r="KN194" s="1" t="s">
        <v>378</v>
      </c>
      <c r="KO194" s="1" t="s">
        <v>429</v>
      </c>
      <c r="KY194" s="1" t="s">
        <v>405</v>
      </c>
      <c r="LI194" s="1" t="s">
        <v>430</v>
      </c>
      <c r="LK194" s="1" t="s">
        <v>3063</v>
      </c>
      <c r="LL194" s="2" t="s">
        <v>3064</v>
      </c>
      <c r="LM194" s="1" t="s">
        <v>3065</v>
      </c>
      <c r="LN194" s="1">
        <v>0.82609880000000002</v>
      </c>
      <c r="LO194" s="1">
        <v>34.8660098</v>
      </c>
      <c r="LP194" s="1">
        <v>1730.6875</v>
      </c>
      <c r="LQ194" s="1">
        <v>4.6319999999999997</v>
      </c>
      <c r="PD194" s="1">
        <v>589894792</v>
      </c>
      <c r="PE194" s="1" t="s">
        <v>3066</v>
      </c>
      <c r="PF194" s="3">
        <v>45954.425740740699</v>
      </c>
      <c r="PG194" s="1" t="s">
        <v>435</v>
      </c>
      <c r="PI194" s="1" t="s">
        <v>436</v>
      </c>
      <c r="PJ194" s="1" t="s">
        <v>437</v>
      </c>
      <c r="PK194" s="1" t="s">
        <v>767</v>
      </c>
      <c r="PM194" s="1">
        <v>151</v>
      </c>
    </row>
    <row r="195" spans="1:429" s="1" customFormat="1">
      <c r="A195" s="1" t="s">
        <v>858</v>
      </c>
      <c r="B195" s="1" t="s">
        <v>2225</v>
      </c>
      <c r="D195" s="1" t="s">
        <v>2226</v>
      </c>
      <c r="E195" s="1" t="s">
        <v>2348</v>
      </c>
      <c r="F195" s="1" t="s">
        <v>3067</v>
      </c>
      <c r="G195" s="1" t="s">
        <v>442</v>
      </c>
      <c r="H195" s="1" t="s">
        <v>532</v>
      </c>
      <c r="I195" s="1" t="s">
        <v>478</v>
      </c>
      <c r="M195" s="1" t="s">
        <v>378</v>
      </c>
      <c r="N195" s="1" t="s">
        <v>378</v>
      </c>
      <c r="P195" s="1" t="s">
        <v>378</v>
      </c>
      <c r="Q195" s="1" t="s">
        <v>378</v>
      </c>
      <c r="S195" s="1" t="s">
        <v>378</v>
      </c>
      <c r="T195" s="1" t="s">
        <v>378</v>
      </c>
      <c r="V195" s="1" t="s">
        <v>378</v>
      </c>
      <c r="W195" s="1" t="s">
        <v>405</v>
      </c>
      <c r="Y195" s="1" t="s">
        <v>378</v>
      </c>
      <c r="Z195" s="1" t="s">
        <v>378</v>
      </c>
      <c r="AB195" s="1" t="s">
        <v>378</v>
      </c>
      <c r="AC195" s="1" t="s">
        <v>378</v>
      </c>
      <c r="AE195" s="1" t="s">
        <v>405</v>
      </c>
      <c r="AF195" s="1" t="s">
        <v>405</v>
      </c>
      <c r="AH195" s="1" t="s">
        <v>378</v>
      </c>
      <c r="AI195" s="1" t="s">
        <v>378</v>
      </c>
      <c r="AK195" s="1" t="s">
        <v>378</v>
      </c>
      <c r="AL195" s="1" t="s">
        <v>378</v>
      </c>
      <c r="AN195" s="1" t="s">
        <v>378</v>
      </c>
      <c r="AO195" s="1" t="s">
        <v>378</v>
      </c>
      <c r="AP195" s="1" t="s">
        <v>379</v>
      </c>
      <c r="AQ195" s="1">
        <v>0</v>
      </c>
      <c r="AR195" s="1">
        <v>0</v>
      </c>
      <c r="AS195" s="1">
        <v>0</v>
      </c>
      <c r="AT195" s="1">
        <v>1</v>
      </c>
      <c r="AU195" s="1">
        <v>0</v>
      </c>
      <c r="AV195" s="1">
        <v>0</v>
      </c>
      <c r="AW195" s="1">
        <v>0</v>
      </c>
      <c r="AX195" s="1">
        <v>0</v>
      </c>
      <c r="BD195" s="1" t="s">
        <v>378</v>
      </c>
      <c r="BE195" s="1" t="s">
        <v>976</v>
      </c>
      <c r="BF195" s="1" t="s">
        <v>378</v>
      </c>
      <c r="BG195" s="1" t="s">
        <v>919</v>
      </c>
      <c r="BH195" s="1" t="s">
        <v>378</v>
      </c>
      <c r="BI195" s="1">
        <v>0.1</v>
      </c>
      <c r="BJ195" s="1" t="s">
        <v>405</v>
      </c>
      <c r="BL195" s="1" t="s">
        <v>378</v>
      </c>
      <c r="BM195" s="1">
        <v>0.1</v>
      </c>
      <c r="BO195" s="1" t="s">
        <v>378</v>
      </c>
      <c r="BP195" s="1">
        <v>1</v>
      </c>
      <c r="BQ195" s="1" t="s">
        <v>405</v>
      </c>
      <c r="BS195" s="1" t="s">
        <v>405</v>
      </c>
      <c r="BU195" s="1" t="s">
        <v>378</v>
      </c>
      <c r="BV195" s="1">
        <v>10</v>
      </c>
      <c r="BX195" s="1" t="s">
        <v>378</v>
      </c>
      <c r="BY195" s="1">
        <v>0.1</v>
      </c>
      <c r="BZ195" s="1" t="s">
        <v>378</v>
      </c>
      <c r="CA195" s="1">
        <v>0.2</v>
      </c>
      <c r="CB195" s="1" t="s">
        <v>405</v>
      </c>
      <c r="CD195" s="1" t="s">
        <v>378</v>
      </c>
      <c r="CE195" s="1">
        <v>16</v>
      </c>
      <c r="CF195" s="1" t="s">
        <v>378</v>
      </c>
      <c r="CG195" s="1">
        <v>0.2</v>
      </c>
      <c r="CI195" s="1" t="s">
        <v>378</v>
      </c>
      <c r="CJ195" s="1">
        <v>25</v>
      </c>
      <c r="CK195" s="1" t="s">
        <v>405</v>
      </c>
      <c r="CM195" s="1" t="s">
        <v>378</v>
      </c>
      <c r="CN195" s="1">
        <v>0.2</v>
      </c>
      <c r="CO195" s="1" t="s">
        <v>380</v>
      </c>
      <c r="CP195" s="1" t="s">
        <v>381</v>
      </c>
      <c r="CR195" s="1" t="s">
        <v>382</v>
      </c>
      <c r="CS195" s="1" t="s">
        <v>382</v>
      </c>
      <c r="CT195" s="1" t="s">
        <v>445</v>
      </c>
      <c r="CU195" s="1" t="s">
        <v>446</v>
      </c>
      <c r="CV195" s="1" t="s">
        <v>445</v>
      </c>
      <c r="CW195" s="1" t="s">
        <v>382</v>
      </c>
      <c r="CX195" s="1" t="s">
        <v>446</v>
      </c>
      <c r="CY195" s="1" t="s">
        <v>579</v>
      </c>
      <c r="CZ195" s="1" t="s">
        <v>382</v>
      </c>
      <c r="DA195" s="1" t="s">
        <v>445</v>
      </c>
      <c r="DB195" s="1" t="s">
        <v>383</v>
      </c>
      <c r="DC195" s="1" t="s">
        <v>446</v>
      </c>
      <c r="DD195" s="1" t="s">
        <v>382</v>
      </c>
      <c r="DE195" s="1" t="s">
        <v>382</v>
      </c>
      <c r="DF195" s="1" t="s">
        <v>445</v>
      </c>
      <c r="DG195" s="1" t="s">
        <v>446</v>
      </c>
      <c r="DH195" s="1" t="s">
        <v>382</v>
      </c>
      <c r="DI195" s="1" t="s">
        <v>1966</v>
      </c>
      <c r="DJ195" s="1" t="s">
        <v>1066</v>
      </c>
      <c r="DL195" s="1" t="s">
        <v>405</v>
      </c>
      <c r="DQ195" s="1" t="s">
        <v>405</v>
      </c>
      <c r="DX195" s="1" t="s">
        <v>482</v>
      </c>
      <c r="DY195" s="1" t="s">
        <v>389</v>
      </c>
      <c r="DZ195" s="1">
        <v>1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O195" s="1" t="s">
        <v>390</v>
      </c>
      <c r="EP195" s="1" t="s">
        <v>378</v>
      </c>
      <c r="EQ195" s="1" t="s">
        <v>1911</v>
      </c>
      <c r="ES195" s="1" t="s">
        <v>450</v>
      </c>
      <c r="EU195" s="1" t="s">
        <v>3068</v>
      </c>
      <c r="EV195" s="1">
        <v>1</v>
      </c>
      <c r="EW195" s="1">
        <v>1</v>
      </c>
      <c r="EX195" s="1">
        <v>0</v>
      </c>
      <c r="EY195" s="1">
        <v>1</v>
      </c>
      <c r="EZ195" s="1">
        <v>1</v>
      </c>
      <c r="FA195" s="1">
        <v>0</v>
      </c>
      <c r="FB195" s="1">
        <v>0</v>
      </c>
      <c r="FC195" s="1">
        <v>0</v>
      </c>
      <c r="FE195" s="1" t="s">
        <v>3069</v>
      </c>
      <c r="FF195" s="1">
        <v>1</v>
      </c>
      <c r="FG195" s="1">
        <v>1</v>
      </c>
      <c r="FH195" s="1">
        <v>0</v>
      </c>
      <c r="FI195" s="1">
        <v>1</v>
      </c>
      <c r="FJ195" s="1">
        <v>1</v>
      </c>
      <c r="FK195" s="1">
        <v>0</v>
      </c>
      <c r="FL195" s="1">
        <v>0</v>
      </c>
      <c r="FM195" s="1">
        <v>0</v>
      </c>
      <c r="FN195" s="1">
        <v>0</v>
      </c>
      <c r="FP195" s="1" t="s">
        <v>453</v>
      </c>
      <c r="FQ195" s="1" t="s">
        <v>517</v>
      </c>
      <c r="FT195" s="1" t="s">
        <v>643</v>
      </c>
      <c r="FU195" s="1">
        <v>0</v>
      </c>
      <c r="FV195" s="1">
        <v>1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D195" s="1" t="s">
        <v>588</v>
      </c>
      <c r="GE195" s="1">
        <v>0</v>
      </c>
      <c r="GF195" s="1">
        <v>0</v>
      </c>
      <c r="GG195" s="1">
        <v>0</v>
      </c>
      <c r="GH195" s="1">
        <v>1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P195" s="1" t="s">
        <v>519</v>
      </c>
      <c r="GR195" s="1" t="s">
        <v>724</v>
      </c>
      <c r="GS195" s="1" t="s">
        <v>3070</v>
      </c>
      <c r="GT195" s="1" t="s">
        <v>401</v>
      </c>
      <c r="GU195" s="1" t="s">
        <v>489</v>
      </c>
      <c r="GW195" s="1" t="s">
        <v>490</v>
      </c>
      <c r="GY195" s="1" t="s">
        <v>489</v>
      </c>
      <c r="GZ195" s="1" t="s">
        <v>460</v>
      </c>
      <c r="HA195" s="1" t="s">
        <v>405</v>
      </c>
      <c r="HD195" s="1" t="s">
        <v>406</v>
      </c>
      <c r="HE195" s="1" t="s">
        <v>3071</v>
      </c>
      <c r="HF195" s="1" t="s">
        <v>408</v>
      </c>
      <c r="HG195" s="1" t="s">
        <v>3072</v>
      </c>
      <c r="HI195" s="1" t="s">
        <v>678</v>
      </c>
      <c r="HJ195" s="1" t="s">
        <v>3073</v>
      </c>
      <c r="HK195" s="1" t="s">
        <v>412</v>
      </c>
      <c r="HL195" s="1" t="s">
        <v>849</v>
      </c>
      <c r="HM195" s="1">
        <v>0</v>
      </c>
      <c r="HN195" s="1">
        <v>1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U195" s="1" t="s">
        <v>495</v>
      </c>
      <c r="HV195" s="1" t="s">
        <v>563</v>
      </c>
      <c r="HW195" s="1" t="s">
        <v>416</v>
      </c>
      <c r="HX195" s="1">
        <v>1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G195" s="1" t="s">
        <v>2009</v>
      </c>
      <c r="IH195" s="1">
        <v>1</v>
      </c>
      <c r="II195" s="1">
        <v>0</v>
      </c>
      <c r="IJ195" s="1">
        <v>1</v>
      </c>
      <c r="IK195" s="1">
        <v>0</v>
      </c>
      <c r="IL195" s="1">
        <v>0</v>
      </c>
      <c r="IM195" s="1">
        <v>0</v>
      </c>
      <c r="IP195" s="1" t="s">
        <v>867</v>
      </c>
      <c r="IR195" s="1" t="s">
        <v>3074</v>
      </c>
      <c r="IS195" s="1" t="s">
        <v>498</v>
      </c>
      <c r="IT195" s="1" t="s">
        <v>2324</v>
      </c>
      <c r="IU195" s="1" t="s">
        <v>2991</v>
      </c>
      <c r="IV195" s="1" t="s">
        <v>467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1</v>
      </c>
      <c r="JD195" s="1">
        <v>0</v>
      </c>
      <c r="JE195" s="1">
        <v>0</v>
      </c>
      <c r="JF195" s="1">
        <v>0</v>
      </c>
      <c r="JI195" s="1" t="s">
        <v>732</v>
      </c>
      <c r="JJ195" s="1">
        <v>0</v>
      </c>
      <c r="JK195" s="1">
        <v>1</v>
      </c>
      <c r="JL195" s="1">
        <v>1</v>
      </c>
      <c r="JM195" s="1">
        <v>0</v>
      </c>
      <c r="JN195" s="1">
        <v>0</v>
      </c>
      <c r="JO195" s="1">
        <v>0</v>
      </c>
      <c r="JP195" s="1" t="s">
        <v>3075</v>
      </c>
      <c r="JR195" s="1" t="s">
        <v>378</v>
      </c>
      <c r="JS195" s="1" t="s">
        <v>1782</v>
      </c>
      <c r="JT195" s="1">
        <v>0</v>
      </c>
      <c r="JU195" s="1">
        <v>0</v>
      </c>
      <c r="JV195" s="1">
        <v>0</v>
      </c>
      <c r="JW195" s="1">
        <v>1</v>
      </c>
      <c r="JX195" s="1">
        <v>1</v>
      </c>
      <c r="JY195" s="1">
        <v>0</v>
      </c>
      <c r="KA195" s="1" t="s">
        <v>426</v>
      </c>
      <c r="KB195" s="1">
        <v>1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J195" s="1" t="s">
        <v>405</v>
      </c>
      <c r="KL195" s="1" t="s">
        <v>469</v>
      </c>
      <c r="KX195" s="1" t="s">
        <v>378</v>
      </c>
      <c r="KY195" s="1" t="s">
        <v>405</v>
      </c>
      <c r="LI195" s="1" t="s">
        <v>430</v>
      </c>
      <c r="LK195" s="1" t="s">
        <v>3076</v>
      </c>
      <c r="LL195" s="2" t="s">
        <v>3077</v>
      </c>
      <c r="LM195" s="1" t="s">
        <v>3078</v>
      </c>
      <c r="LN195" s="1">
        <v>0.82625970000000004</v>
      </c>
      <c r="LO195" s="1">
        <v>34.8660675</v>
      </c>
      <c r="LP195" s="1">
        <v>1768.557</v>
      </c>
      <c r="LQ195" s="1">
        <v>10.342000000000001</v>
      </c>
      <c r="PD195" s="1">
        <v>589898892</v>
      </c>
      <c r="PE195" s="1" t="s">
        <v>3079</v>
      </c>
      <c r="PF195" s="3">
        <v>45954.4291898148</v>
      </c>
      <c r="PG195" s="1" t="s">
        <v>435</v>
      </c>
      <c r="PI195" s="1" t="s">
        <v>436</v>
      </c>
      <c r="PJ195" s="1" t="s">
        <v>437</v>
      </c>
      <c r="PK195" s="1" t="s">
        <v>767</v>
      </c>
      <c r="PM195" s="1">
        <v>152</v>
      </c>
    </row>
    <row r="196" spans="1:429" s="1" customFormat="1">
      <c r="A196" s="1" t="s">
        <v>475</v>
      </c>
      <c r="B196" s="1" t="s">
        <v>2225</v>
      </c>
      <c r="D196" s="1" t="s">
        <v>2226</v>
      </c>
      <c r="E196" s="1" t="s">
        <v>2312</v>
      </c>
      <c r="F196" s="1" t="s">
        <v>3080</v>
      </c>
      <c r="G196" s="1" t="s">
        <v>375</v>
      </c>
      <c r="H196" s="1" t="s">
        <v>712</v>
      </c>
      <c r="I196" s="1" t="s">
        <v>478</v>
      </c>
      <c r="M196" s="1" t="s">
        <v>378</v>
      </c>
      <c r="N196" s="1" t="s">
        <v>378</v>
      </c>
      <c r="P196" s="1" t="s">
        <v>378</v>
      </c>
      <c r="Q196" s="1" t="s">
        <v>378</v>
      </c>
      <c r="S196" s="1" t="s">
        <v>378</v>
      </c>
      <c r="T196" s="1" t="s">
        <v>378</v>
      </c>
      <c r="V196" s="1" t="s">
        <v>378</v>
      </c>
      <c r="W196" s="1" t="s">
        <v>378</v>
      </c>
      <c r="Y196" s="1" t="s">
        <v>378</v>
      </c>
      <c r="Z196" s="1" t="s">
        <v>378</v>
      </c>
      <c r="AB196" s="1" t="s">
        <v>378</v>
      </c>
      <c r="AC196" s="1" t="s">
        <v>378</v>
      </c>
      <c r="AE196" s="1" t="s">
        <v>378</v>
      </c>
      <c r="AF196" s="1" t="s">
        <v>378</v>
      </c>
      <c r="AH196" s="1" t="s">
        <v>378</v>
      </c>
      <c r="AI196" s="1" t="s">
        <v>378</v>
      </c>
      <c r="AK196" s="1" t="s">
        <v>378</v>
      </c>
      <c r="AL196" s="1" t="s">
        <v>378</v>
      </c>
      <c r="AN196" s="1" t="s">
        <v>378</v>
      </c>
      <c r="AO196" s="1" t="s">
        <v>378</v>
      </c>
      <c r="AP196" s="1" t="s">
        <v>379</v>
      </c>
      <c r="AQ196" s="1">
        <v>0</v>
      </c>
      <c r="AR196" s="1">
        <v>0</v>
      </c>
      <c r="AS196" s="1">
        <v>0</v>
      </c>
      <c r="AT196" s="1">
        <v>1</v>
      </c>
      <c r="AU196" s="1">
        <v>0</v>
      </c>
      <c r="AV196" s="1">
        <v>0</v>
      </c>
      <c r="AW196" s="1">
        <v>0</v>
      </c>
      <c r="AX196" s="1">
        <v>0</v>
      </c>
      <c r="BD196" s="1" t="s">
        <v>378</v>
      </c>
      <c r="BE196" s="1" t="s">
        <v>632</v>
      </c>
      <c r="BF196" s="1" t="s">
        <v>378</v>
      </c>
      <c r="BG196" s="1" t="s">
        <v>813</v>
      </c>
      <c r="BH196" s="1" t="s">
        <v>378</v>
      </c>
      <c r="BI196" s="1">
        <v>0.25</v>
      </c>
      <c r="BJ196" s="1" t="s">
        <v>378</v>
      </c>
      <c r="BK196" s="1">
        <v>0.25</v>
      </c>
      <c r="BL196" s="1" t="s">
        <v>378</v>
      </c>
      <c r="BM196" s="1">
        <v>0.25</v>
      </c>
      <c r="BO196" s="1" t="s">
        <v>378</v>
      </c>
      <c r="BP196" s="1">
        <v>1</v>
      </c>
      <c r="BQ196" s="1" t="s">
        <v>378</v>
      </c>
      <c r="BR196" s="1">
        <v>0.25</v>
      </c>
      <c r="BS196" s="1" t="s">
        <v>378</v>
      </c>
      <c r="BT196" s="1">
        <v>0.25</v>
      </c>
      <c r="BU196" s="1" t="s">
        <v>378</v>
      </c>
      <c r="BV196" s="1">
        <v>5</v>
      </c>
      <c r="BX196" s="1" t="s">
        <v>378</v>
      </c>
      <c r="BY196" s="1">
        <v>0.25</v>
      </c>
      <c r="BZ196" s="1" t="s">
        <v>378</v>
      </c>
      <c r="CA196" s="1">
        <v>0.25</v>
      </c>
      <c r="CB196" s="1" t="s">
        <v>378</v>
      </c>
      <c r="CC196" s="1">
        <v>0.25</v>
      </c>
      <c r="CD196" s="1" t="s">
        <v>378</v>
      </c>
      <c r="CE196" s="1">
        <v>3</v>
      </c>
      <c r="CF196" s="1" t="s">
        <v>378</v>
      </c>
      <c r="CG196" s="1">
        <v>0.25</v>
      </c>
      <c r="CI196" s="1" t="s">
        <v>378</v>
      </c>
      <c r="CJ196" s="1">
        <v>15</v>
      </c>
      <c r="CK196" s="1" t="s">
        <v>378</v>
      </c>
      <c r="CL196" s="1">
        <v>3</v>
      </c>
      <c r="CM196" s="1" t="s">
        <v>378</v>
      </c>
      <c r="CN196" s="1">
        <v>0.25</v>
      </c>
      <c r="CO196" s="1" t="s">
        <v>479</v>
      </c>
      <c r="CP196" s="1" t="s">
        <v>381</v>
      </c>
      <c r="CR196" s="1" t="s">
        <v>382</v>
      </c>
      <c r="CS196" s="1" t="s">
        <v>382</v>
      </c>
      <c r="CT196" s="1" t="s">
        <v>382</v>
      </c>
      <c r="CU196" s="1" t="s">
        <v>382</v>
      </c>
      <c r="CV196" s="1" t="s">
        <v>382</v>
      </c>
      <c r="CW196" s="1" t="s">
        <v>382</v>
      </c>
      <c r="CX196" s="1" t="s">
        <v>382</v>
      </c>
      <c r="CY196" s="1" t="s">
        <v>382</v>
      </c>
      <c r="CZ196" s="1" t="s">
        <v>382</v>
      </c>
      <c r="DA196" s="1" t="s">
        <v>382</v>
      </c>
      <c r="DB196" s="1" t="s">
        <v>382</v>
      </c>
      <c r="DC196" s="1" t="s">
        <v>382</v>
      </c>
      <c r="DD196" s="1" t="s">
        <v>382</v>
      </c>
      <c r="DE196" s="1" t="s">
        <v>382</v>
      </c>
      <c r="DF196" s="1" t="s">
        <v>382</v>
      </c>
      <c r="DG196" s="1" t="s">
        <v>382</v>
      </c>
      <c r="DH196" s="1" t="s">
        <v>382</v>
      </c>
      <c r="DI196" s="1" t="s">
        <v>608</v>
      </c>
      <c r="DJ196" s="1" t="s">
        <v>385</v>
      </c>
      <c r="DL196" s="1" t="s">
        <v>378</v>
      </c>
      <c r="DM196" s="1" t="s">
        <v>3081</v>
      </c>
      <c r="DN196" s="1" t="s">
        <v>1168</v>
      </c>
      <c r="DO196" s="1" t="s">
        <v>936</v>
      </c>
      <c r="DP196" s="1" t="s">
        <v>1166</v>
      </c>
      <c r="DQ196" s="1" t="s">
        <v>378</v>
      </c>
      <c r="DR196" s="1" t="s">
        <v>378</v>
      </c>
      <c r="DS196" s="1" t="s">
        <v>3082</v>
      </c>
      <c r="DT196" s="1" t="s">
        <v>979</v>
      </c>
      <c r="DU196" s="1" t="s">
        <v>1118</v>
      </c>
      <c r="DV196" s="1" t="s">
        <v>2038</v>
      </c>
      <c r="DW196" s="1" t="s">
        <v>1166</v>
      </c>
      <c r="DX196" s="1" t="s">
        <v>388</v>
      </c>
      <c r="DY196" s="1" t="s">
        <v>483</v>
      </c>
      <c r="DZ196" s="1">
        <v>0</v>
      </c>
      <c r="EA196" s="1">
        <v>1</v>
      </c>
      <c r="EB196" s="1">
        <v>0</v>
      </c>
      <c r="EC196" s="1">
        <v>0</v>
      </c>
      <c r="ED196" s="1">
        <v>0</v>
      </c>
      <c r="EE196" s="1">
        <v>0</v>
      </c>
      <c r="EO196" s="1" t="s">
        <v>390</v>
      </c>
      <c r="EP196" s="1" t="s">
        <v>378</v>
      </c>
      <c r="EQ196" s="1" t="s">
        <v>391</v>
      </c>
      <c r="ES196" s="1" t="s">
        <v>392</v>
      </c>
      <c r="EU196" s="1" t="s">
        <v>2124</v>
      </c>
      <c r="EV196" s="1">
        <v>0</v>
      </c>
      <c r="EW196" s="1">
        <v>1</v>
      </c>
      <c r="EX196" s="1">
        <v>1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 t="s">
        <v>799</v>
      </c>
      <c r="FF196" s="1">
        <v>1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P196" s="1" t="s">
        <v>395</v>
      </c>
      <c r="FQ196" s="1" t="s">
        <v>454</v>
      </c>
      <c r="FT196" s="1" t="s">
        <v>587</v>
      </c>
      <c r="FU196" s="1">
        <v>1</v>
      </c>
      <c r="FV196" s="1">
        <v>1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D196" s="1" t="s">
        <v>518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1</v>
      </c>
      <c r="GN196" s="1">
        <v>0</v>
      </c>
      <c r="GP196" s="1" t="s">
        <v>399</v>
      </c>
      <c r="GR196" s="1" t="s">
        <v>458</v>
      </c>
      <c r="GT196" s="1" t="s">
        <v>401</v>
      </c>
      <c r="GU196" s="1" t="s">
        <v>402</v>
      </c>
      <c r="GW196" s="1" t="s">
        <v>403</v>
      </c>
      <c r="GY196" s="1" t="s">
        <v>402</v>
      </c>
      <c r="GZ196" s="1" t="s">
        <v>460</v>
      </c>
      <c r="HA196" s="1" t="s">
        <v>405</v>
      </c>
      <c r="HD196" s="1" t="s">
        <v>614</v>
      </c>
      <c r="HE196" s="1" t="s">
        <v>3083</v>
      </c>
      <c r="HF196" s="1" t="s">
        <v>408</v>
      </c>
      <c r="HG196" s="1" t="s">
        <v>561</v>
      </c>
      <c r="HI196" s="1" t="s">
        <v>410</v>
      </c>
      <c r="HJ196" s="1" t="s">
        <v>3084</v>
      </c>
      <c r="HK196" s="1" t="s">
        <v>412</v>
      </c>
      <c r="HL196" s="1" t="s">
        <v>413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1</v>
      </c>
      <c r="HS196" s="1">
        <v>0</v>
      </c>
      <c r="HU196" s="1" t="s">
        <v>495</v>
      </c>
      <c r="HV196" s="1" t="s">
        <v>563</v>
      </c>
      <c r="HW196" s="1" t="s">
        <v>416</v>
      </c>
      <c r="HX196" s="1">
        <v>1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G196" s="1" t="s">
        <v>496</v>
      </c>
      <c r="IH196" s="1">
        <v>1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P196" s="1" t="s">
        <v>650</v>
      </c>
      <c r="IR196" s="1" t="s">
        <v>3085</v>
      </c>
      <c r="IS196" s="1" t="s">
        <v>498</v>
      </c>
      <c r="IT196" s="1" t="s">
        <v>499</v>
      </c>
      <c r="IU196" s="1" t="s">
        <v>500</v>
      </c>
      <c r="IV196" s="1" t="s">
        <v>501</v>
      </c>
      <c r="IW196" s="1">
        <v>0</v>
      </c>
      <c r="IX196" s="1">
        <v>0</v>
      </c>
      <c r="IY196" s="1">
        <v>0</v>
      </c>
      <c r="IZ196" s="1">
        <v>0</v>
      </c>
      <c r="JA196" s="1">
        <v>1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I196" s="1" t="s">
        <v>423</v>
      </c>
      <c r="JJ196" s="1">
        <v>0</v>
      </c>
      <c r="JK196" s="1">
        <v>1</v>
      </c>
      <c r="JL196" s="1">
        <v>0</v>
      </c>
      <c r="JM196" s="1">
        <v>0</v>
      </c>
      <c r="JN196" s="1">
        <v>0</v>
      </c>
      <c r="JO196" s="1">
        <v>0</v>
      </c>
      <c r="JP196" s="1" t="s">
        <v>3086</v>
      </c>
      <c r="JR196" s="1" t="s">
        <v>378</v>
      </c>
      <c r="JS196" s="1" t="s">
        <v>425</v>
      </c>
      <c r="JT196" s="1">
        <v>0</v>
      </c>
      <c r="JU196" s="1">
        <v>0</v>
      </c>
      <c r="JV196" s="1">
        <v>0</v>
      </c>
      <c r="JW196" s="1">
        <v>1</v>
      </c>
      <c r="JX196" s="1">
        <v>0</v>
      </c>
      <c r="JY196" s="1">
        <v>0</v>
      </c>
      <c r="KA196" s="1" t="s">
        <v>426</v>
      </c>
      <c r="KB196" s="1">
        <v>1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J196" s="1" t="s">
        <v>405</v>
      </c>
      <c r="KL196" s="1" t="s">
        <v>469</v>
      </c>
      <c r="KX196" s="1" t="s">
        <v>405</v>
      </c>
      <c r="KY196" s="1" t="s">
        <v>405</v>
      </c>
      <c r="LI196" s="1" t="s">
        <v>430</v>
      </c>
      <c r="LK196" s="1" t="s">
        <v>3087</v>
      </c>
      <c r="LL196" s="2" t="s">
        <v>3088</v>
      </c>
      <c r="LM196" s="1" t="s">
        <v>3089</v>
      </c>
      <c r="LN196" s="1">
        <v>0.8231077</v>
      </c>
      <c r="LO196" s="1">
        <v>34.865020100000002</v>
      </c>
      <c r="LP196" s="1">
        <v>1733.0730000000001</v>
      </c>
      <c r="LQ196" s="1">
        <v>1.629</v>
      </c>
      <c r="PD196" s="1">
        <v>589899331</v>
      </c>
      <c r="PE196" s="1" t="s">
        <v>3090</v>
      </c>
      <c r="PF196" s="3">
        <v>45954.429583333302</v>
      </c>
      <c r="PG196" s="1" t="s">
        <v>435</v>
      </c>
      <c r="PI196" s="1" t="s">
        <v>436</v>
      </c>
      <c r="PJ196" s="1" t="s">
        <v>437</v>
      </c>
      <c r="PK196" s="1" t="s">
        <v>767</v>
      </c>
      <c r="PM196" s="1">
        <v>153</v>
      </c>
    </row>
    <row r="197" spans="1:429" s="1" customFormat="1">
      <c r="A197" s="1" t="s">
        <v>475</v>
      </c>
      <c r="B197" s="1" t="s">
        <v>2225</v>
      </c>
      <c r="D197" s="1" t="s">
        <v>2226</v>
      </c>
      <c r="E197" s="1" t="s">
        <v>2348</v>
      </c>
      <c r="F197" s="1" t="s">
        <v>3091</v>
      </c>
      <c r="G197" s="1" t="s">
        <v>442</v>
      </c>
      <c r="H197" s="1" t="s">
        <v>376</v>
      </c>
      <c r="I197" s="1" t="s">
        <v>377</v>
      </c>
      <c r="M197" s="1" t="s">
        <v>378</v>
      </c>
      <c r="N197" s="1" t="s">
        <v>378</v>
      </c>
      <c r="P197" s="1" t="s">
        <v>378</v>
      </c>
      <c r="Q197" s="1" t="s">
        <v>378</v>
      </c>
      <c r="S197" s="1" t="s">
        <v>378</v>
      </c>
      <c r="T197" s="1" t="s">
        <v>378</v>
      </c>
      <c r="V197" s="1" t="s">
        <v>378</v>
      </c>
      <c r="W197" s="1" t="s">
        <v>378</v>
      </c>
      <c r="Y197" s="1" t="s">
        <v>378</v>
      </c>
      <c r="Z197" s="1" t="s">
        <v>378</v>
      </c>
      <c r="AB197" s="1" t="s">
        <v>378</v>
      </c>
      <c r="AC197" s="1" t="s">
        <v>378</v>
      </c>
      <c r="AE197" s="1" t="s">
        <v>378</v>
      </c>
      <c r="AF197" s="1" t="s">
        <v>378</v>
      </c>
      <c r="AH197" s="1" t="s">
        <v>378</v>
      </c>
      <c r="AI197" s="1" t="s">
        <v>378</v>
      </c>
      <c r="AK197" s="1" t="s">
        <v>378</v>
      </c>
      <c r="AL197" s="1" t="s">
        <v>378</v>
      </c>
      <c r="AN197" s="1" t="s">
        <v>378</v>
      </c>
      <c r="AO197" s="1" t="s">
        <v>378</v>
      </c>
      <c r="AP197" s="1" t="s">
        <v>379</v>
      </c>
      <c r="AQ197" s="1">
        <v>0</v>
      </c>
      <c r="AR197" s="1">
        <v>0</v>
      </c>
      <c r="AS197" s="1">
        <v>0</v>
      </c>
      <c r="AT197" s="1">
        <v>1</v>
      </c>
      <c r="AU197" s="1">
        <v>0</v>
      </c>
      <c r="AV197" s="1">
        <v>0</v>
      </c>
      <c r="AW197" s="1">
        <v>0</v>
      </c>
      <c r="AX197" s="1">
        <v>0</v>
      </c>
      <c r="BD197" s="1" t="s">
        <v>378</v>
      </c>
      <c r="BE197" s="1" t="s">
        <v>630</v>
      </c>
      <c r="BF197" s="1" t="s">
        <v>378</v>
      </c>
      <c r="BG197" s="1" t="s">
        <v>632</v>
      </c>
      <c r="BH197" s="1" t="s">
        <v>378</v>
      </c>
      <c r="BI197" s="1">
        <v>0.2</v>
      </c>
      <c r="BJ197" s="1" t="s">
        <v>378</v>
      </c>
      <c r="BK197" s="1">
        <v>0.2</v>
      </c>
      <c r="BL197" s="1" t="s">
        <v>378</v>
      </c>
      <c r="BM197" s="1">
        <v>0.2</v>
      </c>
      <c r="BO197" s="1" t="s">
        <v>378</v>
      </c>
      <c r="BP197" s="1">
        <v>1</v>
      </c>
      <c r="BQ197" s="1" t="s">
        <v>378</v>
      </c>
      <c r="BR197" s="1">
        <v>0.2</v>
      </c>
      <c r="BS197" s="1" t="s">
        <v>378</v>
      </c>
      <c r="BT197" s="1">
        <v>0.2</v>
      </c>
      <c r="BU197" s="1" t="s">
        <v>378</v>
      </c>
      <c r="BV197" s="1">
        <v>1</v>
      </c>
      <c r="BX197" s="1" t="s">
        <v>378</v>
      </c>
      <c r="BY197" s="1">
        <v>0.2</v>
      </c>
      <c r="BZ197" s="1" t="s">
        <v>378</v>
      </c>
      <c r="CA197" s="1">
        <v>0.2</v>
      </c>
      <c r="CB197" s="1" t="s">
        <v>378</v>
      </c>
      <c r="CC197" s="1">
        <v>0.2</v>
      </c>
      <c r="CD197" s="1" t="s">
        <v>378</v>
      </c>
      <c r="CE197" s="1">
        <v>2</v>
      </c>
      <c r="CF197" s="1" t="s">
        <v>378</v>
      </c>
      <c r="CG197" s="1">
        <v>2</v>
      </c>
      <c r="CI197" s="1" t="s">
        <v>378</v>
      </c>
      <c r="CJ197" s="1">
        <v>20</v>
      </c>
      <c r="CK197" s="1" t="s">
        <v>378</v>
      </c>
      <c r="CL197" s="1">
        <v>3</v>
      </c>
      <c r="CM197" s="1" t="s">
        <v>378</v>
      </c>
      <c r="CN197" s="1">
        <v>0.2</v>
      </c>
      <c r="CO197" s="1" t="s">
        <v>479</v>
      </c>
      <c r="CP197" s="1" t="s">
        <v>381</v>
      </c>
      <c r="CR197" s="1" t="s">
        <v>382</v>
      </c>
      <c r="CS197" s="1" t="s">
        <v>382</v>
      </c>
      <c r="CT197" s="1" t="s">
        <v>382</v>
      </c>
      <c r="CU197" s="1" t="s">
        <v>382</v>
      </c>
      <c r="CV197" s="1" t="s">
        <v>382</v>
      </c>
      <c r="CW197" s="1" t="s">
        <v>382</v>
      </c>
      <c r="CX197" s="1" t="s">
        <v>382</v>
      </c>
      <c r="CY197" s="1" t="s">
        <v>382</v>
      </c>
      <c r="CZ197" s="1" t="s">
        <v>382</v>
      </c>
      <c r="DA197" s="1" t="s">
        <v>382</v>
      </c>
      <c r="DB197" s="1" t="s">
        <v>382</v>
      </c>
      <c r="DC197" s="1" t="s">
        <v>382</v>
      </c>
      <c r="DD197" s="1" t="s">
        <v>382</v>
      </c>
      <c r="DE197" s="1" t="s">
        <v>382</v>
      </c>
      <c r="DF197" s="1" t="s">
        <v>382</v>
      </c>
      <c r="DG197" s="1" t="s">
        <v>382</v>
      </c>
      <c r="DH197" s="1" t="s">
        <v>382</v>
      </c>
      <c r="DI197" s="1" t="s">
        <v>384</v>
      </c>
      <c r="DJ197" s="1" t="s">
        <v>385</v>
      </c>
      <c r="DL197" s="1" t="s">
        <v>378</v>
      </c>
      <c r="DM197" s="1" t="s">
        <v>2727</v>
      </c>
      <c r="DN197" s="1" t="s">
        <v>797</v>
      </c>
      <c r="DO197" s="1" t="s">
        <v>718</v>
      </c>
      <c r="DP197" s="1" t="s">
        <v>819</v>
      </c>
      <c r="DQ197" s="1" t="s">
        <v>378</v>
      </c>
      <c r="DR197" s="1" t="s">
        <v>378</v>
      </c>
      <c r="DS197" s="1" t="s">
        <v>3092</v>
      </c>
      <c r="DT197" s="1" t="s">
        <v>837</v>
      </c>
      <c r="DU197" s="1" t="s">
        <v>634</v>
      </c>
      <c r="DV197" s="1" t="s">
        <v>1168</v>
      </c>
      <c r="DW197" s="1" t="s">
        <v>2619</v>
      </c>
      <c r="DX197" s="1" t="s">
        <v>388</v>
      </c>
      <c r="DY197" s="1" t="s">
        <v>389</v>
      </c>
      <c r="DZ197" s="1">
        <v>1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O197" s="1" t="s">
        <v>390</v>
      </c>
      <c r="EP197" s="1" t="s">
        <v>378</v>
      </c>
      <c r="EQ197" s="1" t="s">
        <v>391</v>
      </c>
      <c r="ES197" s="1" t="s">
        <v>392</v>
      </c>
      <c r="EU197" s="1" t="s">
        <v>693</v>
      </c>
      <c r="EV197" s="1">
        <v>1</v>
      </c>
      <c r="EW197" s="1">
        <v>1</v>
      </c>
      <c r="EX197" s="1">
        <v>1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 t="s">
        <v>1550</v>
      </c>
      <c r="FF197" s="1">
        <v>1</v>
      </c>
      <c r="FG197" s="1">
        <v>0</v>
      </c>
      <c r="FH197" s="1">
        <v>0</v>
      </c>
      <c r="FI197" s="1">
        <v>1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P197" s="1" t="s">
        <v>395</v>
      </c>
      <c r="FQ197" s="1" t="s">
        <v>396</v>
      </c>
      <c r="FT197" s="1" t="s">
        <v>643</v>
      </c>
      <c r="FU197" s="1">
        <v>0</v>
      </c>
      <c r="FV197" s="1">
        <v>1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D197" s="1" t="s">
        <v>800</v>
      </c>
      <c r="GE197" s="1">
        <v>1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P197" s="1" t="s">
        <v>399</v>
      </c>
      <c r="GR197" s="1" t="s">
        <v>458</v>
      </c>
      <c r="GT197" s="1" t="s">
        <v>401</v>
      </c>
      <c r="GU197" s="1" t="s">
        <v>402</v>
      </c>
      <c r="GW197" s="1" t="s">
        <v>459</v>
      </c>
      <c r="GY197" s="1" t="s">
        <v>402</v>
      </c>
      <c r="GZ197" s="1" t="s">
        <v>460</v>
      </c>
      <c r="HA197" s="1" t="s">
        <v>405</v>
      </c>
      <c r="HD197" s="1" t="s">
        <v>406</v>
      </c>
      <c r="HE197" s="1" t="s">
        <v>3093</v>
      </c>
      <c r="HF197" s="1" t="s">
        <v>408</v>
      </c>
      <c r="HG197" s="1" t="s">
        <v>1518</v>
      </c>
      <c r="HI197" s="1" t="s">
        <v>410</v>
      </c>
      <c r="HJ197" s="1" t="s">
        <v>3019</v>
      </c>
      <c r="HK197" s="1" t="s">
        <v>412</v>
      </c>
      <c r="HL197" s="1" t="s">
        <v>699</v>
      </c>
      <c r="HM197" s="1">
        <v>1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U197" s="1" t="s">
        <v>495</v>
      </c>
      <c r="HV197" s="1" t="s">
        <v>415</v>
      </c>
      <c r="HW197" s="1" t="s">
        <v>416</v>
      </c>
      <c r="HX197" s="1">
        <v>1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G197" s="1" t="s">
        <v>496</v>
      </c>
      <c r="IH197" s="1">
        <v>1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P197" s="1" t="s">
        <v>418</v>
      </c>
      <c r="IR197" s="1" t="s">
        <v>3094</v>
      </c>
      <c r="IS197" s="1" t="s">
        <v>498</v>
      </c>
      <c r="IT197" s="1" t="s">
        <v>499</v>
      </c>
      <c r="IU197" s="1" t="s">
        <v>2324</v>
      </c>
      <c r="IV197" s="1" t="s">
        <v>501</v>
      </c>
      <c r="IW197" s="1">
        <v>0</v>
      </c>
      <c r="IX197" s="1">
        <v>0</v>
      </c>
      <c r="IY197" s="1">
        <v>0</v>
      </c>
      <c r="IZ197" s="1">
        <v>0</v>
      </c>
      <c r="JA197" s="1">
        <v>1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I197" s="1" t="s">
        <v>423</v>
      </c>
      <c r="JJ197" s="1">
        <v>0</v>
      </c>
      <c r="JK197" s="1">
        <v>1</v>
      </c>
      <c r="JL197" s="1">
        <v>0</v>
      </c>
      <c r="JM197" s="1">
        <v>0</v>
      </c>
      <c r="JN197" s="1">
        <v>0</v>
      </c>
      <c r="JO197" s="1">
        <v>0</v>
      </c>
      <c r="JP197" s="1" t="s">
        <v>3095</v>
      </c>
      <c r="JR197" s="1" t="s">
        <v>378</v>
      </c>
      <c r="JS197" s="1" t="s">
        <v>425</v>
      </c>
      <c r="JT197" s="1">
        <v>0</v>
      </c>
      <c r="JU197" s="1">
        <v>0</v>
      </c>
      <c r="JV197" s="1">
        <v>0</v>
      </c>
      <c r="JW197" s="1">
        <v>1</v>
      </c>
      <c r="JX197" s="1">
        <v>0</v>
      </c>
      <c r="JY197" s="1">
        <v>0</v>
      </c>
      <c r="KA197" s="1" t="s">
        <v>426</v>
      </c>
      <c r="KB197" s="1">
        <v>1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J197" s="1" t="s">
        <v>378</v>
      </c>
      <c r="KK197" s="1">
        <v>1</v>
      </c>
      <c r="KL197" s="1" t="s">
        <v>427</v>
      </c>
      <c r="KM197" s="1" t="s">
        <v>428</v>
      </c>
      <c r="KN197" s="1" t="s">
        <v>378</v>
      </c>
      <c r="KO197" s="1" t="s">
        <v>429</v>
      </c>
      <c r="KY197" s="1" t="s">
        <v>378</v>
      </c>
      <c r="KZ197" s="1" t="s">
        <v>378</v>
      </c>
      <c r="LI197" s="1" t="s">
        <v>470</v>
      </c>
      <c r="LK197" s="1" t="s">
        <v>3096</v>
      </c>
      <c r="LL197" s="2" t="s">
        <v>3097</v>
      </c>
      <c r="LM197" s="1" t="s">
        <v>3098</v>
      </c>
      <c r="LN197" s="1">
        <v>0.82305090000000003</v>
      </c>
      <c r="LO197" s="1">
        <v>34.865043300000004</v>
      </c>
      <c r="LP197" s="1">
        <v>1729.1569999999999</v>
      </c>
      <c r="LQ197" s="1">
        <v>1.9750000000000001</v>
      </c>
      <c r="PD197" s="1">
        <v>589910106</v>
      </c>
      <c r="PE197" s="1" t="s">
        <v>3099</v>
      </c>
      <c r="PF197" s="3">
        <v>45954.439918981501</v>
      </c>
      <c r="PG197" s="1" t="s">
        <v>435</v>
      </c>
      <c r="PI197" s="1" t="s">
        <v>436</v>
      </c>
      <c r="PJ197" s="1" t="s">
        <v>437</v>
      </c>
      <c r="PK197" s="1" t="s">
        <v>767</v>
      </c>
      <c r="PM197" s="1">
        <v>154</v>
      </c>
    </row>
    <row r="198" spans="1:429" s="1" customFormat="1">
      <c r="A198" s="1" t="s">
        <v>1160</v>
      </c>
      <c r="B198" s="1" t="s">
        <v>2225</v>
      </c>
      <c r="D198" s="1" t="s">
        <v>2226</v>
      </c>
      <c r="E198" s="1" t="s">
        <v>2312</v>
      </c>
      <c r="F198" s="1" t="s">
        <v>3100</v>
      </c>
      <c r="G198" s="1" t="s">
        <v>442</v>
      </c>
      <c r="H198" s="1" t="s">
        <v>376</v>
      </c>
      <c r="I198" s="1" t="s">
        <v>478</v>
      </c>
      <c r="M198" s="1" t="s">
        <v>378</v>
      </c>
      <c r="N198" s="1" t="s">
        <v>378</v>
      </c>
      <c r="P198" s="1" t="s">
        <v>378</v>
      </c>
      <c r="Q198" s="1" t="s">
        <v>378</v>
      </c>
      <c r="S198" s="1" t="s">
        <v>378</v>
      </c>
      <c r="T198" s="1" t="s">
        <v>378</v>
      </c>
      <c r="V198" s="1" t="s">
        <v>378</v>
      </c>
      <c r="W198" s="1" t="s">
        <v>378</v>
      </c>
      <c r="Y198" s="1" t="s">
        <v>378</v>
      </c>
      <c r="Z198" s="1" t="s">
        <v>378</v>
      </c>
      <c r="AB198" s="1" t="s">
        <v>378</v>
      </c>
      <c r="AC198" s="1" t="s">
        <v>378</v>
      </c>
      <c r="AE198" s="1" t="s">
        <v>378</v>
      </c>
      <c r="AF198" s="1" t="s">
        <v>378</v>
      </c>
      <c r="AH198" s="1" t="s">
        <v>378</v>
      </c>
      <c r="AI198" s="1" t="s">
        <v>378</v>
      </c>
      <c r="AK198" s="1" t="s">
        <v>378</v>
      </c>
      <c r="AL198" s="1" t="s">
        <v>378</v>
      </c>
      <c r="AN198" s="1" t="s">
        <v>378</v>
      </c>
      <c r="AO198" s="1" t="s">
        <v>378</v>
      </c>
      <c r="AP198" s="1" t="s">
        <v>1746</v>
      </c>
      <c r="AQ198" s="1">
        <v>1</v>
      </c>
      <c r="AR198" s="1">
        <v>0</v>
      </c>
      <c r="AS198" s="1">
        <v>0</v>
      </c>
      <c r="AT198" s="1">
        <v>1</v>
      </c>
      <c r="AU198" s="1">
        <v>0</v>
      </c>
      <c r="AV198" s="1">
        <v>0</v>
      </c>
      <c r="AW198" s="1">
        <v>0</v>
      </c>
      <c r="AX198" s="1">
        <v>0</v>
      </c>
      <c r="BD198" s="1" t="s">
        <v>378</v>
      </c>
      <c r="BE198" s="1" t="s">
        <v>1202</v>
      </c>
      <c r="BF198" s="1" t="s">
        <v>378</v>
      </c>
      <c r="BG198" s="1" t="s">
        <v>749</v>
      </c>
      <c r="BH198" s="1" t="s">
        <v>378</v>
      </c>
      <c r="BI198" s="1">
        <v>0.5</v>
      </c>
      <c r="BJ198" s="1" t="s">
        <v>378</v>
      </c>
      <c r="BK198" s="1">
        <v>0.5</v>
      </c>
      <c r="BL198" s="1" t="s">
        <v>378</v>
      </c>
      <c r="BM198" s="1">
        <v>0.25</v>
      </c>
      <c r="BO198" s="1" t="s">
        <v>378</v>
      </c>
      <c r="BP198" s="1">
        <v>1</v>
      </c>
      <c r="BQ198" s="1" t="s">
        <v>378</v>
      </c>
      <c r="BR198" s="1">
        <v>0.25</v>
      </c>
      <c r="BS198" s="1" t="s">
        <v>378</v>
      </c>
      <c r="BT198" s="1">
        <v>0.5</v>
      </c>
      <c r="BU198" s="1" t="s">
        <v>378</v>
      </c>
      <c r="BV198" s="1">
        <v>3</v>
      </c>
      <c r="BX198" s="1" t="s">
        <v>378</v>
      </c>
      <c r="BY198" s="1">
        <v>0.25</v>
      </c>
      <c r="BZ198" s="1" t="s">
        <v>378</v>
      </c>
      <c r="CA198" s="1">
        <v>0.25</v>
      </c>
      <c r="CB198" s="1" t="s">
        <v>378</v>
      </c>
      <c r="CC198" s="1">
        <v>0.25</v>
      </c>
      <c r="CD198" s="1" t="s">
        <v>378</v>
      </c>
      <c r="CE198" s="1">
        <v>600</v>
      </c>
      <c r="CF198" s="1" t="s">
        <v>378</v>
      </c>
      <c r="CG198" s="1">
        <v>0.25</v>
      </c>
      <c r="CI198" s="1" t="s">
        <v>378</v>
      </c>
      <c r="CJ198" s="1">
        <v>80</v>
      </c>
      <c r="CK198" s="1" t="s">
        <v>378</v>
      </c>
      <c r="CL198" s="1">
        <v>250</v>
      </c>
      <c r="CM198" s="1" t="s">
        <v>378</v>
      </c>
      <c r="CN198" s="1">
        <v>0.5</v>
      </c>
      <c r="CO198" s="1" t="s">
        <v>794</v>
      </c>
      <c r="CP198" s="1" t="s">
        <v>772</v>
      </c>
      <c r="CR198" s="1" t="s">
        <v>382</v>
      </c>
      <c r="CS198" s="1" t="s">
        <v>382</v>
      </c>
      <c r="CT198" s="1" t="s">
        <v>382</v>
      </c>
      <c r="CU198" s="1" t="s">
        <v>382</v>
      </c>
      <c r="CV198" s="1" t="s">
        <v>382</v>
      </c>
      <c r="CW198" s="1" t="s">
        <v>382</v>
      </c>
      <c r="CX198" s="1" t="s">
        <v>382</v>
      </c>
      <c r="CY198" s="1" t="s">
        <v>382</v>
      </c>
      <c r="CZ198" s="1" t="s">
        <v>382</v>
      </c>
      <c r="DA198" s="1" t="s">
        <v>382</v>
      </c>
      <c r="DB198" s="1" t="s">
        <v>382</v>
      </c>
      <c r="DC198" s="1" t="s">
        <v>382</v>
      </c>
      <c r="DD198" s="1" t="s">
        <v>382</v>
      </c>
      <c r="DE198" s="1" t="s">
        <v>382</v>
      </c>
      <c r="DF198" s="1" t="s">
        <v>382</v>
      </c>
      <c r="DG198" s="1" t="s">
        <v>382</v>
      </c>
      <c r="DH198" s="1" t="s">
        <v>382</v>
      </c>
      <c r="DI198" s="1" t="s">
        <v>384</v>
      </c>
      <c r="DJ198" s="1" t="s">
        <v>385</v>
      </c>
      <c r="DL198" s="1" t="s">
        <v>378</v>
      </c>
      <c r="DM198" s="1" t="s">
        <v>3101</v>
      </c>
      <c r="DN198" s="1" t="s">
        <v>634</v>
      </c>
      <c r="DO198" s="1" t="s">
        <v>634</v>
      </c>
      <c r="DP198" s="1" t="s">
        <v>1166</v>
      </c>
      <c r="DQ198" s="1" t="s">
        <v>378</v>
      </c>
      <c r="DR198" s="1" t="s">
        <v>378</v>
      </c>
      <c r="DS198" s="1" t="s">
        <v>3102</v>
      </c>
      <c r="DT198" s="1" t="s">
        <v>1461</v>
      </c>
      <c r="DU198" s="1" t="s">
        <v>1021</v>
      </c>
      <c r="DV198" s="1" t="s">
        <v>1168</v>
      </c>
      <c r="DW198" s="1" t="s">
        <v>796</v>
      </c>
      <c r="DX198" s="1" t="s">
        <v>388</v>
      </c>
      <c r="DY198" s="1" t="s">
        <v>2698</v>
      </c>
      <c r="DZ198" s="1">
        <v>1</v>
      </c>
      <c r="EA198" s="1">
        <v>1</v>
      </c>
      <c r="EB198" s="1">
        <v>1</v>
      </c>
      <c r="EC198" s="1">
        <v>0</v>
      </c>
      <c r="ED198" s="1">
        <v>0</v>
      </c>
      <c r="EE198" s="1">
        <v>0</v>
      </c>
      <c r="EO198" s="1" t="s">
        <v>390</v>
      </c>
      <c r="EP198" s="1" t="s">
        <v>378</v>
      </c>
      <c r="EQ198" s="1" t="s">
        <v>1532</v>
      </c>
      <c r="ES198" s="1" t="s">
        <v>392</v>
      </c>
      <c r="EU198" s="1" t="s">
        <v>751</v>
      </c>
      <c r="EV198" s="1">
        <v>1</v>
      </c>
      <c r="EW198" s="1">
        <v>1</v>
      </c>
      <c r="EX198" s="1">
        <v>1</v>
      </c>
      <c r="EY198" s="1">
        <v>1</v>
      </c>
      <c r="EZ198" s="1">
        <v>1</v>
      </c>
      <c r="FA198" s="1">
        <v>0</v>
      </c>
      <c r="FB198" s="1">
        <v>0</v>
      </c>
      <c r="FC198" s="1">
        <v>0</v>
      </c>
      <c r="FE198" s="1" t="s">
        <v>3103</v>
      </c>
      <c r="FF198" s="1">
        <v>1</v>
      </c>
      <c r="FG198" s="1">
        <v>1</v>
      </c>
      <c r="FH198" s="1">
        <v>1</v>
      </c>
      <c r="FI198" s="1">
        <v>1</v>
      </c>
      <c r="FJ198" s="1">
        <v>1</v>
      </c>
      <c r="FK198" s="1">
        <v>1</v>
      </c>
      <c r="FL198" s="1">
        <v>0</v>
      </c>
      <c r="FM198" s="1">
        <v>0</v>
      </c>
      <c r="FN198" s="1">
        <v>0</v>
      </c>
      <c r="FP198" s="1" t="s">
        <v>395</v>
      </c>
      <c r="FQ198" s="1" t="s">
        <v>454</v>
      </c>
      <c r="FT198" s="1" t="s">
        <v>3104</v>
      </c>
      <c r="FU198" s="1">
        <v>1</v>
      </c>
      <c r="FV198" s="1">
        <v>1</v>
      </c>
      <c r="FW198" s="1">
        <v>1</v>
      </c>
      <c r="FX198" s="1">
        <v>1</v>
      </c>
      <c r="FY198" s="1">
        <v>0</v>
      </c>
      <c r="FZ198" s="1">
        <v>0</v>
      </c>
      <c r="GA198" s="1">
        <v>0</v>
      </c>
      <c r="GB198" s="1">
        <v>0</v>
      </c>
      <c r="GD198" s="1" t="s">
        <v>907</v>
      </c>
      <c r="GE198" s="1">
        <v>0</v>
      </c>
      <c r="GF198" s="1">
        <v>0</v>
      </c>
      <c r="GG198" s="1">
        <v>0</v>
      </c>
      <c r="GH198" s="1">
        <v>0</v>
      </c>
      <c r="GI198" s="1">
        <v>1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P198" s="1" t="s">
        <v>399</v>
      </c>
      <c r="GR198" s="1" t="s">
        <v>458</v>
      </c>
      <c r="GT198" s="1" t="s">
        <v>401</v>
      </c>
      <c r="GU198" s="1" t="s">
        <v>402</v>
      </c>
      <c r="GW198" s="1" t="s">
        <v>403</v>
      </c>
      <c r="GY198" s="1" t="s">
        <v>402</v>
      </c>
      <c r="GZ198" s="1" t="s">
        <v>460</v>
      </c>
      <c r="HA198" s="1" t="s">
        <v>405</v>
      </c>
      <c r="HD198" s="1" t="s">
        <v>406</v>
      </c>
      <c r="HE198" s="1" t="s">
        <v>3105</v>
      </c>
      <c r="HF198" s="1" t="s">
        <v>408</v>
      </c>
      <c r="HG198" s="1" t="s">
        <v>3106</v>
      </c>
      <c r="HI198" s="1" t="s">
        <v>410</v>
      </c>
      <c r="HJ198" s="1" t="s">
        <v>3107</v>
      </c>
      <c r="HK198" s="1" t="s">
        <v>412</v>
      </c>
      <c r="HL198" s="1" t="s">
        <v>494</v>
      </c>
      <c r="HM198" s="1">
        <v>0</v>
      </c>
      <c r="HN198" s="1">
        <v>0</v>
      </c>
      <c r="HO198" s="1">
        <v>0</v>
      </c>
      <c r="HP198" s="1">
        <v>0</v>
      </c>
      <c r="HQ198" s="1">
        <v>1</v>
      </c>
      <c r="HR198" s="1">
        <v>0</v>
      </c>
      <c r="HS198" s="1">
        <v>0</v>
      </c>
      <c r="HU198" s="1" t="s">
        <v>495</v>
      </c>
      <c r="HV198" s="1" t="s">
        <v>563</v>
      </c>
      <c r="HW198" s="1" t="s">
        <v>3108</v>
      </c>
      <c r="HX198" s="1">
        <v>1</v>
      </c>
      <c r="HY198" s="1">
        <v>1</v>
      </c>
      <c r="HZ198" s="1">
        <v>0</v>
      </c>
      <c r="IA198" s="1">
        <v>1</v>
      </c>
      <c r="IB198" s="1">
        <v>0</v>
      </c>
      <c r="IC198" s="1">
        <v>0</v>
      </c>
      <c r="ID198" s="1">
        <v>0</v>
      </c>
      <c r="IG198" s="1" t="s">
        <v>3109</v>
      </c>
      <c r="IH198" s="1">
        <v>0</v>
      </c>
      <c r="II198" s="1">
        <v>1</v>
      </c>
      <c r="IJ198" s="1">
        <v>0</v>
      </c>
      <c r="IK198" s="1">
        <v>1</v>
      </c>
      <c r="IL198" s="1">
        <v>0</v>
      </c>
      <c r="IM198" s="1">
        <v>0</v>
      </c>
      <c r="IP198" s="1" t="s">
        <v>418</v>
      </c>
      <c r="IR198" s="1" t="s">
        <v>3110</v>
      </c>
      <c r="IS198" s="1" t="s">
        <v>498</v>
      </c>
      <c r="IT198" s="1" t="s">
        <v>3111</v>
      </c>
      <c r="IU198" s="1" t="s">
        <v>3112</v>
      </c>
      <c r="IV198" s="1" t="s">
        <v>1868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1</v>
      </c>
      <c r="JD198" s="1">
        <v>0</v>
      </c>
      <c r="JE198" s="1">
        <v>1</v>
      </c>
      <c r="JF198" s="1">
        <v>1</v>
      </c>
      <c r="JI198" s="1" t="s">
        <v>1997</v>
      </c>
      <c r="JJ198" s="1">
        <v>1</v>
      </c>
      <c r="JK198" s="1">
        <v>1</v>
      </c>
      <c r="JL198" s="1">
        <v>1</v>
      </c>
      <c r="JM198" s="1">
        <v>0</v>
      </c>
      <c r="JN198" s="1">
        <v>0</v>
      </c>
      <c r="JO198" s="1">
        <v>0</v>
      </c>
      <c r="JP198" s="1" t="s">
        <v>3113</v>
      </c>
      <c r="JR198" s="1" t="s">
        <v>378</v>
      </c>
      <c r="JS198" s="1" t="s">
        <v>570</v>
      </c>
      <c r="JT198" s="1">
        <v>0</v>
      </c>
      <c r="JU198" s="1">
        <v>0</v>
      </c>
      <c r="JV198" s="1">
        <v>0</v>
      </c>
      <c r="JW198" s="1">
        <v>1</v>
      </c>
      <c r="JX198" s="1">
        <v>1</v>
      </c>
      <c r="JY198" s="1">
        <v>0</v>
      </c>
      <c r="KA198" s="1" t="s">
        <v>3114</v>
      </c>
      <c r="KB198" s="1">
        <v>1</v>
      </c>
      <c r="KC198" s="1">
        <v>0</v>
      </c>
      <c r="KD198" s="1">
        <v>1</v>
      </c>
      <c r="KE198" s="1">
        <v>0</v>
      </c>
      <c r="KF198" s="1">
        <v>1</v>
      </c>
      <c r="KG198" s="1">
        <v>0</v>
      </c>
      <c r="KJ198" s="1" t="s">
        <v>378</v>
      </c>
      <c r="KK198" s="1">
        <v>1</v>
      </c>
      <c r="KL198" s="1" t="s">
        <v>427</v>
      </c>
      <c r="KM198" s="1" t="s">
        <v>428</v>
      </c>
      <c r="KN198" s="1" t="s">
        <v>378</v>
      </c>
      <c r="KO198" s="1" t="s">
        <v>623</v>
      </c>
      <c r="KY198" s="1" t="s">
        <v>378</v>
      </c>
      <c r="KZ198" s="1" t="s">
        <v>405</v>
      </c>
      <c r="LA198" s="1" t="s">
        <v>890</v>
      </c>
      <c r="LB198" s="1">
        <v>0</v>
      </c>
      <c r="LC198" s="1">
        <v>1</v>
      </c>
      <c r="LD198" s="1">
        <v>0</v>
      </c>
      <c r="LE198" s="1">
        <v>0</v>
      </c>
      <c r="LF198" s="1">
        <v>0</v>
      </c>
      <c r="LG198" s="1">
        <v>0</v>
      </c>
      <c r="LI198" s="1" t="s">
        <v>505</v>
      </c>
      <c r="LK198" s="1" t="s">
        <v>3115</v>
      </c>
      <c r="LL198" s="2" t="s">
        <v>3116</v>
      </c>
      <c r="LM198" s="1" t="s">
        <v>3117</v>
      </c>
      <c r="LN198" s="1">
        <v>0.83175129999999997</v>
      </c>
      <c r="LO198" s="1">
        <v>34.865266400000003</v>
      </c>
      <c r="LP198" s="1">
        <v>1743.16381835937</v>
      </c>
      <c r="LQ198" s="1">
        <v>4.7160000000000002</v>
      </c>
      <c r="PD198" s="1">
        <v>589917204</v>
      </c>
      <c r="PE198" s="1" t="s">
        <v>3118</v>
      </c>
      <c r="PF198" s="3">
        <v>45954.446782407402</v>
      </c>
      <c r="PG198" s="1" t="s">
        <v>435</v>
      </c>
      <c r="PI198" s="1" t="s">
        <v>436</v>
      </c>
      <c r="PJ198" s="1" t="s">
        <v>437</v>
      </c>
      <c r="PK198" s="1" t="s">
        <v>767</v>
      </c>
      <c r="PM198" s="1">
        <v>155</v>
      </c>
    </row>
    <row r="199" spans="1:429" s="1" customFormat="1">
      <c r="A199" s="1" t="s">
        <v>858</v>
      </c>
      <c r="B199" s="1" t="s">
        <v>2225</v>
      </c>
      <c r="D199" s="1" t="s">
        <v>2226</v>
      </c>
      <c r="E199" s="1" t="s">
        <v>2348</v>
      </c>
      <c r="F199" s="1" t="s">
        <v>3119</v>
      </c>
      <c r="G199" s="1" t="s">
        <v>442</v>
      </c>
      <c r="H199" s="1" t="s">
        <v>712</v>
      </c>
      <c r="I199" s="1" t="s">
        <v>478</v>
      </c>
      <c r="M199" s="1" t="s">
        <v>378</v>
      </c>
      <c r="N199" s="1" t="s">
        <v>378</v>
      </c>
      <c r="P199" s="1" t="s">
        <v>378</v>
      </c>
      <c r="Q199" s="1" t="s">
        <v>378</v>
      </c>
      <c r="S199" s="1" t="s">
        <v>378</v>
      </c>
      <c r="T199" s="1" t="s">
        <v>378</v>
      </c>
      <c r="V199" s="1" t="s">
        <v>378</v>
      </c>
      <c r="W199" s="1" t="s">
        <v>378</v>
      </c>
      <c r="Y199" s="1" t="s">
        <v>378</v>
      </c>
      <c r="Z199" s="1" t="s">
        <v>378</v>
      </c>
      <c r="AB199" s="1" t="s">
        <v>378</v>
      </c>
      <c r="AC199" s="1" t="s">
        <v>378</v>
      </c>
      <c r="AE199" s="1" t="s">
        <v>378</v>
      </c>
      <c r="AF199" s="1" t="s">
        <v>405</v>
      </c>
      <c r="AH199" s="1" t="s">
        <v>378</v>
      </c>
      <c r="AI199" s="1" t="s">
        <v>378</v>
      </c>
      <c r="AK199" s="1" t="s">
        <v>378</v>
      </c>
      <c r="AL199" s="1" t="s">
        <v>378</v>
      </c>
      <c r="AN199" s="1" t="s">
        <v>378</v>
      </c>
      <c r="AO199" s="1" t="s">
        <v>378</v>
      </c>
      <c r="AP199" s="1" t="s">
        <v>379</v>
      </c>
      <c r="AQ199" s="1">
        <v>0</v>
      </c>
      <c r="AR199" s="1">
        <v>0</v>
      </c>
      <c r="AS199" s="1">
        <v>0</v>
      </c>
      <c r="AT199" s="1">
        <v>1</v>
      </c>
      <c r="AU199" s="1">
        <v>0</v>
      </c>
      <c r="AV199" s="1">
        <v>0</v>
      </c>
      <c r="AW199" s="1">
        <v>0</v>
      </c>
      <c r="AX199" s="1">
        <v>0</v>
      </c>
      <c r="BD199" s="1" t="s">
        <v>378</v>
      </c>
      <c r="BE199" s="1" t="s">
        <v>899</v>
      </c>
      <c r="BF199" s="1" t="s">
        <v>378</v>
      </c>
      <c r="BG199" s="1" t="s">
        <v>630</v>
      </c>
      <c r="BH199" s="1" t="s">
        <v>378</v>
      </c>
      <c r="BI199" s="1">
        <v>0.1</v>
      </c>
      <c r="BJ199" s="1" t="s">
        <v>378</v>
      </c>
      <c r="BK199" s="1">
        <v>0.1</v>
      </c>
      <c r="BL199" s="1" t="s">
        <v>378</v>
      </c>
      <c r="BM199" s="1">
        <v>0.3</v>
      </c>
      <c r="BO199" s="1" t="s">
        <v>378</v>
      </c>
      <c r="BP199" s="1">
        <v>1</v>
      </c>
      <c r="BQ199" s="1" t="s">
        <v>405</v>
      </c>
      <c r="BS199" s="1" t="s">
        <v>378</v>
      </c>
      <c r="BT199" s="1">
        <v>0.1</v>
      </c>
      <c r="BU199" s="1" t="s">
        <v>378</v>
      </c>
      <c r="BV199" s="1">
        <v>6</v>
      </c>
      <c r="BX199" s="1" t="s">
        <v>378</v>
      </c>
      <c r="BY199" s="1">
        <v>0.1</v>
      </c>
      <c r="BZ199" s="1" t="s">
        <v>378</v>
      </c>
      <c r="CA199" s="1">
        <v>0.3</v>
      </c>
      <c r="CB199" s="1" t="s">
        <v>378</v>
      </c>
      <c r="CC199" s="1">
        <v>0.2</v>
      </c>
      <c r="CD199" s="1" t="s">
        <v>378</v>
      </c>
      <c r="CE199" s="1">
        <v>60</v>
      </c>
      <c r="CF199" s="1" t="s">
        <v>378</v>
      </c>
      <c r="CG199" s="1">
        <v>0.1</v>
      </c>
      <c r="CI199" s="1" t="s">
        <v>378</v>
      </c>
      <c r="CJ199" s="1">
        <v>50</v>
      </c>
      <c r="CK199" s="1" t="s">
        <v>405</v>
      </c>
      <c r="CM199" s="1" t="s">
        <v>378</v>
      </c>
      <c r="CN199" s="1">
        <v>0.2</v>
      </c>
      <c r="CO199" s="1" t="s">
        <v>876</v>
      </c>
      <c r="CP199" s="1" t="s">
        <v>772</v>
      </c>
      <c r="CR199" s="1" t="s">
        <v>382</v>
      </c>
      <c r="CS199" s="1" t="s">
        <v>382</v>
      </c>
      <c r="CT199" s="1" t="s">
        <v>382</v>
      </c>
      <c r="CU199" s="1" t="s">
        <v>445</v>
      </c>
      <c r="CV199" s="1" t="s">
        <v>445</v>
      </c>
      <c r="CW199" s="1" t="s">
        <v>382</v>
      </c>
      <c r="CX199" s="1" t="s">
        <v>382</v>
      </c>
      <c r="CY199" s="1" t="s">
        <v>445</v>
      </c>
      <c r="CZ199" s="1" t="s">
        <v>382</v>
      </c>
      <c r="DA199" s="1" t="s">
        <v>445</v>
      </c>
      <c r="DB199" s="1" t="s">
        <v>382</v>
      </c>
      <c r="DC199" s="1" t="s">
        <v>445</v>
      </c>
      <c r="DD199" s="1" t="s">
        <v>382</v>
      </c>
      <c r="DE199" s="1" t="s">
        <v>382</v>
      </c>
      <c r="DF199" s="1" t="s">
        <v>382</v>
      </c>
      <c r="DG199" s="1" t="s">
        <v>446</v>
      </c>
      <c r="DH199" s="1" t="s">
        <v>382</v>
      </c>
      <c r="DI199" s="1" t="s">
        <v>900</v>
      </c>
      <c r="DJ199" s="1" t="s">
        <v>663</v>
      </c>
      <c r="DL199" s="1" t="s">
        <v>378</v>
      </c>
      <c r="DM199" s="1" t="s">
        <v>3131</v>
      </c>
      <c r="DN199" s="1" t="s">
        <v>3132</v>
      </c>
      <c r="DO199" s="1" t="s">
        <v>3133</v>
      </c>
      <c r="DP199" s="1" t="s">
        <v>1187</v>
      </c>
      <c r="DQ199" s="1" t="s">
        <v>405</v>
      </c>
      <c r="DX199" s="1" t="s">
        <v>482</v>
      </c>
      <c r="DY199" s="1" t="s">
        <v>483</v>
      </c>
      <c r="DZ199" s="1">
        <v>0</v>
      </c>
      <c r="EA199" s="1">
        <v>1</v>
      </c>
      <c r="EB199" s="1">
        <v>0</v>
      </c>
      <c r="EC199" s="1">
        <v>0</v>
      </c>
      <c r="ED199" s="1">
        <v>0</v>
      </c>
      <c r="EE199" s="1">
        <v>0</v>
      </c>
      <c r="EO199" s="1" t="s">
        <v>390</v>
      </c>
      <c r="EP199" s="1" t="s">
        <v>378</v>
      </c>
      <c r="EQ199" s="1" t="s">
        <v>391</v>
      </c>
      <c r="ES199" s="1" t="s">
        <v>450</v>
      </c>
      <c r="EU199" s="1" t="s">
        <v>3134</v>
      </c>
      <c r="EV199" s="1">
        <v>1</v>
      </c>
      <c r="EW199" s="1">
        <v>1</v>
      </c>
      <c r="EX199" s="1">
        <v>1</v>
      </c>
      <c r="EY199" s="1">
        <v>1</v>
      </c>
      <c r="EZ199" s="1">
        <v>0</v>
      </c>
      <c r="FA199" s="1">
        <v>0</v>
      </c>
      <c r="FB199" s="1">
        <v>0</v>
      </c>
      <c r="FC199" s="1">
        <v>0</v>
      </c>
      <c r="FE199" s="1" t="s">
        <v>843</v>
      </c>
      <c r="FF199" s="1">
        <v>1</v>
      </c>
      <c r="FG199" s="1">
        <v>1</v>
      </c>
      <c r="FH199" s="1">
        <v>1</v>
      </c>
      <c r="FI199" s="1">
        <v>1</v>
      </c>
      <c r="FJ199" s="1">
        <v>1</v>
      </c>
      <c r="FK199" s="1">
        <v>0</v>
      </c>
      <c r="FL199" s="1">
        <v>0</v>
      </c>
      <c r="FM199" s="1">
        <v>0</v>
      </c>
      <c r="FN199" s="1">
        <v>0</v>
      </c>
      <c r="FP199" s="1" t="s">
        <v>453</v>
      </c>
      <c r="FQ199" s="1" t="s">
        <v>517</v>
      </c>
      <c r="FT199" s="1" t="s">
        <v>643</v>
      </c>
      <c r="FU199" s="1">
        <v>0</v>
      </c>
      <c r="FV199" s="1">
        <v>1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D199" s="1" t="s">
        <v>983</v>
      </c>
      <c r="GE199" s="1">
        <v>1</v>
      </c>
      <c r="GF199" s="1">
        <v>0</v>
      </c>
      <c r="GG199" s="1">
        <v>0</v>
      </c>
      <c r="GH199" s="1">
        <v>1</v>
      </c>
      <c r="GI199" s="1">
        <v>1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P199" s="1" t="s">
        <v>519</v>
      </c>
      <c r="GR199" s="1" t="s">
        <v>724</v>
      </c>
      <c r="GS199" s="1" t="s">
        <v>3135</v>
      </c>
      <c r="GT199" s="1" t="s">
        <v>1306</v>
      </c>
      <c r="GU199" s="1" t="s">
        <v>489</v>
      </c>
      <c r="GW199" s="1" t="s">
        <v>490</v>
      </c>
      <c r="GY199" s="1" t="s">
        <v>489</v>
      </c>
      <c r="GZ199" s="1" t="s">
        <v>404</v>
      </c>
      <c r="HA199" s="1" t="s">
        <v>405</v>
      </c>
      <c r="HD199" s="1" t="s">
        <v>406</v>
      </c>
      <c r="HE199" s="1" t="s">
        <v>3136</v>
      </c>
      <c r="HF199" s="1" t="s">
        <v>461</v>
      </c>
      <c r="HI199" s="1" t="s">
        <v>410</v>
      </c>
      <c r="HJ199" s="1" t="s">
        <v>3137</v>
      </c>
      <c r="HK199" s="1" t="s">
        <v>412</v>
      </c>
      <c r="HL199" s="1" t="s">
        <v>648</v>
      </c>
      <c r="HM199" s="1">
        <v>1</v>
      </c>
      <c r="HN199" s="1">
        <v>1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U199" s="1" t="s">
        <v>495</v>
      </c>
      <c r="HV199" s="1" t="s">
        <v>563</v>
      </c>
      <c r="HW199" s="1" t="s">
        <v>416</v>
      </c>
      <c r="HX199" s="1">
        <v>1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G199" s="1" t="s">
        <v>3138</v>
      </c>
      <c r="IH199" s="1">
        <v>1</v>
      </c>
      <c r="II199" s="1">
        <v>1</v>
      </c>
      <c r="IJ199" s="1">
        <v>1</v>
      </c>
      <c r="IK199" s="1">
        <v>0</v>
      </c>
      <c r="IL199" s="1">
        <v>0</v>
      </c>
      <c r="IM199" s="1">
        <v>0</v>
      </c>
      <c r="IP199" s="1" t="s">
        <v>650</v>
      </c>
      <c r="IR199" s="1" t="s">
        <v>3139</v>
      </c>
      <c r="IS199" s="1" t="s">
        <v>498</v>
      </c>
      <c r="IT199" s="1" t="s">
        <v>2324</v>
      </c>
      <c r="IU199" s="1" t="s">
        <v>2324</v>
      </c>
      <c r="IV199" s="1" t="s">
        <v>467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1</v>
      </c>
      <c r="JD199" s="1">
        <v>0</v>
      </c>
      <c r="JE199" s="1">
        <v>0</v>
      </c>
      <c r="JF199" s="1">
        <v>0</v>
      </c>
      <c r="JI199" s="1" t="s">
        <v>732</v>
      </c>
      <c r="JJ199" s="1">
        <v>0</v>
      </c>
      <c r="JK199" s="1">
        <v>1</v>
      </c>
      <c r="JL199" s="1">
        <v>1</v>
      </c>
      <c r="JM199" s="1">
        <v>0</v>
      </c>
      <c r="JN199" s="1">
        <v>0</v>
      </c>
      <c r="JO199" s="1">
        <v>0</v>
      </c>
      <c r="JP199" s="1" t="s">
        <v>3140</v>
      </c>
      <c r="JR199" s="1" t="s">
        <v>378</v>
      </c>
      <c r="JS199" s="1" t="s">
        <v>570</v>
      </c>
      <c r="JT199" s="1">
        <v>0</v>
      </c>
      <c r="JU199" s="1">
        <v>0</v>
      </c>
      <c r="JV199" s="1">
        <v>0</v>
      </c>
      <c r="JW199" s="1">
        <v>1</v>
      </c>
      <c r="JX199" s="1">
        <v>1</v>
      </c>
      <c r="JY199" s="1">
        <v>0</v>
      </c>
      <c r="KA199" s="1" t="s">
        <v>426</v>
      </c>
      <c r="KB199" s="1">
        <v>1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J199" s="1" t="s">
        <v>378</v>
      </c>
      <c r="KK199" s="1">
        <v>1</v>
      </c>
      <c r="KL199" s="1" t="s">
        <v>427</v>
      </c>
      <c r="KM199" s="1" t="s">
        <v>428</v>
      </c>
      <c r="KN199" s="1" t="s">
        <v>378</v>
      </c>
      <c r="KO199" s="1" t="s">
        <v>429</v>
      </c>
      <c r="KY199" s="1" t="s">
        <v>378</v>
      </c>
      <c r="KZ199" s="1" t="s">
        <v>405</v>
      </c>
      <c r="LA199" s="1" t="s">
        <v>912</v>
      </c>
      <c r="LB199" s="1">
        <v>1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I199" s="1" t="s">
        <v>891</v>
      </c>
      <c r="LJ199" s="1" t="s">
        <v>3141</v>
      </c>
      <c r="LK199" s="1" t="s">
        <v>3142</v>
      </c>
      <c r="LL199" s="2" t="s">
        <v>3143</v>
      </c>
      <c r="LM199" s="1" t="s">
        <v>3144</v>
      </c>
      <c r="LN199" s="1">
        <v>0.82625130000000002</v>
      </c>
      <c r="LO199" s="1">
        <v>34.865952200000002</v>
      </c>
      <c r="LP199" s="1">
        <v>1746.98</v>
      </c>
      <c r="LQ199" s="1">
        <v>4.66</v>
      </c>
      <c r="PD199" s="1">
        <v>589926580</v>
      </c>
      <c r="PE199" s="1" t="s">
        <v>3145</v>
      </c>
      <c r="PF199" s="3">
        <v>45954.454594907402</v>
      </c>
      <c r="PG199" s="1" t="s">
        <v>435</v>
      </c>
      <c r="PI199" s="1" t="s">
        <v>436</v>
      </c>
      <c r="PJ199" s="1" t="s">
        <v>437</v>
      </c>
      <c r="PK199" s="1" t="s">
        <v>767</v>
      </c>
      <c r="PM199" s="1">
        <v>157</v>
      </c>
    </row>
    <row r="200" spans="1:429" s="1" customFormat="1">
      <c r="A200" s="1" t="s">
        <v>475</v>
      </c>
      <c r="B200" s="1" t="s">
        <v>2225</v>
      </c>
      <c r="D200" s="1" t="s">
        <v>2226</v>
      </c>
      <c r="E200" s="1" t="s">
        <v>2312</v>
      </c>
      <c r="F200" s="1" t="s">
        <v>3146</v>
      </c>
      <c r="G200" s="1" t="s">
        <v>442</v>
      </c>
      <c r="H200" s="1" t="s">
        <v>376</v>
      </c>
      <c r="I200" s="1" t="s">
        <v>377</v>
      </c>
      <c r="M200" s="1" t="s">
        <v>378</v>
      </c>
      <c r="N200" s="1" t="s">
        <v>378</v>
      </c>
      <c r="P200" s="1" t="s">
        <v>378</v>
      </c>
      <c r="Q200" s="1" t="s">
        <v>378</v>
      </c>
      <c r="S200" s="1" t="s">
        <v>378</v>
      </c>
      <c r="T200" s="1" t="s">
        <v>378</v>
      </c>
      <c r="V200" s="1" t="s">
        <v>378</v>
      </c>
      <c r="W200" s="1" t="s">
        <v>378</v>
      </c>
      <c r="Y200" s="1" t="s">
        <v>378</v>
      </c>
      <c r="Z200" s="1" t="s">
        <v>378</v>
      </c>
      <c r="AB200" s="1" t="s">
        <v>378</v>
      </c>
      <c r="AC200" s="1" t="s">
        <v>378</v>
      </c>
      <c r="AE200" s="1" t="s">
        <v>378</v>
      </c>
      <c r="AF200" s="1" t="s">
        <v>378</v>
      </c>
      <c r="AH200" s="1" t="s">
        <v>378</v>
      </c>
      <c r="AI200" s="1" t="s">
        <v>378</v>
      </c>
      <c r="AK200" s="1" t="s">
        <v>378</v>
      </c>
      <c r="AL200" s="1" t="s">
        <v>378</v>
      </c>
      <c r="AN200" s="1" t="s">
        <v>378</v>
      </c>
      <c r="AO200" s="1" t="s">
        <v>378</v>
      </c>
      <c r="AP200" s="1" t="s">
        <v>379</v>
      </c>
      <c r="AQ200" s="1">
        <v>0</v>
      </c>
      <c r="AR200" s="1">
        <v>0</v>
      </c>
      <c r="AS200" s="1">
        <v>0</v>
      </c>
      <c r="AT200" s="1">
        <v>1</v>
      </c>
      <c r="AU200" s="1">
        <v>0</v>
      </c>
      <c r="AV200" s="1">
        <v>0</v>
      </c>
      <c r="AW200" s="1">
        <v>0</v>
      </c>
      <c r="AX200" s="1">
        <v>0</v>
      </c>
      <c r="BD200" s="1" t="s">
        <v>378</v>
      </c>
      <c r="BE200" s="1" t="s">
        <v>919</v>
      </c>
      <c r="BF200" s="1" t="s">
        <v>378</v>
      </c>
      <c r="BG200" s="1" t="s">
        <v>630</v>
      </c>
      <c r="BH200" s="1" t="s">
        <v>378</v>
      </c>
      <c r="BI200" s="1">
        <v>0.5</v>
      </c>
      <c r="BJ200" s="1" t="s">
        <v>378</v>
      </c>
      <c r="BK200" s="1">
        <v>0.4</v>
      </c>
      <c r="BL200" s="1" t="s">
        <v>378</v>
      </c>
      <c r="BM200" s="1">
        <v>0.2</v>
      </c>
      <c r="BO200" s="1" t="s">
        <v>378</v>
      </c>
      <c r="BP200" s="1">
        <v>1</v>
      </c>
      <c r="BQ200" s="1" t="s">
        <v>378</v>
      </c>
      <c r="BR200" s="1">
        <v>0.4</v>
      </c>
      <c r="BS200" s="1" t="s">
        <v>378</v>
      </c>
      <c r="BT200" s="1">
        <v>0.2</v>
      </c>
      <c r="BU200" s="1" t="s">
        <v>378</v>
      </c>
      <c r="BV200" s="1">
        <v>2</v>
      </c>
      <c r="BX200" s="1" t="s">
        <v>378</v>
      </c>
      <c r="BY200" s="1">
        <v>2</v>
      </c>
      <c r="BZ200" s="1" t="s">
        <v>378</v>
      </c>
      <c r="CA200" s="1">
        <v>0.5</v>
      </c>
      <c r="CB200" s="1" t="s">
        <v>378</v>
      </c>
      <c r="CC200" s="1">
        <v>0.1</v>
      </c>
      <c r="CD200" s="1" t="s">
        <v>378</v>
      </c>
      <c r="CE200" s="1">
        <v>2</v>
      </c>
      <c r="CF200" s="1" t="s">
        <v>378</v>
      </c>
      <c r="CG200" s="1">
        <v>0.2</v>
      </c>
      <c r="CI200" s="1" t="s">
        <v>378</v>
      </c>
      <c r="CJ200" s="1">
        <v>12</v>
      </c>
      <c r="CK200" s="1" t="s">
        <v>378</v>
      </c>
      <c r="CL200" s="1">
        <v>3</v>
      </c>
      <c r="CM200" s="1" t="s">
        <v>378</v>
      </c>
      <c r="CN200" s="1">
        <v>0.2</v>
      </c>
      <c r="CO200" s="1" t="s">
        <v>956</v>
      </c>
      <c r="CP200" s="1" t="s">
        <v>381</v>
      </c>
      <c r="CR200" s="1" t="s">
        <v>382</v>
      </c>
      <c r="CS200" s="1" t="s">
        <v>382</v>
      </c>
      <c r="CT200" s="1" t="s">
        <v>382</v>
      </c>
      <c r="CU200" s="1" t="s">
        <v>382</v>
      </c>
      <c r="CV200" s="1" t="s">
        <v>382</v>
      </c>
      <c r="CW200" s="1" t="s">
        <v>382</v>
      </c>
      <c r="CX200" s="1" t="s">
        <v>382</v>
      </c>
      <c r="CY200" s="1" t="s">
        <v>382</v>
      </c>
      <c r="CZ200" s="1" t="s">
        <v>382</v>
      </c>
      <c r="DA200" s="1" t="s">
        <v>382</v>
      </c>
      <c r="DB200" s="1" t="s">
        <v>382</v>
      </c>
      <c r="DC200" s="1" t="s">
        <v>382</v>
      </c>
      <c r="DD200" s="1" t="s">
        <v>382</v>
      </c>
      <c r="DE200" s="1" t="s">
        <v>382</v>
      </c>
      <c r="DF200" s="1" t="s">
        <v>382</v>
      </c>
      <c r="DG200" s="1" t="s">
        <v>382</v>
      </c>
      <c r="DH200" s="1" t="s">
        <v>382</v>
      </c>
      <c r="DI200" s="1" t="s">
        <v>384</v>
      </c>
      <c r="DJ200" s="1" t="s">
        <v>385</v>
      </c>
      <c r="DL200" s="1" t="s">
        <v>378</v>
      </c>
      <c r="DM200" s="1" t="s">
        <v>3147</v>
      </c>
      <c r="DN200" s="1" t="s">
        <v>634</v>
      </c>
      <c r="DO200" s="1" t="s">
        <v>775</v>
      </c>
      <c r="DP200" s="1" t="s">
        <v>669</v>
      </c>
      <c r="DQ200" s="1" t="s">
        <v>378</v>
      </c>
      <c r="DR200" s="1" t="s">
        <v>378</v>
      </c>
      <c r="DS200" s="1" t="s">
        <v>3148</v>
      </c>
      <c r="DT200" s="1" t="s">
        <v>1168</v>
      </c>
      <c r="DU200" s="1" t="s">
        <v>837</v>
      </c>
      <c r="DV200" s="1" t="s">
        <v>2352</v>
      </c>
      <c r="DW200" s="1" t="s">
        <v>1549</v>
      </c>
      <c r="DX200" s="1" t="s">
        <v>388</v>
      </c>
      <c r="DY200" s="1" t="s">
        <v>389</v>
      </c>
      <c r="DZ200" s="1">
        <v>1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O200" s="1" t="s">
        <v>390</v>
      </c>
      <c r="EP200" s="1" t="s">
        <v>378</v>
      </c>
      <c r="EQ200" s="1" t="s">
        <v>391</v>
      </c>
      <c r="ES200" s="1" t="s">
        <v>392</v>
      </c>
      <c r="EU200" s="1" t="s">
        <v>2571</v>
      </c>
      <c r="EV200" s="1">
        <v>1</v>
      </c>
      <c r="EW200" s="1">
        <v>0</v>
      </c>
      <c r="EX200" s="1">
        <v>1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 t="s">
        <v>1877</v>
      </c>
      <c r="FF200" s="1">
        <v>1</v>
      </c>
      <c r="FG200" s="1">
        <v>0</v>
      </c>
      <c r="FH200" s="1">
        <v>1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P200" s="1" t="s">
        <v>395</v>
      </c>
      <c r="FQ200" s="1" t="s">
        <v>454</v>
      </c>
      <c r="FT200" s="1" t="s">
        <v>1229</v>
      </c>
      <c r="FU200" s="1">
        <v>1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D200" s="1" t="s">
        <v>398</v>
      </c>
      <c r="GE200" s="1">
        <v>1</v>
      </c>
      <c r="GF200" s="1">
        <v>0</v>
      </c>
      <c r="GG200" s="1">
        <v>0</v>
      </c>
      <c r="GH200" s="1">
        <v>0</v>
      </c>
      <c r="GI200" s="1">
        <v>1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P200" s="1" t="s">
        <v>399</v>
      </c>
      <c r="GR200" s="1" t="s">
        <v>458</v>
      </c>
      <c r="GT200" s="1" t="s">
        <v>401</v>
      </c>
      <c r="GU200" s="1" t="s">
        <v>402</v>
      </c>
      <c r="GW200" s="1" t="s">
        <v>459</v>
      </c>
      <c r="GY200" s="1" t="s">
        <v>402</v>
      </c>
      <c r="GZ200" s="1" t="s">
        <v>460</v>
      </c>
      <c r="HA200" s="1" t="s">
        <v>405</v>
      </c>
      <c r="HD200" s="1" t="s">
        <v>405</v>
      </c>
      <c r="HF200" s="1" t="s">
        <v>560</v>
      </c>
      <c r="HG200" s="1" t="s">
        <v>561</v>
      </c>
      <c r="HI200" s="1" t="s">
        <v>410</v>
      </c>
      <c r="HJ200" s="1" t="s">
        <v>3149</v>
      </c>
      <c r="HK200" s="1" t="s">
        <v>412</v>
      </c>
      <c r="HL200" s="1" t="s">
        <v>413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1</v>
      </c>
      <c r="HS200" s="1">
        <v>0</v>
      </c>
      <c r="HU200" s="1" t="s">
        <v>414</v>
      </c>
      <c r="HV200" s="1" t="s">
        <v>563</v>
      </c>
      <c r="HW200" s="1" t="s">
        <v>416</v>
      </c>
      <c r="HX200" s="1">
        <v>1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G200" s="1" t="s">
        <v>496</v>
      </c>
      <c r="IH200" s="1">
        <v>1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P200" s="1" t="s">
        <v>464</v>
      </c>
      <c r="IR200" s="1" t="s">
        <v>3150</v>
      </c>
      <c r="IS200" s="1" t="s">
        <v>498</v>
      </c>
      <c r="IT200" s="1" t="s">
        <v>500</v>
      </c>
      <c r="IU200" s="1" t="s">
        <v>500</v>
      </c>
      <c r="IV200" s="1" t="s">
        <v>501</v>
      </c>
      <c r="IW200" s="1">
        <v>0</v>
      </c>
      <c r="IX200" s="1">
        <v>0</v>
      </c>
      <c r="IY200" s="1">
        <v>0</v>
      </c>
      <c r="IZ200" s="1">
        <v>0</v>
      </c>
      <c r="JA200" s="1">
        <v>1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I200" s="1" t="s">
        <v>1277</v>
      </c>
      <c r="JJ200" s="1">
        <v>1</v>
      </c>
      <c r="JK200" s="1">
        <v>0</v>
      </c>
      <c r="JL200" s="1">
        <v>1</v>
      </c>
      <c r="JM200" s="1">
        <v>0</v>
      </c>
      <c r="JN200" s="1">
        <v>0</v>
      </c>
      <c r="JO200" s="1">
        <v>0</v>
      </c>
      <c r="JP200" s="1" t="s">
        <v>3151</v>
      </c>
      <c r="JR200" s="1" t="s">
        <v>378</v>
      </c>
      <c r="JS200" s="1" t="s">
        <v>425</v>
      </c>
      <c r="JT200" s="1">
        <v>0</v>
      </c>
      <c r="JU200" s="1">
        <v>0</v>
      </c>
      <c r="JV200" s="1">
        <v>0</v>
      </c>
      <c r="JW200" s="1">
        <v>1</v>
      </c>
      <c r="JX200" s="1">
        <v>0</v>
      </c>
      <c r="JY200" s="1">
        <v>0</v>
      </c>
      <c r="KA200" s="1" t="s">
        <v>426</v>
      </c>
      <c r="KB200" s="1">
        <v>1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J200" s="1" t="s">
        <v>378</v>
      </c>
      <c r="KK200" s="1">
        <v>1</v>
      </c>
      <c r="KL200" s="1" t="s">
        <v>427</v>
      </c>
      <c r="KM200" s="1" t="s">
        <v>428</v>
      </c>
      <c r="KN200" s="1" t="s">
        <v>378</v>
      </c>
      <c r="KO200" s="1" t="s">
        <v>429</v>
      </c>
      <c r="KY200" s="1" t="s">
        <v>378</v>
      </c>
      <c r="KZ200" s="1" t="s">
        <v>378</v>
      </c>
      <c r="LI200" s="1" t="s">
        <v>891</v>
      </c>
      <c r="LJ200" s="1" t="s">
        <v>1665</v>
      </c>
      <c r="LK200" s="1" t="s">
        <v>3152</v>
      </c>
      <c r="LL200" s="2" t="s">
        <v>3153</v>
      </c>
      <c r="LM200" s="1" t="s">
        <v>3154</v>
      </c>
      <c r="LN200" s="1">
        <v>0.82319799999999999</v>
      </c>
      <c r="LO200" s="1">
        <v>34.864947299999997</v>
      </c>
      <c r="LP200" s="1">
        <v>1733.886</v>
      </c>
      <c r="LQ200" s="1">
        <v>4.9329999999999998</v>
      </c>
      <c r="PD200" s="1">
        <v>589935979</v>
      </c>
      <c r="PE200" s="1" t="s">
        <v>3155</v>
      </c>
      <c r="PF200" s="3">
        <v>45954.463217592602</v>
      </c>
      <c r="PG200" s="1" t="s">
        <v>435</v>
      </c>
      <c r="PI200" s="1" t="s">
        <v>436</v>
      </c>
      <c r="PJ200" s="1" t="s">
        <v>437</v>
      </c>
      <c r="PK200" s="1" t="s">
        <v>767</v>
      </c>
      <c r="PM200" s="1">
        <v>158</v>
      </c>
    </row>
    <row r="201" spans="1:429" s="1" customFormat="1">
      <c r="A201" s="1" t="s">
        <v>475</v>
      </c>
      <c r="B201" s="1" t="s">
        <v>2225</v>
      </c>
      <c r="D201" s="1" t="s">
        <v>2226</v>
      </c>
      <c r="E201" s="1" t="s">
        <v>2312</v>
      </c>
      <c r="F201" s="1" t="s">
        <v>3156</v>
      </c>
      <c r="G201" s="1" t="s">
        <v>442</v>
      </c>
      <c r="H201" s="1" t="s">
        <v>376</v>
      </c>
      <c r="I201" s="1" t="s">
        <v>478</v>
      </c>
      <c r="M201" s="1" t="s">
        <v>378</v>
      </c>
      <c r="N201" s="1" t="s">
        <v>378</v>
      </c>
      <c r="P201" s="1" t="s">
        <v>378</v>
      </c>
      <c r="Q201" s="1" t="s">
        <v>378</v>
      </c>
      <c r="S201" s="1" t="s">
        <v>378</v>
      </c>
      <c r="T201" s="1" t="s">
        <v>378</v>
      </c>
      <c r="V201" s="1" t="s">
        <v>378</v>
      </c>
      <c r="W201" s="1" t="s">
        <v>378</v>
      </c>
      <c r="Y201" s="1" t="s">
        <v>378</v>
      </c>
      <c r="Z201" s="1" t="s">
        <v>378</v>
      </c>
      <c r="AB201" s="1" t="s">
        <v>378</v>
      </c>
      <c r="AC201" s="1" t="s">
        <v>378</v>
      </c>
      <c r="AE201" s="1" t="s">
        <v>378</v>
      </c>
      <c r="AF201" s="1" t="s">
        <v>378</v>
      </c>
      <c r="AH201" s="1" t="s">
        <v>378</v>
      </c>
      <c r="AI201" s="1" t="s">
        <v>378</v>
      </c>
      <c r="AK201" s="1" t="s">
        <v>378</v>
      </c>
      <c r="AL201" s="1" t="s">
        <v>378</v>
      </c>
      <c r="AN201" s="1" t="s">
        <v>378</v>
      </c>
      <c r="AO201" s="1" t="s">
        <v>378</v>
      </c>
      <c r="AP201" s="1" t="s">
        <v>379</v>
      </c>
      <c r="AQ201" s="1">
        <v>0</v>
      </c>
      <c r="AR201" s="1">
        <v>0</v>
      </c>
      <c r="AS201" s="1">
        <v>0</v>
      </c>
      <c r="AT201" s="1">
        <v>1</v>
      </c>
      <c r="AU201" s="1">
        <v>0</v>
      </c>
      <c r="AV201" s="1">
        <v>0</v>
      </c>
      <c r="AW201" s="1">
        <v>0</v>
      </c>
      <c r="AX201" s="1">
        <v>0</v>
      </c>
      <c r="BD201" s="1" t="s">
        <v>378</v>
      </c>
      <c r="BE201" s="1" t="s">
        <v>1164</v>
      </c>
      <c r="BF201" s="1" t="s">
        <v>378</v>
      </c>
      <c r="BG201" s="1" t="s">
        <v>1164</v>
      </c>
      <c r="BH201" s="1" t="s">
        <v>378</v>
      </c>
      <c r="BI201" s="1">
        <v>1.2</v>
      </c>
      <c r="BJ201" s="1" t="s">
        <v>378</v>
      </c>
      <c r="BK201" s="1">
        <v>1</v>
      </c>
      <c r="BL201" s="1" t="s">
        <v>378</v>
      </c>
      <c r="BM201" s="1">
        <v>1.2</v>
      </c>
      <c r="BO201" s="1" t="s">
        <v>378</v>
      </c>
      <c r="BP201" s="1">
        <v>1</v>
      </c>
      <c r="BQ201" s="1" t="s">
        <v>378</v>
      </c>
      <c r="BR201" s="1">
        <v>0.5</v>
      </c>
      <c r="BS201" s="1" t="s">
        <v>378</v>
      </c>
      <c r="BT201" s="1">
        <v>1.5</v>
      </c>
      <c r="BU201" s="1" t="s">
        <v>378</v>
      </c>
      <c r="BV201" s="1">
        <v>6</v>
      </c>
      <c r="BX201" s="1" t="s">
        <v>378</v>
      </c>
      <c r="BY201" s="1">
        <v>1</v>
      </c>
      <c r="BZ201" s="1" t="s">
        <v>378</v>
      </c>
      <c r="CA201" s="1">
        <v>1</v>
      </c>
      <c r="CB201" s="1" t="s">
        <v>378</v>
      </c>
      <c r="CC201" s="1">
        <v>1.5</v>
      </c>
      <c r="CD201" s="1" t="s">
        <v>378</v>
      </c>
      <c r="CE201" s="1">
        <v>3</v>
      </c>
      <c r="CF201" s="1" t="s">
        <v>378</v>
      </c>
      <c r="CG201" s="1">
        <v>1</v>
      </c>
      <c r="CI201" s="1" t="s">
        <v>378</v>
      </c>
      <c r="CJ201" s="1">
        <v>50</v>
      </c>
      <c r="CK201" s="1" t="s">
        <v>378</v>
      </c>
      <c r="CL201" s="1">
        <v>4</v>
      </c>
      <c r="CM201" s="1" t="s">
        <v>378</v>
      </c>
      <c r="CN201" s="1">
        <v>1.2</v>
      </c>
      <c r="CO201" s="1" t="s">
        <v>479</v>
      </c>
      <c r="CP201" s="1" t="s">
        <v>381</v>
      </c>
      <c r="CR201" s="1" t="s">
        <v>382</v>
      </c>
      <c r="CS201" s="1" t="s">
        <v>382</v>
      </c>
      <c r="CT201" s="1" t="s">
        <v>382</v>
      </c>
      <c r="CU201" s="1" t="s">
        <v>382</v>
      </c>
      <c r="CV201" s="1" t="s">
        <v>382</v>
      </c>
      <c r="CW201" s="1" t="s">
        <v>382</v>
      </c>
      <c r="CX201" s="1" t="s">
        <v>382</v>
      </c>
      <c r="CY201" s="1" t="s">
        <v>382</v>
      </c>
      <c r="CZ201" s="1" t="s">
        <v>382</v>
      </c>
      <c r="DA201" s="1" t="s">
        <v>382</v>
      </c>
      <c r="DB201" s="1" t="s">
        <v>382</v>
      </c>
      <c r="DC201" s="1" t="s">
        <v>382</v>
      </c>
      <c r="DD201" s="1" t="s">
        <v>382</v>
      </c>
      <c r="DE201" s="1" t="s">
        <v>382</v>
      </c>
      <c r="DF201" s="1" t="s">
        <v>382</v>
      </c>
      <c r="DG201" s="1" t="s">
        <v>382</v>
      </c>
      <c r="DH201" s="1" t="s">
        <v>382</v>
      </c>
      <c r="DI201" s="1" t="s">
        <v>384</v>
      </c>
      <c r="DJ201" s="1" t="s">
        <v>385</v>
      </c>
      <c r="DL201" s="1" t="s">
        <v>378</v>
      </c>
      <c r="DM201" s="1" t="s">
        <v>3157</v>
      </c>
      <c r="DN201" s="1" t="s">
        <v>715</v>
      </c>
      <c r="DO201" s="1" t="s">
        <v>1208</v>
      </c>
      <c r="DP201" s="1" t="s">
        <v>1268</v>
      </c>
      <c r="DQ201" s="1" t="s">
        <v>378</v>
      </c>
      <c r="DR201" s="1" t="s">
        <v>378</v>
      </c>
      <c r="DS201" s="1" t="s">
        <v>3158</v>
      </c>
      <c r="DT201" s="1" t="s">
        <v>636</v>
      </c>
      <c r="DU201" s="1" t="s">
        <v>718</v>
      </c>
      <c r="DV201" s="1" t="s">
        <v>2036</v>
      </c>
      <c r="DW201" s="1" t="s">
        <v>1166</v>
      </c>
      <c r="DX201" s="1" t="s">
        <v>388</v>
      </c>
      <c r="DY201" s="1" t="s">
        <v>389</v>
      </c>
      <c r="DZ201" s="1">
        <v>1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O201" s="1" t="s">
        <v>390</v>
      </c>
      <c r="EP201" s="1" t="s">
        <v>378</v>
      </c>
      <c r="EQ201" s="1" t="s">
        <v>391</v>
      </c>
      <c r="ES201" s="1" t="s">
        <v>392</v>
      </c>
      <c r="EU201" s="1" t="s">
        <v>535</v>
      </c>
      <c r="EV201" s="1">
        <v>1</v>
      </c>
      <c r="EW201" s="1">
        <v>0</v>
      </c>
      <c r="EX201" s="1">
        <v>0</v>
      </c>
      <c r="EY201" s="1">
        <v>1</v>
      </c>
      <c r="EZ201" s="1">
        <v>0</v>
      </c>
      <c r="FA201" s="1">
        <v>0</v>
      </c>
      <c r="FB201" s="1">
        <v>0</v>
      </c>
      <c r="FC201" s="1">
        <v>0</v>
      </c>
      <c r="FE201" s="1" t="s">
        <v>3159</v>
      </c>
      <c r="FF201" s="1">
        <v>0</v>
      </c>
      <c r="FG201" s="1">
        <v>0</v>
      </c>
      <c r="FH201" s="1">
        <v>1</v>
      </c>
      <c r="FI201" s="1">
        <v>1</v>
      </c>
      <c r="FJ201" s="1">
        <v>1</v>
      </c>
      <c r="FK201" s="1">
        <v>0</v>
      </c>
      <c r="FL201" s="1">
        <v>0</v>
      </c>
      <c r="FM201" s="1">
        <v>0</v>
      </c>
      <c r="FN201" s="1">
        <v>0</v>
      </c>
      <c r="FP201" s="1" t="s">
        <v>395</v>
      </c>
      <c r="FQ201" s="1" t="s">
        <v>454</v>
      </c>
      <c r="FT201" s="1" t="s">
        <v>1229</v>
      </c>
      <c r="FU201" s="1">
        <v>1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D201" s="1" t="s">
        <v>518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1</v>
      </c>
      <c r="GN201" s="1">
        <v>0</v>
      </c>
      <c r="GP201" s="1" t="s">
        <v>399</v>
      </c>
      <c r="GR201" s="1" t="s">
        <v>458</v>
      </c>
      <c r="GT201" s="1" t="s">
        <v>401</v>
      </c>
      <c r="GU201" s="1" t="s">
        <v>402</v>
      </c>
      <c r="GW201" s="1" t="s">
        <v>459</v>
      </c>
      <c r="GY201" s="1" t="s">
        <v>402</v>
      </c>
      <c r="GZ201" s="1" t="s">
        <v>460</v>
      </c>
      <c r="HA201" s="1" t="s">
        <v>405</v>
      </c>
      <c r="HD201" s="1" t="s">
        <v>405</v>
      </c>
      <c r="HF201" s="1" t="s">
        <v>408</v>
      </c>
      <c r="HG201" s="1" t="s">
        <v>561</v>
      </c>
      <c r="HI201" s="1" t="s">
        <v>410</v>
      </c>
      <c r="HJ201" s="1" t="s">
        <v>647</v>
      </c>
      <c r="HK201" s="1" t="s">
        <v>412</v>
      </c>
      <c r="HL201" s="1" t="s">
        <v>699</v>
      </c>
      <c r="HM201" s="1">
        <v>1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U201" s="1" t="s">
        <v>495</v>
      </c>
      <c r="HV201" s="1" t="s">
        <v>563</v>
      </c>
      <c r="HW201" s="1" t="s">
        <v>416</v>
      </c>
      <c r="HX201" s="1">
        <v>1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G201" s="1" t="s">
        <v>543</v>
      </c>
      <c r="IH201" s="1">
        <v>0</v>
      </c>
      <c r="II201" s="1">
        <v>0</v>
      </c>
      <c r="IJ201" s="1">
        <v>0</v>
      </c>
      <c r="IK201" s="1">
        <v>1</v>
      </c>
      <c r="IL201" s="1">
        <v>0</v>
      </c>
      <c r="IM201" s="1">
        <v>0</v>
      </c>
      <c r="IP201" s="1" t="s">
        <v>418</v>
      </c>
      <c r="IR201" s="1" t="s">
        <v>3160</v>
      </c>
      <c r="IS201" s="1" t="s">
        <v>1257</v>
      </c>
      <c r="IU201" s="1" t="s">
        <v>3161</v>
      </c>
      <c r="IV201" s="1" t="s">
        <v>467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1</v>
      </c>
      <c r="JD201" s="1">
        <v>0</v>
      </c>
      <c r="JE201" s="1">
        <v>0</v>
      </c>
      <c r="JF201" s="1">
        <v>0</v>
      </c>
      <c r="JI201" s="1" t="s">
        <v>543</v>
      </c>
      <c r="JJ201" s="1">
        <v>1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 t="s">
        <v>503</v>
      </c>
      <c r="JR201" s="1" t="s">
        <v>378</v>
      </c>
      <c r="JS201" s="1" t="s">
        <v>425</v>
      </c>
      <c r="JT201" s="1">
        <v>0</v>
      </c>
      <c r="JU201" s="1">
        <v>0</v>
      </c>
      <c r="JV201" s="1">
        <v>0</v>
      </c>
      <c r="JW201" s="1">
        <v>1</v>
      </c>
      <c r="JX201" s="1">
        <v>0</v>
      </c>
      <c r="JY201" s="1">
        <v>0</v>
      </c>
      <c r="KA201" s="1" t="s">
        <v>426</v>
      </c>
      <c r="KB201" s="1">
        <v>1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J201" s="1" t="s">
        <v>378</v>
      </c>
      <c r="KK201" s="1">
        <v>1</v>
      </c>
      <c r="KL201" s="1" t="s">
        <v>427</v>
      </c>
      <c r="KM201" s="1" t="s">
        <v>428</v>
      </c>
      <c r="KN201" s="1" t="s">
        <v>378</v>
      </c>
      <c r="KO201" s="1" t="s">
        <v>429</v>
      </c>
      <c r="KY201" s="1" t="s">
        <v>378</v>
      </c>
      <c r="KZ201" s="1" t="s">
        <v>378</v>
      </c>
      <c r="LI201" s="1" t="s">
        <v>891</v>
      </c>
      <c r="LJ201" s="1" t="s">
        <v>1665</v>
      </c>
      <c r="LK201" s="1" t="s">
        <v>3162</v>
      </c>
      <c r="LL201" s="2" t="s">
        <v>3163</v>
      </c>
      <c r="LM201" s="1" t="s">
        <v>3164</v>
      </c>
      <c r="LN201" s="1">
        <v>0.82313099999999995</v>
      </c>
      <c r="LO201" s="1">
        <v>34.865043700000001</v>
      </c>
      <c r="LP201" s="1">
        <v>1743.183</v>
      </c>
      <c r="LQ201" s="1">
        <v>0.91200000000000003</v>
      </c>
      <c r="PD201" s="1">
        <v>589950490</v>
      </c>
      <c r="PE201" s="1" t="s">
        <v>3165</v>
      </c>
      <c r="PF201" s="3">
        <v>45954.476261574098</v>
      </c>
      <c r="PG201" s="1" t="s">
        <v>435</v>
      </c>
      <c r="PI201" s="1" t="s">
        <v>436</v>
      </c>
      <c r="PJ201" s="1" t="s">
        <v>437</v>
      </c>
      <c r="PK201" s="1" t="s">
        <v>767</v>
      </c>
      <c r="PM201" s="1">
        <v>159</v>
      </c>
    </row>
    <row r="202" spans="1:429" s="1" customFormat="1">
      <c r="A202" s="1" t="s">
        <v>510</v>
      </c>
      <c r="B202" s="1" t="s">
        <v>2225</v>
      </c>
      <c r="D202" s="1" t="s">
        <v>2226</v>
      </c>
      <c r="E202" s="1" t="s">
        <v>2312</v>
      </c>
      <c r="F202" s="1" t="s">
        <v>3166</v>
      </c>
      <c r="G202" s="1" t="s">
        <v>442</v>
      </c>
      <c r="H202" s="1" t="s">
        <v>376</v>
      </c>
      <c r="I202" s="1" t="s">
        <v>377</v>
      </c>
      <c r="M202" s="1" t="s">
        <v>378</v>
      </c>
      <c r="N202" s="1" t="s">
        <v>378</v>
      </c>
      <c r="P202" s="1" t="s">
        <v>378</v>
      </c>
      <c r="Q202" s="1" t="s">
        <v>378</v>
      </c>
      <c r="S202" s="1" t="s">
        <v>378</v>
      </c>
      <c r="T202" s="1" t="s">
        <v>378</v>
      </c>
      <c r="V202" s="1" t="s">
        <v>378</v>
      </c>
      <c r="W202" s="1" t="s">
        <v>378</v>
      </c>
      <c r="Y202" s="1" t="s">
        <v>378</v>
      </c>
      <c r="Z202" s="1" t="s">
        <v>378</v>
      </c>
      <c r="AB202" s="1" t="s">
        <v>378</v>
      </c>
      <c r="AC202" s="1" t="s">
        <v>378</v>
      </c>
      <c r="AE202" s="1" t="s">
        <v>378</v>
      </c>
      <c r="AF202" s="1" t="s">
        <v>378</v>
      </c>
      <c r="AH202" s="1" t="s">
        <v>378</v>
      </c>
      <c r="AI202" s="1" t="s">
        <v>378</v>
      </c>
      <c r="AK202" s="1" t="s">
        <v>378</v>
      </c>
      <c r="AL202" s="1" t="s">
        <v>378</v>
      </c>
      <c r="AN202" s="1" t="s">
        <v>378</v>
      </c>
      <c r="AO202" s="1" t="s">
        <v>378</v>
      </c>
      <c r="AP202" s="1" t="s">
        <v>379</v>
      </c>
      <c r="AQ202" s="1">
        <v>0</v>
      </c>
      <c r="AR202" s="1">
        <v>0</v>
      </c>
      <c r="AS202" s="1">
        <v>0</v>
      </c>
      <c r="AT202" s="1">
        <v>1</v>
      </c>
      <c r="AU202" s="1">
        <v>0</v>
      </c>
      <c r="AV202" s="1">
        <v>0</v>
      </c>
      <c r="AW202" s="1">
        <v>0</v>
      </c>
      <c r="AX202" s="1">
        <v>0</v>
      </c>
      <c r="BD202" s="1" t="s">
        <v>378</v>
      </c>
      <c r="BE202" s="1" t="s">
        <v>813</v>
      </c>
      <c r="BF202" s="1" t="s">
        <v>405</v>
      </c>
      <c r="BH202" s="1" t="s">
        <v>378</v>
      </c>
      <c r="BI202" s="1">
        <v>0.2</v>
      </c>
      <c r="BJ202" s="1" t="s">
        <v>405</v>
      </c>
      <c r="BL202" s="1" t="s">
        <v>378</v>
      </c>
      <c r="BM202" s="1">
        <v>0.2</v>
      </c>
      <c r="BO202" s="1" t="s">
        <v>378</v>
      </c>
      <c r="BP202" s="1">
        <v>1</v>
      </c>
      <c r="BQ202" s="1" t="s">
        <v>378</v>
      </c>
      <c r="BR202" s="1">
        <v>0.2</v>
      </c>
      <c r="BS202" s="1" t="s">
        <v>378</v>
      </c>
      <c r="BT202" s="1">
        <v>0.2</v>
      </c>
      <c r="BU202" s="1" t="s">
        <v>378</v>
      </c>
      <c r="BV202" s="1">
        <v>10</v>
      </c>
      <c r="BX202" s="1" t="s">
        <v>378</v>
      </c>
      <c r="BY202" s="1">
        <v>0.2</v>
      </c>
      <c r="BZ202" s="1" t="s">
        <v>378</v>
      </c>
      <c r="CA202" s="1">
        <v>0.4</v>
      </c>
      <c r="CB202" s="1" t="s">
        <v>378</v>
      </c>
      <c r="CC202" s="1">
        <v>0.2</v>
      </c>
      <c r="CD202" s="1" t="s">
        <v>378</v>
      </c>
      <c r="CE202" s="1">
        <v>15</v>
      </c>
      <c r="CF202" s="1" t="s">
        <v>378</v>
      </c>
      <c r="CG202" s="1">
        <v>0.2</v>
      </c>
      <c r="CI202" s="1" t="s">
        <v>378</v>
      </c>
      <c r="CJ202" s="1">
        <v>30</v>
      </c>
      <c r="CK202" s="1" t="s">
        <v>378</v>
      </c>
      <c r="CL202" s="1">
        <v>15</v>
      </c>
      <c r="CM202" s="1" t="s">
        <v>378</v>
      </c>
      <c r="CN202" s="1">
        <v>0.4</v>
      </c>
      <c r="CO202" s="1" t="s">
        <v>876</v>
      </c>
      <c r="CP202" s="1" t="s">
        <v>381</v>
      </c>
      <c r="CR202" s="1" t="s">
        <v>382</v>
      </c>
      <c r="CS202" s="1" t="s">
        <v>446</v>
      </c>
      <c r="CT202" s="1" t="s">
        <v>382</v>
      </c>
      <c r="CU202" s="1" t="s">
        <v>446</v>
      </c>
      <c r="CV202" s="1" t="s">
        <v>382</v>
      </c>
      <c r="CW202" s="1" t="s">
        <v>382</v>
      </c>
      <c r="CX202" s="1" t="s">
        <v>382</v>
      </c>
      <c r="CY202" s="1" t="s">
        <v>382</v>
      </c>
      <c r="CZ202" s="1" t="s">
        <v>382</v>
      </c>
      <c r="DA202" s="1" t="s">
        <v>382</v>
      </c>
      <c r="DB202" s="1" t="s">
        <v>382</v>
      </c>
      <c r="DC202" s="1" t="s">
        <v>382</v>
      </c>
      <c r="DD202" s="1" t="s">
        <v>382</v>
      </c>
      <c r="DE202" s="1" t="s">
        <v>382</v>
      </c>
      <c r="DF202" s="1" t="s">
        <v>382</v>
      </c>
      <c r="DG202" s="1" t="s">
        <v>382</v>
      </c>
      <c r="DH202" s="1" t="s">
        <v>382</v>
      </c>
      <c r="DI202" s="1" t="s">
        <v>384</v>
      </c>
      <c r="DJ202" s="1" t="s">
        <v>385</v>
      </c>
      <c r="DL202" s="1" t="s">
        <v>378</v>
      </c>
      <c r="DM202" s="1" t="s">
        <v>1734</v>
      </c>
      <c r="DN202" s="1" t="s">
        <v>982</v>
      </c>
      <c r="DO202" s="1" t="s">
        <v>1268</v>
      </c>
      <c r="DP202" s="1" t="s">
        <v>1268</v>
      </c>
      <c r="DQ202" s="1" t="s">
        <v>405</v>
      </c>
      <c r="DX202" s="1" t="s">
        <v>388</v>
      </c>
      <c r="DY202" s="1" t="s">
        <v>483</v>
      </c>
      <c r="DZ202" s="1">
        <v>0</v>
      </c>
      <c r="EA202" s="1">
        <v>1</v>
      </c>
      <c r="EB202" s="1">
        <v>0</v>
      </c>
      <c r="EC202" s="1">
        <v>0</v>
      </c>
      <c r="ED202" s="1">
        <v>0</v>
      </c>
      <c r="EE202" s="1">
        <v>0</v>
      </c>
      <c r="EO202" s="1" t="s">
        <v>390</v>
      </c>
      <c r="EP202" s="1" t="s">
        <v>378</v>
      </c>
      <c r="EQ202" s="1" t="s">
        <v>449</v>
      </c>
      <c r="ES202" s="1" t="s">
        <v>392</v>
      </c>
      <c r="EU202" s="1" t="s">
        <v>393</v>
      </c>
      <c r="EV202" s="1">
        <v>1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 t="s">
        <v>799</v>
      </c>
      <c r="FF202" s="1">
        <v>1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P202" s="1" t="s">
        <v>395</v>
      </c>
      <c r="FQ202" s="1" t="s">
        <v>454</v>
      </c>
      <c r="FT202" s="1" t="s">
        <v>1229</v>
      </c>
      <c r="FU202" s="1">
        <v>1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D202" s="1" t="s">
        <v>498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1</v>
      </c>
      <c r="GO202" s="1" t="s">
        <v>3167</v>
      </c>
      <c r="GP202" s="1" t="s">
        <v>519</v>
      </c>
      <c r="GR202" s="1" t="s">
        <v>458</v>
      </c>
      <c r="GT202" s="1" t="s">
        <v>401</v>
      </c>
      <c r="GU202" s="1" t="s">
        <v>402</v>
      </c>
      <c r="GW202" s="1" t="s">
        <v>403</v>
      </c>
      <c r="GY202" s="1" t="s">
        <v>402</v>
      </c>
      <c r="GZ202" s="1" t="s">
        <v>460</v>
      </c>
      <c r="HA202" s="1" t="s">
        <v>405</v>
      </c>
      <c r="HD202" s="1" t="s">
        <v>406</v>
      </c>
      <c r="HE202" s="1" t="s">
        <v>3168</v>
      </c>
      <c r="HF202" s="1" t="s">
        <v>408</v>
      </c>
      <c r="HG202" s="1" t="s">
        <v>3169</v>
      </c>
      <c r="HI202" s="1" t="s">
        <v>410</v>
      </c>
      <c r="HJ202" s="1" t="s">
        <v>803</v>
      </c>
      <c r="HK202" s="1" t="s">
        <v>412</v>
      </c>
      <c r="HL202" s="1" t="s">
        <v>413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1</v>
      </c>
      <c r="HS202" s="1">
        <v>0</v>
      </c>
      <c r="HU202" s="1" t="s">
        <v>495</v>
      </c>
      <c r="HV202" s="1" t="s">
        <v>522</v>
      </c>
      <c r="HW202" s="1" t="s">
        <v>416</v>
      </c>
      <c r="HX202" s="1">
        <v>1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G202" s="1" t="s">
        <v>498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1</v>
      </c>
      <c r="IN202" s="1" t="s">
        <v>3170</v>
      </c>
      <c r="IP202" s="1" t="s">
        <v>464</v>
      </c>
      <c r="IR202" s="1" t="s">
        <v>3171</v>
      </c>
      <c r="IS202" s="1" t="s">
        <v>498</v>
      </c>
      <c r="IT202" s="1" t="s">
        <v>3172</v>
      </c>
      <c r="IU202" s="1" t="s">
        <v>3173</v>
      </c>
      <c r="IV202" s="1" t="s">
        <v>422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1</v>
      </c>
      <c r="JF202" s="1">
        <v>0</v>
      </c>
      <c r="JI202" s="1" t="s">
        <v>423</v>
      </c>
      <c r="JJ202" s="1">
        <v>0</v>
      </c>
      <c r="JK202" s="1">
        <v>1</v>
      </c>
      <c r="JL202" s="1">
        <v>0</v>
      </c>
      <c r="JM202" s="1">
        <v>0</v>
      </c>
      <c r="JN202" s="1">
        <v>0</v>
      </c>
      <c r="JO202" s="1">
        <v>0</v>
      </c>
      <c r="JP202" s="1" t="s">
        <v>3174</v>
      </c>
      <c r="JR202" s="1" t="s">
        <v>378</v>
      </c>
      <c r="JS202" s="1" t="s">
        <v>425</v>
      </c>
      <c r="JT202" s="1">
        <v>0</v>
      </c>
      <c r="JU202" s="1">
        <v>0</v>
      </c>
      <c r="JV202" s="1">
        <v>0</v>
      </c>
      <c r="JW202" s="1">
        <v>1</v>
      </c>
      <c r="JX202" s="1">
        <v>0</v>
      </c>
      <c r="JY202" s="1">
        <v>0</v>
      </c>
      <c r="KA202" s="1" t="s">
        <v>426</v>
      </c>
      <c r="KB202" s="1">
        <v>1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J202" s="1" t="s">
        <v>405</v>
      </c>
      <c r="KL202" s="1" t="s">
        <v>469</v>
      </c>
      <c r="KX202" s="1" t="s">
        <v>405</v>
      </c>
      <c r="KY202" s="1" t="s">
        <v>378</v>
      </c>
      <c r="KZ202" s="1" t="s">
        <v>378</v>
      </c>
      <c r="LI202" s="1" t="s">
        <v>891</v>
      </c>
      <c r="LJ202" s="1" t="s">
        <v>3175</v>
      </c>
      <c r="LK202" s="1" t="s">
        <v>3176</v>
      </c>
      <c r="LL202" s="2" t="s">
        <v>3177</v>
      </c>
      <c r="LM202" s="1" t="s">
        <v>3178</v>
      </c>
      <c r="LN202" s="1">
        <v>0.83179000000000003</v>
      </c>
      <c r="LO202" s="1">
        <v>34.865295000000003</v>
      </c>
      <c r="LP202" s="1">
        <v>1764.6</v>
      </c>
      <c r="LQ202" s="1">
        <v>3.28</v>
      </c>
      <c r="PD202" s="1">
        <v>589955609</v>
      </c>
      <c r="PE202" s="1" t="s">
        <v>3179</v>
      </c>
      <c r="PF202" s="3">
        <v>45954.480254629598</v>
      </c>
      <c r="PG202" s="1" t="s">
        <v>435</v>
      </c>
      <c r="PI202" s="1" t="s">
        <v>436</v>
      </c>
      <c r="PJ202" s="1" t="s">
        <v>437</v>
      </c>
      <c r="PK202" s="1" t="s">
        <v>767</v>
      </c>
      <c r="PM202" s="1">
        <v>160</v>
      </c>
    </row>
    <row r="205" spans="1:429">
      <c r="A205" s="10" t="s">
        <v>3729</v>
      </c>
      <c r="B205" s="11"/>
    </row>
    <row r="206" spans="1:429">
      <c r="A206" s="12" t="s">
        <v>3730</v>
      </c>
      <c r="B206" s="13">
        <f>COUNTIF(G2:G202,"Female")</f>
        <v>149</v>
      </c>
    </row>
    <row r="207" spans="1:429">
      <c r="A207" s="12" t="s">
        <v>3731</v>
      </c>
      <c r="B207" s="14">
        <f>COUNTIF(G2:G202,"Male")</f>
        <v>52</v>
      </c>
    </row>
    <row r="208" spans="1:429">
      <c r="A208" s="15" t="s">
        <v>3732</v>
      </c>
      <c r="B208" s="16">
        <f>SUM(B206:B207)</f>
        <v>201</v>
      </c>
    </row>
    <row r="210" spans="1:5">
      <c r="A210" s="17" t="s">
        <v>3733</v>
      </c>
      <c r="B210" s="17" t="s">
        <v>3734</v>
      </c>
      <c r="C210" s="17" t="s">
        <v>375</v>
      </c>
      <c r="D210" s="17" t="s">
        <v>442</v>
      </c>
      <c r="E210" s="17" t="s">
        <v>3735</v>
      </c>
    </row>
    <row r="211" spans="1:5">
      <c r="A211" t="s">
        <v>372</v>
      </c>
      <c r="B211" t="s">
        <v>3736</v>
      </c>
      <c r="C211">
        <f>COUNTIF(G2:G70,"Male")</f>
        <v>19</v>
      </c>
      <c r="D211">
        <f>COUNTIF(G2:G70,"Female")</f>
        <v>50</v>
      </c>
      <c r="E211" s="18">
        <f>SUM(C211:D211)</f>
        <v>69</v>
      </c>
    </row>
    <row r="212" spans="1:5">
      <c r="A212" t="s">
        <v>372</v>
      </c>
      <c r="B212" t="s">
        <v>1182</v>
      </c>
      <c r="C212">
        <f>COUNTIF(G71:G136,"Male")</f>
        <v>22</v>
      </c>
      <c r="D212">
        <f>COUNTIF(G71:G136,"Female")</f>
        <v>44</v>
      </c>
      <c r="E212" s="18">
        <f>SUM(C212:D212)</f>
        <v>66</v>
      </c>
    </row>
    <row r="213" spans="1:5">
      <c r="A213" t="s">
        <v>2225</v>
      </c>
      <c r="B213" t="s">
        <v>3737</v>
      </c>
      <c r="C213">
        <f>COUNTIF(G137:G202,"Male")</f>
        <v>11</v>
      </c>
      <c r="D213">
        <f>COUNTIF(G137:G202,"Female")</f>
        <v>55</v>
      </c>
      <c r="E213" s="18">
        <f>SUM(C213:D213)</f>
        <v>66</v>
      </c>
    </row>
    <row r="214" spans="1:5">
      <c r="A214" s="19" t="s">
        <v>3738</v>
      </c>
      <c r="B214" s="20"/>
      <c r="C214" s="20">
        <f>(SUM(C211:C213))</f>
        <v>52</v>
      </c>
      <c r="D214" s="20">
        <f>SUM(D211:D213)</f>
        <v>149</v>
      </c>
      <c r="E214" s="19">
        <f>SUM(E211:E213)</f>
        <v>201</v>
      </c>
    </row>
  </sheetData>
  <conditionalFormatting sqref="F1:F1048576">
    <cfRule type="containsText" dxfId="0" priority="2" operator="containsText" text="Topister">
      <formula>NOT(ISERROR(SEARCH("Topister",F1)))</formula>
    </cfRule>
    <cfRule type="containsText" dxfId="1" priority="1" operator="containsText" text="Elizabeth Wafula">
      <formula>NOT(ISERROR(SEARCH("Elizabeth Wafula",F1)))</formula>
    </cfRule>
  </conditionalFormatting>
  <hyperlinks>
    <hyperlink ref="LL2" r:id="rId1"/>
    <hyperlink ref="LL3" r:id="rId2"/>
    <hyperlink ref="LL4" r:id="rId3"/>
    <hyperlink ref="LL5" r:id="rId4"/>
    <hyperlink ref="LL6" r:id="rId5"/>
    <hyperlink ref="LL7" r:id="rId6"/>
    <hyperlink ref="LL8" r:id="rId7"/>
    <hyperlink ref="LL9" r:id="rId8"/>
    <hyperlink ref="LL10" r:id="rId9"/>
    <hyperlink ref="LL11" r:id="rId10"/>
    <hyperlink ref="LL12" r:id="rId11"/>
    <hyperlink ref="LL13" r:id="rId12"/>
    <hyperlink ref="LL14" r:id="rId13"/>
    <hyperlink ref="LL15" r:id="rId14"/>
    <hyperlink ref="LL16" r:id="rId15"/>
    <hyperlink ref="LL17" r:id="rId16"/>
    <hyperlink ref="LL18" r:id="rId17"/>
    <hyperlink ref="LL19" r:id="rId18"/>
    <hyperlink ref="LL20" r:id="rId19"/>
    <hyperlink ref="LL21" r:id="rId20"/>
    <hyperlink ref="LL22" r:id="rId21"/>
    <hyperlink ref="LL23" r:id="rId22"/>
    <hyperlink ref="LL24" r:id="rId23"/>
    <hyperlink ref="LL25" r:id="rId24"/>
    <hyperlink ref="LL26" r:id="rId25"/>
    <hyperlink ref="LL27" r:id="rId26"/>
    <hyperlink ref="LL28" r:id="rId27"/>
    <hyperlink ref="LL29" r:id="rId28"/>
    <hyperlink ref="LL30" r:id="rId29"/>
    <hyperlink ref="LL31" r:id="rId30"/>
    <hyperlink ref="LL32" r:id="rId31"/>
    <hyperlink ref="LL33" r:id="rId32"/>
    <hyperlink ref="LL70" r:id="rId33"/>
    <hyperlink ref="LL71" r:id="rId34"/>
    <hyperlink ref="LL72" r:id="rId35"/>
    <hyperlink ref="LL73" r:id="rId36"/>
    <hyperlink ref="LL74" r:id="rId37"/>
    <hyperlink ref="LL75" r:id="rId38"/>
    <hyperlink ref="LL76" r:id="rId39"/>
    <hyperlink ref="LL77" r:id="rId40"/>
    <hyperlink ref="LL78" r:id="rId41"/>
    <hyperlink ref="LL79" r:id="rId42"/>
    <hyperlink ref="LL80" r:id="rId43"/>
    <hyperlink ref="LL81" r:id="rId44"/>
    <hyperlink ref="LL82" r:id="rId45"/>
    <hyperlink ref="LL83" r:id="rId46"/>
    <hyperlink ref="LL84" r:id="rId47"/>
    <hyperlink ref="LL85" r:id="rId48"/>
    <hyperlink ref="LL86" r:id="rId49"/>
    <hyperlink ref="LL87" r:id="rId50"/>
    <hyperlink ref="LL88" r:id="rId51"/>
    <hyperlink ref="LL89" r:id="rId52"/>
    <hyperlink ref="LL90" r:id="rId53"/>
    <hyperlink ref="LL91" r:id="rId54"/>
    <hyperlink ref="LL34" r:id="rId55"/>
    <hyperlink ref="LL92" r:id="rId56"/>
    <hyperlink ref="LL93" r:id="rId57"/>
    <hyperlink ref="LL94" r:id="rId58"/>
    <hyperlink ref="LL95" r:id="rId59"/>
    <hyperlink ref="LL96" r:id="rId60"/>
    <hyperlink ref="LL97" r:id="rId61"/>
    <hyperlink ref="LL98" r:id="rId62"/>
    <hyperlink ref="LL99" r:id="rId63"/>
    <hyperlink ref="LL100" r:id="rId64"/>
    <hyperlink ref="LL101" r:id="rId65"/>
    <hyperlink ref="LL102" r:id="rId66"/>
    <hyperlink ref="LL103" r:id="rId67"/>
    <hyperlink ref="LL104" r:id="rId68"/>
    <hyperlink ref="LL105" r:id="rId69"/>
    <hyperlink ref="LL106" r:id="rId70"/>
    <hyperlink ref="LL107" r:id="rId71"/>
    <hyperlink ref="LL108" r:id="rId72"/>
    <hyperlink ref="LL109" r:id="rId73"/>
    <hyperlink ref="LL110" r:id="rId74"/>
    <hyperlink ref="LL111" r:id="rId75"/>
    <hyperlink ref="LL112" r:id="rId76"/>
    <hyperlink ref="LL113" r:id="rId77"/>
    <hyperlink ref="LL114" r:id="rId78"/>
    <hyperlink ref="LL115" r:id="rId79"/>
    <hyperlink ref="LL116" r:id="rId80"/>
    <hyperlink ref="LL117" r:id="rId81"/>
    <hyperlink ref="LL118" r:id="rId82"/>
    <hyperlink ref="LL119" r:id="rId83"/>
    <hyperlink ref="LL120" r:id="rId84"/>
    <hyperlink ref="LL121" r:id="rId85"/>
    <hyperlink ref="LL122" r:id="rId86"/>
    <hyperlink ref="LL123" r:id="rId87"/>
    <hyperlink ref="LL124" r:id="rId88"/>
    <hyperlink ref="LL125" r:id="rId89"/>
    <hyperlink ref="LL126" r:id="rId90"/>
    <hyperlink ref="LL127" r:id="rId91"/>
    <hyperlink ref="LL128" r:id="rId92"/>
    <hyperlink ref="LL136" r:id="rId93"/>
    <hyperlink ref="LL137" r:id="rId94"/>
    <hyperlink ref="LL138" r:id="rId95"/>
    <hyperlink ref="LL139" r:id="rId96"/>
    <hyperlink ref="LL140" r:id="rId97"/>
    <hyperlink ref="LL141" r:id="rId98"/>
    <hyperlink ref="LL142" r:id="rId99"/>
    <hyperlink ref="LL143" r:id="rId100"/>
    <hyperlink ref="LL144" r:id="rId101"/>
    <hyperlink ref="LL145" r:id="rId102"/>
    <hyperlink ref="LL146" r:id="rId103"/>
    <hyperlink ref="LL147" r:id="rId104"/>
    <hyperlink ref="LL148" r:id="rId105"/>
    <hyperlink ref="LL149" r:id="rId106"/>
    <hyperlink ref="LL150" r:id="rId107"/>
    <hyperlink ref="LL151" r:id="rId108"/>
    <hyperlink ref="LL152" r:id="rId109"/>
    <hyperlink ref="LL153" r:id="rId110"/>
    <hyperlink ref="LL154" r:id="rId111"/>
    <hyperlink ref="LL155" r:id="rId112"/>
    <hyperlink ref="LL156" r:id="rId113"/>
    <hyperlink ref="LL157" r:id="rId114"/>
    <hyperlink ref="LL158" r:id="rId115"/>
    <hyperlink ref="LL159" r:id="rId116"/>
    <hyperlink ref="LL160" r:id="rId117"/>
    <hyperlink ref="LL161" r:id="rId118"/>
    <hyperlink ref="LL162" r:id="rId119"/>
    <hyperlink ref="LL163" r:id="rId120"/>
    <hyperlink ref="LL164" r:id="rId121"/>
    <hyperlink ref="LL165" r:id="rId122"/>
    <hyperlink ref="LL166" r:id="rId123"/>
    <hyperlink ref="LL167" r:id="rId124"/>
    <hyperlink ref="LL168" r:id="rId125"/>
    <hyperlink ref="LL169" r:id="rId126"/>
    <hyperlink ref="LL170" r:id="rId127"/>
    <hyperlink ref="LL171" r:id="rId128"/>
    <hyperlink ref="LL172" r:id="rId129"/>
    <hyperlink ref="LL173" r:id="rId130"/>
    <hyperlink ref="LL174" r:id="rId131"/>
    <hyperlink ref="LL175" r:id="rId132"/>
    <hyperlink ref="LL176" r:id="rId133"/>
    <hyperlink ref="LL177" r:id="rId134"/>
    <hyperlink ref="LL178" r:id="rId135"/>
    <hyperlink ref="LL179" r:id="rId136"/>
    <hyperlink ref="LL180" r:id="rId137"/>
    <hyperlink ref="LL181" r:id="rId138"/>
    <hyperlink ref="LL182" r:id="rId139"/>
    <hyperlink ref="LL183" r:id="rId140"/>
    <hyperlink ref="LL184" r:id="rId141"/>
    <hyperlink ref="LL185" r:id="rId142"/>
    <hyperlink ref="LL186" r:id="rId143"/>
    <hyperlink ref="LL187" r:id="rId144"/>
    <hyperlink ref="LL188" r:id="rId145"/>
    <hyperlink ref="LL189" r:id="rId146"/>
    <hyperlink ref="LL190" r:id="rId147"/>
    <hyperlink ref="LL191" r:id="rId148"/>
    <hyperlink ref="LL192" r:id="rId149"/>
    <hyperlink ref="LL193" r:id="rId150"/>
    <hyperlink ref="LL194" r:id="rId151"/>
    <hyperlink ref="LL195" r:id="rId152"/>
    <hyperlink ref="LL196" r:id="rId153"/>
    <hyperlink ref="LL197" r:id="rId154"/>
    <hyperlink ref="LL198" r:id="rId155"/>
    <hyperlink ref="LL129" r:id="rId156"/>
    <hyperlink ref="LL199" r:id="rId157"/>
    <hyperlink ref="LL200" r:id="rId158"/>
    <hyperlink ref="LL201" r:id="rId159"/>
    <hyperlink ref="LL202" r:id="rId160"/>
    <hyperlink ref="LL130" r:id="rId161"/>
    <hyperlink ref="LL131" r:id="rId162"/>
    <hyperlink ref="LL132" r:id="rId163"/>
    <hyperlink ref="LL133" r:id="rId164"/>
    <hyperlink ref="LL69" r:id="rId165"/>
    <hyperlink ref="LL134" r:id="rId166"/>
    <hyperlink ref="LL35" r:id="rId167"/>
    <hyperlink ref="LL36" r:id="rId168"/>
    <hyperlink ref="LL37" r:id="rId169"/>
    <hyperlink ref="LL38" r:id="rId170"/>
    <hyperlink ref="LL39" r:id="rId171"/>
    <hyperlink ref="LL40" r:id="rId172"/>
    <hyperlink ref="LL41" r:id="rId173"/>
    <hyperlink ref="LL42" r:id="rId174"/>
    <hyperlink ref="LL43" r:id="rId175"/>
    <hyperlink ref="LL44" r:id="rId176"/>
    <hyperlink ref="LL45" r:id="rId177"/>
    <hyperlink ref="LL46" r:id="rId178"/>
    <hyperlink ref="LL47" r:id="rId179"/>
    <hyperlink ref="LL135" r:id="rId180"/>
    <hyperlink ref="LL48" r:id="rId181"/>
    <hyperlink ref="LL49" r:id="rId182"/>
    <hyperlink ref="LL50" r:id="rId183"/>
    <hyperlink ref="LL51" r:id="rId184"/>
    <hyperlink ref="LL52" r:id="rId185"/>
    <hyperlink ref="LL53" r:id="rId186"/>
    <hyperlink ref="LL54" r:id="rId187"/>
    <hyperlink ref="LL55" r:id="rId188"/>
    <hyperlink ref="LL56" r:id="rId189"/>
    <hyperlink ref="LL57" r:id="rId190"/>
    <hyperlink ref="LL58" r:id="rId191"/>
    <hyperlink ref="LL59" r:id="rId192"/>
    <hyperlink ref="LL60" r:id="rId193"/>
    <hyperlink ref="LL61" r:id="rId194"/>
    <hyperlink ref="LL62" r:id="rId195"/>
    <hyperlink ref="LL63" r:id="rId196"/>
    <hyperlink ref="LL64" r:id="rId197"/>
    <hyperlink ref="LL65" r:id="rId198"/>
    <hyperlink ref="LL66" r:id="rId199"/>
    <hyperlink ref="LL67" r:id="rId200"/>
    <hyperlink ref="LL68" r:id="rId2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ECCRAS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2025-11-12T08:38:22Z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CFD6F6B3388143C7B63D649074A3563F_13</vt:lpwstr>
  </property>
  <property fmtid="{D5CDD505-2E9C-101B-9397-08002B2CF9AE}" pid="3" name="KSOProductBuildVer">
    <vt:lpwstr>1033-12.2.0.23155</vt:lpwstr>
  </property>
</Properties>
</file>