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388C04-54C7-4F6F-9274-909E33110B38}" xr6:coauthVersionLast="47" xr6:coauthVersionMax="47" xr10:uidLastSave="{00000000-0000-0000-0000-000000000000}"/>
  <bookViews>
    <workbookView xWindow="28680" yWindow="-120" windowWidth="29040" windowHeight="15720" tabRatio="833" activeTab="1" xr2:uid="{5CA79858-B8FB-4187-9BA4-03D878BFC207}"/>
  </bookViews>
  <sheets>
    <sheet name="APS프로세스 및 화면구성" sheetId="28" r:id="rId1"/>
    <sheet name="개발의뢰" sheetId="2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" i="27" l="1"/>
  <c r="C78" i="27"/>
  <c r="C79" i="27"/>
  <c r="C76" i="27"/>
</calcChain>
</file>

<file path=xl/sharedStrings.xml><?xml version="1.0" encoding="utf-8"?>
<sst xmlns="http://schemas.openxmlformats.org/spreadsheetml/2006/main" count="92" uniqueCount="79">
  <si>
    <t>제품1</t>
    <phoneticPr fontId="1" type="noConversion"/>
  </si>
  <si>
    <t>계획수량</t>
    <phoneticPr fontId="1" type="noConversion"/>
  </si>
  <si>
    <t>제품2</t>
    <phoneticPr fontId="1" type="noConversion"/>
  </si>
  <si>
    <t>제품3</t>
    <phoneticPr fontId="1" type="noConversion"/>
  </si>
  <si>
    <t>WC001</t>
    <phoneticPr fontId="1" type="noConversion"/>
  </si>
  <si>
    <t>WC002</t>
    <phoneticPr fontId="1" type="noConversion"/>
  </si>
  <si>
    <t>WC003</t>
    <phoneticPr fontId="1" type="noConversion"/>
  </si>
  <si>
    <t>작업장</t>
    <phoneticPr fontId="1" type="noConversion"/>
  </si>
  <si>
    <t>품목</t>
    <phoneticPr fontId="1" type="noConversion"/>
  </si>
  <si>
    <t>작업장(W.C)</t>
    <phoneticPr fontId="1" type="noConversion"/>
  </si>
  <si>
    <t xml:space="preserve"> </t>
    <phoneticPr fontId="1" type="noConversion"/>
  </si>
  <si>
    <t>(임시)작업계획번호</t>
    <phoneticPr fontId="1" type="noConversion"/>
  </si>
  <si>
    <t>오더</t>
    <phoneticPr fontId="1" type="noConversion"/>
  </si>
  <si>
    <t>워크센터</t>
    <phoneticPr fontId="1" type="noConversion"/>
  </si>
  <si>
    <t>공정</t>
    <phoneticPr fontId="1" type="noConversion"/>
  </si>
  <si>
    <t>계획시작</t>
    <phoneticPr fontId="1" type="noConversion"/>
  </si>
  <si>
    <t>계획완료</t>
    <phoneticPr fontId="1" type="noConversion"/>
  </si>
  <si>
    <t>납기일자</t>
    <phoneticPr fontId="1" type="noConversion"/>
  </si>
  <si>
    <t>리스크유형</t>
    <phoneticPr fontId="1" type="noConversion"/>
  </si>
  <si>
    <t>작업지시번호</t>
    <phoneticPr fontId="1" type="noConversion"/>
  </si>
  <si>
    <t>수주의 PO NO</t>
    <phoneticPr fontId="1" type="noConversion"/>
  </si>
  <si>
    <t>(임시)생성번호</t>
    <phoneticPr fontId="1" type="noConversion"/>
  </si>
  <si>
    <t>생산계획 납기일자</t>
    <phoneticPr fontId="1" type="noConversion"/>
  </si>
  <si>
    <t>자재부족/부하초과/정상</t>
    <phoneticPr fontId="1" type="noConversion"/>
  </si>
  <si>
    <t>기작업지시번호</t>
    <phoneticPr fontId="1" type="noConversion"/>
  </si>
  <si>
    <t>[유형별 상세]</t>
    <phoneticPr fontId="1" type="noConversion"/>
  </si>
  <si>
    <t xml:space="preserve">    </t>
    <phoneticPr fontId="1" type="noConversion"/>
  </si>
  <si>
    <t>1.구매요청 / 일정조정 / 처리완료</t>
    <phoneticPr fontId="1" type="noConversion"/>
  </si>
  <si>
    <t xml:space="preserve"> 1)구매요청 : 자재부족건에 대한 구매요청 처리 -&gt; ERP 구매요청 연계</t>
    <phoneticPr fontId="1" type="noConversion"/>
  </si>
  <si>
    <t xml:space="preserve">   - 생산계획입력(MPS) 상태 "작성" 데이터갱신</t>
    <phoneticPr fontId="1" type="noConversion"/>
  </si>
  <si>
    <t xml:space="preserve"> 2)일정조정 : 부하초과건에 대한 일정조정 -&gt; APS내 부하내역/작업계획 리스트에 선반영 (처리 한 내역은 우측 상단 "Restore" 버튼클릭 시 선반영) -&gt; "작업지시 생성" 처리 시 APS최종값으로 ERP의 작업지시 생성 </t>
    <phoneticPr fontId="1" type="noConversion"/>
  </si>
  <si>
    <t xml:space="preserve">   - 생산계획입력(MPS) "작업시작일자/작업종료일자" 데이터갱신</t>
    <phoneticPr fontId="1" type="noConversion"/>
  </si>
  <si>
    <t xml:space="preserve">     ※작업시작일자/작업종료일자는 G-System에 반영 될 예정</t>
    <phoneticPr fontId="1" type="noConversion"/>
  </si>
  <si>
    <t>[작업계획 리스트 - List kế hoạch sản xuất]</t>
  </si>
  <si>
    <t>[Chi tiết theo từng loại hình]</t>
  </si>
  <si>
    <t>1.Yêu cầu mua hàng /Điều chỉnh lịch trình / Hoàn thành xử lý</t>
  </si>
  <si>
    <t xml:space="preserve"> 1)Yêu cầu mua hàng : xử lý yêu cầu mua hàng đối với cái thiếu vật liệu -&gt; liên kết yêu cầu mua hàng  ERP</t>
  </si>
  <si>
    <t xml:space="preserve"> 2)Điều chỉnh lịch trình : điều chỉnh lịch trình đối với cái quả tải -&gt; Phản ánh trước vào 부하내역/작업계획 리스트 trong APS (Chi tiết đã xử lý sẽ phản ánh trước khi nhấn nút "Restore" góc trên bên phải) </t>
  </si>
  <si>
    <t>-&gt; khi xử lý "작업지시 생성"(tạo chỉ thị sản xuất), tạo chỉ thị sản xuất trên ERP theo giá trị cuối cùng của APS</t>
  </si>
  <si>
    <t xml:space="preserve">   - Cập nhật mới dữ liệu của 생산계획입력(MPS) có trạng thái là "작성 đã lập" </t>
  </si>
  <si>
    <t xml:space="preserve">   - Cập nhật mới dữ liệu "작업시작일자/작업종료일자(ngày bắt đầu sản xuất</t>
  </si>
  <si>
    <t xml:space="preserve">/ngày kết thúc sản xuất)" trên 생산계획입력(MPS) </t>
  </si>
  <si>
    <t xml:space="preserve">     ※Dự kiến phản ánh 작업시작일자/작업종료일자 lên G-System</t>
  </si>
  <si>
    <t>[부하내역-Chi tiết tải]</t>
  </si>
  <si>
    <t>APS</t>
  </si>
  <si>
    <t>[Tỉ lệ đạt(Yeild) tiêu chuẩn giao hàng kế hoạch]</t>
  </si>
  <si>
    <t>. Tỉ lệ Over giao hàng</t>
  </si>
  <si>
    <t>. Tỉ lệ của những cái có Ngày giao hàng &lt; hoàn thành kế hoạch</t>
  </si>
  <si>
    <t>. Số vụ thiếu vật liệu input</t>
  </si>
  <si>
    <t>[Thiếu vật liệu input]</t>
  </si>
  <si>
    <t>. Chỉ thị sản xuất của vật liệu thiết bố trí lên trên</t>
  </si>
  <si>
    <t>. Chức năng yêu cầu mua hàng</t>
  </si>
  <si>
    <t>[ Tỉ lệ tải công đoạn]</t>
  </si>
  <si>
    <t>. Tỉ lệ tải công đoạn (Over Capa)</t>
  </si>
  <si>
    <t>. Chỉ thị sản xuất của quá tải công đoạn bố trí lên trên</t>
  </si>
  <si>
    <t>. Chức năng điều chỉnh lịch trình</t>
  </si>
  <si>
    <t>[ List dự kiến lập kế hoạch]</t>
  </si>
  <si>
    <t>. Số vụ chỉ thị sản xuất thiếu vật liệu, quá tải công đoạn</t>
  </si>
  <si>
    <t>&gt; Tạo chỉ thị sản xuất theo Work Plan đã được điều chỉnh</t>
  </si>
  <si>
    <t>[Danh sách kế hoạch sản xuất]</t>
  </si>
  <si>
    <t>[Chi tiết theo loại hình]</t>
  </si>
  <si>
    <t>[Chi tiết tải]</t>
  </si>
  <si>
    <t>1. Hiển thị trạng thái theo ngày : Xanh lá (Bình thường), Cam (Quá tải)</t>
  </si>
  <si>
    <t>Xanh dương (Thiếu vật liệu), Đỏ (Quá tải + Thiếu vật liệu)</t>
  </si>
  <si>
    <t>3. Nhấn vào 상태(Trạng thái) → Hiển thị Danh sách kế hoạch sản xuất theo Work Center/theo ngày ở phía dưới.</t>
  </si>
  <si>
    <t>1. Khi thực hiện RUN lần đầu, tạo và hiển thị 부하내역</t>
  </si>
  <si>
    <t>2. Nhấn 전체보기(Xem tất cả) → Hiển thị danh sách kế hoạch sản xuất toàn bộ ở phía dưới.</t>
  </si>
  <si>
    <t>1. Khi thực hiện RUN lần đầu, tạo và hiển thị 작업계획리스트 (List kế hoạch sản xuất)</t>
  </si>
  <si>
    <t>2. Cấu tạo các cột như : 작업번호(mã sản xuất), 오더 No(Order No), 품목(Item), 공정(Công đoạn), 리스트유형(loại hình List)</t>
  </si>
  <si>
    <r>
      <t xml:space="preserve">3. Hiển thị loại Risk </t>
    </r>
    <r>
      <rPr>
        <i/>
        <sz val="12"/>
        <color theme="1"/>
        <rFont val="Calibri"/>
        <family val="2"/>
        <scheme val="minor"/>
      </rPr>
      <t>(Thiếu vật liệu/Quá tải)</t>
    </r>
    <r>
      <rPr>
        <sz val="12"/>
        <color theme="1"/>
        <rFont val="Calibri"/>
        <family val="2"/>
        <scheme val="minor"/>
      </rPr>
      <t>.</t>
    </r>
  </si>
  <si>
    <t>4. Hiển thị Thiếu vật liệu/Quá tải ở vị trí đầu của 작업계획(kế hoạch sản xuất).</t>
  </si>
  <si>
    <t>5. Khi nhấn "상세 Chi tiết", hiển thị 유형별상세(Chi tiết theo loại hình) của 작업생산계획번호(mã kế hoạch sản xuất) ở phía bên phải.</t>
  </si>
  <si>
    <t>3. Yêu cầu mua hàng: Tạo Yêu cầu mua hàng ERP.</t>
  </si>
  <si>
    <t>1. Khi thực hiện RUN lần đầu, hiển thị toàn bộ 유형별상세</t>
  </si>
  <si>
    <t>4. Điều chỉnh lịch: Điều chỉnh lại APS</t>
  </si>
  <si>
    <t>2. Nhấn button 리스크유형 (loại Risk)→ Mở màn hình 조정(Điều chỉnh)</t>
  </si>
  <si>
    <t>[Button]</t>
  </si>
  <si>
    <t>1. Restore: Phản ánh điều chỉnh lịch.</t>
  </si>
  <si>
    <t>2. 작업지시번호 (Tạo chỉ thị sản xuất): Tạo chỉ thị sản xuất trên ERP.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</si>
</sst>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0.000"/>
    <numFmt numFmtId="166" formatCode="m&quot;/&quot;d;@"/>
    <numFmt numFmtId="167" formatCode="0.00000"/>
  </numFmts>
  <fonts count="1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b/>
      <u/>
      <sz val="18"/>
      <color theme="1"/>
      <name val="Calibri"/>
      <family val="3"/>
      <charset val="129"/>
      <scheme val="minor"/>
    </font>
    <font>
      <b/>
      <sz val="11"/>
      <color theme="7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0" borderId="2" xfId="1" applyFont="1" applyBorder="1">
      <alignment vertical="center"/>
    </xf>
    <xf numFmtId="164" fontId="0" fillId="0" borderId="3" xfId="1" applyFont="1" applyBorder="1">
      <alignment vertical="center"/>
    </xf>
    <xf numFmtId="164" fontId="0" fillId="3" borderId="3" xfId="1" applyFont="1" applyFill="1" applyBorder="1">
      <alignment vertical="center"/>
    </xf>
    <xf numFmtId="164" fontId="0" fillId="0" borderId="4" xfId="1" applyFont="1" applyBorder="1">
      <alignment vertical="center"/>
    </xf>
    <xf numFmtId="164" fontId="0" fillId="0" borderId="5" xfId="1" applyFont="1" applyBorder="1">
      <alignment vertical="center"/>
    </xf>
    <xf numFmtId="164" fontId="0" fillId="0" borderId="6" xfId="1" applyFont="1" applyBorder="1">
      <alignment vertical="center"/>
    </xf>
    <xf numFmtId="164" fontId="0" fillId="3" borderId="6" xfId="1" applyFont="1" applyFill="1" applyBorder="1">
      <alignment vertical="center"/>
    </xf>
    <xf numFmtId="164" fontId="0" fillId="0" borderId="7" xfId="1" applyFont="1" applyBorder="1">
      <alignment vertical="center"/>
    </xf>
    <xf numFmtId="164" fontId="0" fillId="0" borderId="8" xfId="1" applyFont="1" applyBorder="1">
      <alignment vertical="center"/>
    </xf>
    <xf numFmtId="164" fontId="0" fillId="0" borderId="9" xfId="1" applyFont="1" applyBorder="1">
      <alignment vertical="center"/>
    </xf>
    <xf numFmtId="164" fontId="0" fillId="0" borderId="10" xfId="1" applyFont="1" applyBorder="1">
      <alignment vertical="center"/>
    </xf>
    <xf numFmtId="164" fontId="0" fillId="4" borderId="3" xfId="1" applyFont="1" applyFill="1" applyBorder="1">
      <alignment vertical="center"/>
    </xf>
    <xf numFmtId="164" fontId="0" fillId="4" borderId="6" xfId="1" applyFont="1" applyFill="1" applyBorder="1">
      <alignment vertical="center"/>
    </xf>
    <xf numFmtId="164" fontId="0" fillId="0" borderId="0" xfId="0" applyNumberFormat="1">
      <alignment vertical="center"/>
    </xf>
    <xf numFmtId="0" fontId="0" fillId="5" borderId="0" xfId="0" applyFill="1">
      <alignment vertical="center"/>
    </xf>
    <xf numFmtId="167" fontId="0" fillId="0" borderId="0" xfId="0" applyNumberFormat="1">
      <alignment vertical="center"/>
    </xf>
    <xf numFmtId="164" fontId="0" fillId="0" borderId="6" xfId="1" applyFont="1" applyFill="1" applyBorder="1">
      <alignment vertical="center"/>
    </xf>
    <xf numFmtId="164" fontId="0" fillId="4" borderId="9" xfId="1" applyFont="1" applyFill="1" applyBorder="1">
      <alignment vertical="center"/>
    </xf>
    <xf numFmtId="0" fontId="0" fillId="0" borderId="0" xfId="0" applyAlignment="1">
      <alignment horizontal="center" vertical="center"/>
    </xf>
    <xf numFmtId="164" fontId="0" fillId="3" borderId="9" xfId="1" applyFont="1" applyFill="1" applyBorder="1">
      <alignment vertical="center"/>
    </xf>
    <xf numFmtId="164" fontId="0" fillId="6" borderId="6" xfId="1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2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7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408609</xdr:colOff>
      <xdr:row>0</xdr:row>
      <xdr:rowOff>110435</xdr:rowOff>
    </xdr:from>
    <xdr:to>
      <xdr:col>10</xdr:col>
      <xdr:colOff>503115</xdr:colOff>
      <xdr:row>16</xdr:row>
      <xdr:rowOff>143565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7A0550A-698F-4137-A941-5B50A1F30074}"/>
            </a:ext>
          </a:extLst>
        </xdr:cNvPr>
        <xdr:cNvSpPr/>
      </xdr:nvSpPr>
      <xdr:spPr>
        <a:xfrm>
          <a:off x="408609" y="110435"/>
          <a:ext cx="6688737" cy="347189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400879</xdr:colOff>
      <xdr:row>16</xdr:row>
      <xdr:rowOff>209827</xdr:rowOff>
    </xdr:from>
    <xdr:to>
      <xdr:col>10</xdr:col>
      <xdr:colOff>508000</xdr:colOff>
      <xdr:row>33</xdr:row>
      <xdr:rowOff>41966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95AEBE6-B350-47E7-BCAF-90EC97488219}"/>
            </a:ext>
          </a:extLst>
        </xdr:cNvPr>
        <xdr:cNvSpPr/>
      </xdr:nvSpPr>
      <xdr:spPr>
        <a:xfrm>
          <a:off x="400879" y="3648596"/>
          <a:ext cx="6701352" cy="348583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468923</xdr:colOff>
      <xdr:row>0</xdr:row>
      <xdr:rowOff>161193</xdr:rowOff>
    </xdr:from>
    <xdr:to>
      <xdr:col>10</xdr:col>
      <xdr:colOff>415192</xdr:colOff>
      <xdr:row>16</xdr:row>
      <xdr:rowOff>20342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5C0264C-0D9C-4A59-A7BF-815C8253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923" y="161193"/>
          <a:ext cx="6540500" cy="33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17</xdr:row>
      <xdr:rowOff>14654</xdr:rowOff>
    </xdr:from>
    <xdr:to>
      <xdr:col>10</xdr:col>
      <xdr:colOff>429846</xdr:colOff>
      <xdr:row>31</xdr:row>
      <xdr:rowOff>167687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70D2AC9-10BE-417A-A15A-FE78C2B3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3127631"/>
          <a:ext cx="6069532" cy="2862607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560296</xdr:colOff>
      <xdr:row>0</xdr:row>
      <xdr:rowOff>141942</xdr:rowOff>
    </xdr:from>
    <xdr:to>
      <xdr:col>20</xdr:col>
      <xdr:colOff>569495</xdr:colOff>
      <xdr:row>16</xdr:row>
      <xdr:rowOff>128123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5C182-4724-0D22-06F2-5F6F0A4E0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296" y="141942"/>
          <a:ext cx="6105199" cy="2949960"/>
        </a:xfrm>
        <a:prstGeom prst="rect">
          <a:avLst/>
        </a:prstGeom>
      </xdr:spPr>
    </xdr:pic>
    <xdr:clientData/>
  </xdr:twoCellAnchor>
  <xdr:twoCellAnchor>
    <xdr:from>
      <xdr:col>2</xdr:col>
      <xdr:colOff>587375</xdr:colOff>
      <xdr:row>17</xdr:row>
      <xdr:rowOff>27216</xdr:rowOff>
    </xdr:from>
    <xdr:to>
      <xdr:col>6</xdr:col>
      <xdr:colOff>319768</xdr:colOff>
      <xdr:row>19</xdr:row>
      <xdr:rowOff>40823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3E5A3CC-9E3C-494F-A73E-76C342424430}"/>
            </a:ext>
          </a:extLst>
        </xdr:cNvPr>
        <xdr:cNvSpPr/>
      </xdr:nvSpPr>
      <xdr:spPr>
        <a:xfrm>
          <a:off x="1812018" y="3163662"/>
          <a:ext cx="2181679" cy="381000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vi-VN" sz="800" b="1">
              <a:solidFill>
                <a:srgbClr val="33CC33"/>
              </a:solidFill>
            </a:rPr>
            <a:t>Màn hình APS (đề án tạo)</a:t>
          </a:r>
        </a:p>
        <a:p>
          <a:pPr algn="l"/>
          <a:r>
            <a:rPr lang="vi-VN" sz="800" b="1">
              <a:solidFill>
                <a:srgbClr val="FFC000"/>
              </a:solidFill>
            </a:rPr>
            <a:t>Duy trì Concept đầu tiên</a:t>
          </a:r>
          <a:endParaRPr lang="en-US" sz="8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241609</xdr:colOff>
      <xdr:row>23</xdr:row>
      <xdr:rowOff>157312</xdr:rowOff>
    </xdr:from>
    <xdr:to>
      <xdr:col>4</xdr:col>
      <xdr:colOff>235414</xdr:colOff>
      <xdr:row>24</xdr:row>
      <xdr:rowOff>166837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85470C-F3EC-49F3-0B18-9A56CBF85A06}"/>
            </a:ext>
          </a:extLst>
        </xdr:cNvPr>
        <xdr:cNvSpPr/>
      </xdr:nvSpPr>
      <xdr:spPr>
        <a:xfrm>
          <a:off x="1455853" y="4493897"/>
          <a:ext cx="1208049" cy="207769"/>
        </a:xfrm>
        <a:prstGeom prst="roundRect">
          <a:avLst/>
        </a:prstGeom>
        <a:solidFill>
          <a:schemeClr val="bg2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vi-VN" sz="800" b="1">
              <a:solidFill>
                <a:srgbClr val="FFFF00"/>
              </a:solidFill>
            </a:rPr>
            <a:t>Chi tiết tải sản xuất</a:t>
          </a:r>
          <a:endParaRPr lang="en-US" sz="800" b="1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171000</xdr:colOff>
      <xdr:row>28</xdr:row>
      <xdr:rowOff>54426</xdr:rowOff>
    </xdr:from>
    <xdr:to>
      <xdr:col>4</xdr:col>
      <xdr:colOff>292552</xdr:colOff>
      <xdr:row>29</xdr:row>
      <xdr:rowOff>88446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37A3B2A-ECB1-B844-84D6-CF1EFEEB1C18}"/>
            </a:ext>
          </a:extLst>
        </xdr:cNvPr>
        <xdr:cNvSpPr/>
      </xdr:nvSpPr>
      <xdr:spPr>
        <a:xfrm>
          <a:off x="1395643" y="5211533"/>
          <a:ext cx="1346195" cy="217717"/>
        </a:xfrm>
        <a:prstGeom prst="roundRect">
          <a:avLst/>
        </a:prstGeom>
        <a:solidFill>
          <a:schemeClr val="bg2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vi-VN" sz="800" b="1">
              <a:solidFill>
                <a:srgbClr val="FFFF00"/>
              </a:solidFill>
            </a:rPr>
            <a:t>List kế</a:t>
          </a:r>
          <a:r>
            <a:rPr lang="vi-VN" sz="800" b="1" baseline="0">
              <a:solidFill>
                <a:srgbClr val="FFFF00"/>
              </a:solidFill>
            </a:rPr>
            <a:t> hoạch sản xuất</a:t>
          </a:r>
          <a:endParaRPr lang="en-US" sz="8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398239</xdr:colOff>
      <xdr:row>26</xdr:row>
      <xdr:rowOff>145594</xdr:rowOff>
    </xdr:from>
    <xdr:to>
      <xdr:col>7</xdr:col>
      <xdr:colOff>428625</xdr:colOff>
      <xdr:row>27</xdr:row>
      <xdr:rowOff>179614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4A9F763-DFFB-5922-8C79-9C8AF10E5236}"/>
            </a:ext>
          </a:extLst>
        </xdr:cNvPr>
        <xdr:cNvSpPr/>
      </xdr:nvSpPr>
      <xdr:spPr>
        <a:xfrm>
          <a:off x="3459846" y="4935308"/>
          <a:ext cx="1255029" cy="217717"/>
        </a:xfrm>
        <a:prstGeom prst="roundRect">
          <a:avLst/>
        </a:prstGeom>
        <a:solidFill>
          <a:schemeClr val="bg2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vi-VN" sz="800" b="1">
              <a:solidFill>
                <a:srgbClr val="FFFF00"/>
              </a:solidFill>
            </a:rPr>
            <a:t>Chi tiết theo loại hình</a:t>
          </a:r>
          <a:endParaRPr lang="en-US" sz="8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589644</xdr:colOff>
      <xdr:row>66</xdr:row>
      <xdr:rowOff>163287</xdr:rowOff>
    </xdr:from>
    <xdr:to>
      <xdr:col>25</xdr:col>
      <xdr:colOff>277060</xdr:colOff>
      <xdr:row>72</xdr:row>
      <xdr:rowOff>160723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3317649-379E-4178-9836-B1AB3F85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2001" y="14986001"/>
          <a:ext cx="5645440" cy="1301817"/>
        </a:xfrm>
        <a:prstGeom prst="rect">
          <a:avLst/>
        </a:prstGeom>
      </xdr:spPr>
    </xdr:pic>
    <xdr:clientData/>
  </xdr:twoCellAnchor>
  <xdr:twoCellAnchor editAs="oneCell">
    <xdr:from>
      <xdr:col>5</xdr:col>
      <xdr:colOff>70093</xdr:colOff>
      <xdr:row>66</xdr:row>
      <xdr:rowOff>10719</xdr:rowOff>
    </xdr:from>
    <xdr:to>
      <xdr:col>11</xdr:col>
      <xdr:colOff>143870</xdr:colOff>
      <xdr:row>72</xdr:row>
      <xdr:rowOff>67368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465D8B19-6BD8-43AA-9CF4-41A86D79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6548" y="14950537"/>
          <a:ext cx="4024227" cy="1374736"/>
        </a:xfrm>
        <a:prstGeom prst="rect">
          <a:avLst/>
        </a:prstGeom>
      </xdr:spPr>
    </xdr:pic>
    <xdr:clientData/>
  </xdr:twoCellAnchor>
  <xdr:twoCellAnchor editAs="oneCell">
    <xdr:from>
      <xdr:col>3</xdr:col>
      <xdr:colOff>72570</xdr:colOff>
      <xdr:row>52</xdr:row>
      <xdr:rowOff>81641</xdr:rowOff>
    </xdr:from>
    <xdr:to>
      <xdr:col>25</xdr:col>
      <xdr:colOff>333738</xdr:colOff>
      <xdr:row>66</xdr:row>
      <xdr:rowOff>784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A09921C3-2E50-48DF-B113-64C04FB0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2641" y="11856355"/>
          <a:ext cx="14895288" cy="2947197"/>
        </a:xfrm>
        <a:prstGeom prst="rect">
          <a:avLst/>
        </a:prstGeom>
      </xdr:spPr>
    </xdr:pic>
    <xdr:clientData/>
  </xdr:twoCellAnchor>
  <xdr:twoCellAnchor editAs="oneCell">
    <xdr:from>
      <xdr:col>14</xdr:col>
      <xdr:colOff>263073</xdr:colOff>
      <xdr:row>43</xdr:row>
      <xdr:rowOff>126999</xdr:rowOff>
    </xdr:from>
    <xdr:to>
      <xdr:col>25</xdr:col>
      <xdr:colOff>211513</xdr:colOff>
      <xdr:row>49</xdr:row>
      <xdr:rowOff>95974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32763719-0B5A-4470-BF69-282428DC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1002" y="9715499"/>
          <a:ext cx="7236607" cy="12790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25</xdr:col>
      <xdr:colOff>260107</xdr:colOff>
      <xdr:row>16</xdr:row>
      <xdr:rowOff>28199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8FE300-B5F6-4650-BDB9-23CF2B0E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0071" y="217714"/>
          <a:ext cx="14894227" cy="3295819"/>
        </a:xfrm>
        <a:prstGeom prst="rect">
          <a:avLst/>
        </a:prstGeom>
      </xdr:spPr>
    </xdr:pic>
    <xdr:clientData/>
  </xdr:twoCellAnchor>
  <xdr:twoCellAnchor>
    <xdr:from>
      <xdr:col>19</xdr:col>
      <xdr:colOff>544286</xdr:colOff>
      <xdr:row>8</xdr:row>
      <xdr:rowOff>149678</xdr:rowOff>
    </xdr:from>
    <xdr:to>
      <xdr:col>21</xdr:col>
      <xdr:colOff>250826</xdr:colOff>
      <xdr:row>9</xdr:row>
      <xdr:rowOff>179613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E888472-2B29-4F39-9C65-FB9BF43CB38E}"/>
            </a:ext>
          </a:extLst>
        </xdr:cNvPr>
        <xdr:cNvSpPr txBox="1"/>
      </xdr:nvSpPr>
      <xdr:spPr>
        <a:xfrm>
          <a:off x="11647715" y="1891392"/>
          <a:ext cx="1012825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가동정보</a:t>
          </a:r>
        </a:p>
      </xdr:txBody>
    </xdr:sp>
    <xdr:clientData/>
  </xdr:twoCellAnchor>
  <xdr:twoCellAnchor>
    <xdr:from>
      <xdr:col>22</xdr:col>
      <xdr:colOff>609147</xdr:colOff>
      <xdr:row>11</xdr:row>
      <xdr:rowOff>163285</xdr:rowOff>
    </xdr:from>
    <xdr:to>
      <xdr:col>24</xdr:col>
      <xdr:colOff>322036</xdr:colOff>
      <xdr:row>12</xdr:row>
      <xdr:rowOff>193221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FDEDA3-EF22-429B-9A70-05130148A4BA}"/>
            </a:ext>
          </a:extLst>
        </xdr:cNvPr>
        <xdr:cNvSpPr txBox="1"/>
      </xdr:nvSpPr>
      <xdr:spPr>
        <a:xfrm>
          <a:off x="13672004" y="2558142"/>
          <a:ext cx="1019175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</a:t>
          </a:r>
          <a:r>
            <a:rPr lang="ko-KR" altLang="en-US" sz="1100"/>
            <a:t>환산율</a:t>
          </a:r>
        </a:p>
      </xdr:txBody>
    </xdr:sp>
    <xdr:clientData/>
  </xdr:twoCellAnchor>
  <xdr:twoCellAnchor editAs="oneCell">
    <xdr:from>
      <xdr:col>21</xdr:col>
      <xdr:colOff>534760</xdr:colOff>
      <xdr:row>0</xdr:row>
      <xdr:rowOff>210030</xdr:rowOff>
    </xdr:from>
    <xdr:to>
      <xdr:col>25</xdr:col>
      <xdr:colOff>365487</xdr:colOff>
      <xdr:row>10</xdr:row>
      <xdr:rowOff>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E84FE24-3649-4186-A14D-3301C3385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44474" y="210030"/>
          <a:ext cx="2439488" cy="193989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22</xdr:col>
      <xdr:colOff>0</xdr:colOff>
      <xdr:row>3</xdr:row>
      <xdr:rowOff>0</xdr:rowOff>
    </xdr:from>
    <xdr:to>
      <xdr:col>25</xdr:col>
      <xdr:colOff>204107</xdr:colOff>
      <xdr:row>4</xdr:row>
      <xdr:rowOff>54429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E78C554-F883-4AA9-AB77-B9B0BA6AF5A3}"/>
            </a:ext>
          </a:extLst>
        </xdr:cNvPr>
        <xdr:cNvSpPr/>
      </xdr:nvSpPr>
      <xdr:spPr>
        <a:xfrm>
          <a:off x="13062857" y="653143"/>
          <a:ext cx="2163536" cy="2721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397557</xdr:colOff>
      <xdr:row>3</xdr:row>
      <xdr:rowOff>136073</xdr:rowOff>
    </xdr:from>
    <xdr:to>
      <xdr:col>22</xdr:col>
      <xdr:colOff>0</xdr:colOff>
      <xdr:row>8</xdr:row>
      <xdr:rowOff>149679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8914946D-D26A-4F68-A182-EC2E1EEEEB39}"/>
            </a:ext>
          </a:extLst>
        </xdr:cNvPr>
        <xdr:cNvCxnSpPr>
          <a:stCxn id="4" idx="0"/>
          <a:endCxn id="8" idx="1"/>
        </xdr:cNvCxnSpPr>
      </xdr:nvCxnSpPr>
      <xdr:spPr>
        <a:xfrm rot="5400000" flipH="1" flipV="1">
          <a:off x="12057404" y="885940"/>
          <a:ext cx="1102177" cy="908729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472440</xdr:colOff>
      <xdr:row>1</xdr:row>
      <xdr:rowOff>3900</xdr:rowOff>
    </xdr:from>
    <xdr:to>
      <xdr:col>31</xdr:col>
      <xdr:colOff>571500</xdr:colOff>
      <xdr:row>18</xdr:row>
      <xdr:rowOff>149679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8EE42E2-DA1A-4F7E-82C7-06B6EB8158F1}"/>
            </a:ext>
          </a:extLst>
        </xdr:cNvPr>
        <xdr:cNvSpPr/>
      </xdr:nvSpPr>
      <xdr:spPr>
        <a:xfrm>
          <a:off x="15481119" y="180793"/>
          <a:ext cx="3813810" cy="31529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1. </a:t>
          </a:r>
          <a:r>
            <a:rPr lang="ko-KR" altLang="en-US" sz="1200" b="1">
              <a:latin typeface="+mn-ea"/>
              <a:ea typeface="+mn-ea"/>
            </a:rPr>
            <a:t>가동정보</a:t>
          </a:r>
          <a:r>
            <a:rPr lang="en-US" altLang="ko-KR" sz="1200" b="1">
              <a:latin typeface="+mn-ea"/>
              <a:ea typeface="+mn-ea"/>
            </a:rPr>
            <a:t>Tab, ST</a:t>
          </a:r>
          <a:r>
            <a:rPr lang="ko-KR" altLang="en-US" sz="1200" b="1">
              <a:latin typeface="+mn-ea"/>
              <a:ea typeface="+mn-ea"/>
            </a:rPr>
            <a:t>환산율</a:t>
          </a:r>
          <a:r>
            <a:rPr lang="en-US" altLang="ko-KR" sz="1200" b="1">
              <a:latin typeface="+mn-ea"/>
              <a:ea typeface="+mn-ea"/>
            </a:rPr>
            <a:t>(</a:t>
          </a:r>
          <a:r>
            <a:rPr lang="ko-KR" altLang="en-US" sz="1200" b="1">
              <a:latin typeface="+mn-ea"/>
              <a:ea typeface="+mn-ea"/>
            </a:rPr>
            <a:t>설비정보</a:t>
          </a:r>
          <a:r>
            <a:rPr lang="en-US" altLang="ko-KR" sz="1200" b="1">
              <a:latin typeface="+mn-ea"/>
              <a:ea typeface="+mn-ea"/>
            </a:rPr>
            <a:t>Tab Sheet </a:t>
          </a:r>
          <a:r>
            <a:rPr lang="ko-KR" altLang="en-US" sz="1200" b="1">
              <a:latin typeface="+mn-ea"/>
              <a:ea typeface="+mn-ea"/>
            </a:rPr>
            <a:t>컬럼정보</a:t>
          </a:r>
          <a:r>
            <a:rPr lang="en-US" altLang="ko-KR" sz="1200" b="1">
              <a:latin typeface="+mn-ea"/>
              <a:ea typeface="+mn-ea"/>
            </a:rPr>
            <a:t>)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aseline="0">
              <a:latin typeface="+mn-ea"/>
              <a:ea typeface="+mn-ea"/>
            </a:rPr>
            <a:t>  1)"</a:t>
          </a:r>
          <a:r>
            <a:rPr lang="ko-KR" altLang="en-US" sz="1200" baseline="0">
              <a:latin typeface="+mn-ea"/>
              <a:ea typeface="+mn-ea"/>
            </a:rPr>
            <a:t>기본 가동시간</a:t>
          </a:r>
          <a:r>
            <a:rPr lang="en-US" altLang="ko-KR" sz="1200" baseline="0">
              <a:latin typeface="+mn-ea"/>
              <a:ea typeface="+mn-ea"/>
            </a:rPr>
            <a:t>" </a:t>
          </a:r>
          <a:r>
            <a:rPr lang="ko-KR" altLang="en-US" sz="1200" baseline="0">
              <a:latin typeface="+mn-ea"/>
              <a:ea typeface="+mn-ea"/>
            </a:rPr>
            <a:t>기준 설비가동 계산 </a:t>
          </a:r>
          <a:endParaRPr lang="en-US" altLang="ko-KR" sz="1200" baseline="0">
            <a:latin typeface="+mn-ea"/>
            <a:ea typeface="+mn-ea"/>
          </a:endParaRPr>
        </a:p>
        <a:p>
          <a:pPr algn="l"/>
          <a:r>
            <a:rPr lang="en-US" altLang="ko-KR" sz="1200" baseline="0">
              <a:latin typeface="+mn-ea"/>
              <a:ea typeface="+mn-ea"/>
            </a:rPr>
            <a:t>  2)"</a:t>
          </a:r>
          <a:r>
            <a:rPr lang="ko-KR" altLang="en-US" sz="1200" baseline="0">
              <a:latin typeface="+mn-ea"/>
              <a:ea typeface="+mn-ea"/>
            </a:rPr>
            <a:t>기본 가동시간</a:t>
          </a:r>
          <a:r>
            <a:rPr lang="en-US" altLang="ko-KR" sz="1200" baseline="0">
              <a:latin typeface="+mn-ea"/>
              <a:ea typeface="+mn-ea"/>
            </a:rPr>
            <a:t>" x "ST</a:t>
          </a:r>
          <a:r>
            <a:rPr lang="ko-KR" altLang="en-US" sz="1200" baseline="0">
              <a:latin typeface="+mn-ea"/>
              <a:ea typeface="+mn-ea"/>
            </a:rPr>
            <a:t>환산율</a:t>
          </a:r>
          <a:r>
            <a:rPr lang="en-US" altLang="ko-KR" sz="1200" baseline="0">
              <a:latin typeface="+mn-ea"/>
              <a:ea typeface="+mn-ea"/>
            </a:rPr>
            <a:t>" </a:t>
          </a:r>
        </a:p>
        <a:p>
          <a:pPr algn="l"/>
          <a:r>
            <a:rPr lang="en-US" altLang="ko-KR" sz="1200" baseline="0">
              <a:latin typeface="+mn-ea"/>
              <a:ea typeface="+mn-ea"/>
            </a:rPr>
            <a:t> ex)</a:t>
          </a:r>
          <a:r>
            <a:rPr lang="ko-KR" altLang="en-US" sz="1200" baseline="0">
              <a:latin typeface="+mn-ea"/>
              <a:ea typeface="+mn-ea"/>
            </a:rPr>
            <a:t>설비</a:t>
          </a:r>
          <a:r>
            <a:rPr lang="en-US" altLang="ko-KR" sz="1200" baseline="0">
              <a:latin typeface="+mn-ea"/>
              <a:ea typeface="+mn-ea"/>
            </a:rPr>
            <a:t>001-1 </a:t>
          </a:r>
          <a:r>
            <a:rPr lang="ko-KR" altLang="en-US" sz="1200" baseline="0">
              <a:latin typeface="+mn-ea"/>
              <a:ea typeface="+mn-ea"/>
            </a:rPr>
            <a:t>의 설비가동시간 </a:t>
          </a:r>
          <a:r>
            <a:rPr lang="en-US" altLang="ko-KR" sz="1200" baseline="0">
              <a:latin typeface="+mn-ea"/>
              <a:ea typeface="+mn-ea"/>
            </a:rPr>
            <a:t>480 x 0.80 = 384</a:t>
          </a:r>
          <a:r>
            <a:rPr lang="ko-KR" altLang="en-US" sz="1200" baseline="0">
              <a:latin typeface="+mn-ea"/>
              <a:ea typeface="+mn-ea"/>
            </a:rPr>
            <a:t>분</a:t>
          </a:r>
          <a:endParaRPr lang="en-US" altLang="ko-KR" sz="1200" baseline="0">
            <a:latin typeface="+mn-ea"/>
            <a:ea typeface="+mn-ea"/>
          </a:endParaRPr>
        </a:p>
        <a:p>
          <a:pPr algn="l"/>
          <a:r>
            <a:rPr lang="en-US" altLang="ko-KR" sz="1200" baseline="0">
              <a:latin typeface="+mn-ea"/>
              <a:ea typeface="+mn-ea"/>
            </a:rPr>
            <a:t>    </a:t>
          </a:r>
          <a:r>
            <a:rPr lang="ko-KR" altLang="en-US" sz="1200" baseline="0">
              <a:latin typeface="+mn-ea"/>
              <a:ea typeface="+mn-ea"/>
            </a:rPr>
            <a:t> 설비</a:t>
          </a:r>
          <a:r>
            <a:rPr lang="en-US" altLang="ko-KR" sz="1200" baseline="0">
              <a:latin typeface="+mn-ea"/>
              <a:ea typeface="+mn-ea"/>
            </a:rPr>
            <a:t>001-2 </a:t>
          </a:r>
          <a:r>
            <a:rPr lang="ko-KR" altLang="en-US" sz="1200" baseline="0">
              <a:latin typeface="+mn-ea"/>
              <a:ea typeface="+mn-ea"/>
            </a:rPr>
            <a:t>의 설비가동시간 </a:t>
          </a:r>
          <a:r>
            <a:rPr lang="en-US" altLang="ko-KR" sz="1200" baseline="0">
              <a:latin typeface="+mn-ea"/>
              <a:ea typeface="+mn-ea"/>
            </a:rPr>
            <a:t>480 x 1.30 = 624</a:t>
          </a:r>
          <a:r>
            <a:rPr lang="ko-KR" altLang="en-US" sz="1200" baseline="0">
              <a:latin typeface="+mn-ea"/>
              <a:ea typeface="+mn-ea"/>
            </a:rPr>
            <a:t>분</a:t>
          </a:r>
          <a:endParaRPr lang="en-US" altLang="ko-KR" sz="1200" baseline="0">
            <a:latin typeface="+mn-ea"/>
            <a:ea typeface="+mn-ea"/>
          </a:endParaRPr>
        </a:p>
        <a:p>
          <a:pPr algn="l"/>
          <a:r>
            <a:rPr lang="en-US" altLang="ko-KR" sz="1200" baseline="0">
              <a:latin typeface="+mn-ea"/>
              <a:ea typeface="+mn-ea"/>
            </a:rPr>
            <a:t>  -&gt; WC001 </a:t>
          </a:r>
          <a:r>
            <a:rPr lang="ko-KR" altLang="en-US" sz="1200" baseline="0">
              <a:latin typeface="+mn-ea"/>
              <a:ea typeface="+mn-ea"/>
            </a:rPr>
            <a:t>작업장 전체 가동시간은 </a:t>
          </a:r>
          <a:r>
            <a:rPr lang="en-US" altLang="ko-KR" sz="1200" baseline="0">
              <a:latin typeface="+mn-ea"/>
              <a:ea typeface="+mn-ea"/>
            </a:rPr>
            <a:t>1,008</a:t>
          </a:r>
          <a:r>
            <a:rPr lang="ko-KR" altLang="en-US" sz="1200" baseline="0">
              <a:latin typeface="+mn-ea"/>
              <a:ea typeface="+mn-ea"/>
            </a:rPr>
            <a:t>분</a:t>
          </a:r>
          <a:r>
            <a:rPr lang="en-US" altLang="ko-KR" sz="1200" baseline="0">
              <a:latin typeface="+mn-ea"/>
              <a:ea typeface="+mn-ea"/>
            </a:rPr>
            <a:t>(</a:t>
          </a:r>
          <a:r>
            <a:rPr lang="ko-KR" altLang="en-US" sz="1200" baseline="0">
              <a:latin typeface="+mn-ea"/>
              <a:ea typeface="+mn-ea"/>
            </a:rPr>
            <a:t>일기준</a:t>
          </a:r>
          <a:r>
            <a:rPr lang="en-US" altLang="ko-KR" sz="1200" baseline="0">
              <a:latin typeface="+mn-ea"/>
              <a:ea typeface="+mn-ea"/>
            </a:rPr>
            <a:t>)</a:t>
          </a:r>
          <a:r>
            <a:rPr lang="ko-KR" altLang="en-US" sz="1200" baseline="0">
              <a:latin typeface="+mn-ea"/>
              <a:ea typeface="+mn-ea"/>
            </a:rPr>
            <a:t> </a:t>
          </a:r>
          <a:endParaRPr lang="en-US" altLang="ko-KR" sz="1200" baseline="0">
            <a:latin typeface="+mn-ea"/>
            <a:ea typeface="+mn-ea"/>
          </a:endParaRPr>
        </a:p>
        <a:p>
          <a:pPr algn="l"/>
          <a:endParaRPr lang="en-US" altLang="ko-KR" sz="1200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※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해당 정보는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G-System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반영 될 예정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-&gt;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모든 작업장은 기본가동시간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480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설정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-&gt;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작업장별 설비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ST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환산율은 좌측과 같음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endParaRPr lang="en-US" altLang="ko-KR" sz="1200" baseline="0">
            <a:latin typeface="+mn-ea"/>
            <a:ea typeface="+mn-ea"/>
          </a:endParaRPr>
        </a:p>
        <a:p>
          <a:pPr algn="l"/>
          <a:endParaRPr lang="ko-KR" altLang="en-US" sz="1200">
            <a:latin typeface="+mn-ea"/>
            <a:ea typeface="+mn-ea"/>
          </a:endParaRPr>
        </a:p>
      </xdr:txBody>
    </xdr:sp>
    <xdr:clientData/>
  </xdr:twoCellAnchor>
  <xdr:twoCellAnchor editAs="oneCell">
    <xdr:from>
      <xdr:col>22</xdr:col>
      <xdr:colOff>603249</xdr:colOff>
      <xdr:row>13</xdr:row>
      <xdr:rowOff>13154</xdr:rowOff>
    </xdr:from>
    <xdr:to>
      <xdr:col>24</xdr:col>
      <xdr:colOff>308429</xdr:colOff>
      <xdr:row>15</xdr:row>
      <xdr:rowOff>31960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95067F3-D460-42E4-8F2D-5F58BCECD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7535" y="2843440"/>
          <a:ext cx="1029608" cy="456139"/>
        </a:xfrm>
        <a:prstGeom prst="rect">
          <a:avLst/>
        </a:prstGeom>
      </xdr:spPr>
    </xdr:pic>
    <xdr:clientData/>
  </xdr:twoCellAnchor>
  <xdr:twoCellAnchor>
    <xdr:from>
      <xdr:col>7</xdr:col>
      <xdr:colOff>498928</xdr:colOff>
      <xdr:row>10</xdr:row>
      <xdr:rowOff>108857</xdr:rowOff>
    </xdr:from>
    <xdr:to>
      <xdr:col>15</xdr:col>
      <xdr:colOff>290284</xdr:colOff>
      <xdr:row>11</xdr:row>
      <xdr:rowOff>90714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2D20B25-CCA7-4963-958C-554D49E32631}"/>
            </a:ext>
          </a:extLst>
        </xdr:cNvPr>
        <xdr:cNvSpPr/>
      </xdr:nvSpPr>
      <xdr:spPr>
        <a:xfrm>
          <a:off x="3809999" y="2286000"/>
          <a:ext cx="5089071" cy="19957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371930</xdr:colOff>
      <xdr:row>11</xdr:row>
      <xdr:rowOff>0</xdr:rowOff>
    </xdr:from>
    <xdr:to>
      <xdr:col>16</xdr:col>
      <xdr:colOff>90716</xdr:colOff>
      <xdr:row>11</xdr:row>
      <xdr:rowOff>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5A1CD53-21DE-4DD1-80E3-489B64583325}"/>
            </a:ext>
          </a:extLst>
        </xdr:cNvPr>
        <xdr:cNvCxnSpPr/>
      </xdr:nvCxnSpPr>
      <xdr:spPr>
        <a:xfrm>
          <a:off x="8980716" y="2394857"/>
          <a:ext cx="381000" cy="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244928</xdr:colOff>
      <xdr:row>58</xdr:row>
      <xdr:rowOff>143328</xdr:rowOff>
    </xdr:from>
    <xdr:to>
      <xdr:col>23</xdr:col>
      <xdr:colOff>571500</xdr:colOff>
      <xdr:row>64</xdr:row>
      <xdr:rowOff>81643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EA46B36-37E7-4742-919D-D44EA65AB2FC}"/>
            </a:ext>
          </a:extLst>
        </xdr:cNvPr>
        <xdr:cNvSpPr/>
      </xdr:nvSpPr>
      <xdr:spPr>
        <a:xfrm>
          <a:off x="14550571" y="13224328"/>
          <a:ext cx="988786" cy="12446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99785</xdr:colOff>
      <xdr:row>28</xdr:row>
      <xdr:rowOff>45356</xdr:rowOff>
    </xdr:from>
    <xdr:to>
      <xdr:col>25</xdr:col>
      <xdr:colOff>321310</xdr:colOff>
      <xdr:row>42</xdr:row>
      <xdr:rowOff>145213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163CAEC-9504-4DC9-9155-E63BD1D6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1999" y="3746499"/>
          <a:ext cx="14849930" cy="3149762"/>
        </a:xfrm>
        <a:prstGeom prst="rect">
          <a:avLst/>
        </a:prstGeom>
      </xdr:spPr>
    </xdr:pic>
    <xdr:clientData/>
  </xdr:twoCellAnchor>
  <xdr:twoCellAnchor>
    <xdr:from>
      <xdr:col>18</xdr:col>
      <xdr:colOff>631371</xdr:colOff>
      <xdr:row>39</xdr:row>
      <xdr:rowOff>32657</xdr:rowOff>
    </xdr:from>
    <xdr:to>
      <xdr:col>21</xdr:col>
      <xdr:colOff>335643</xdr:colOff>
      <xdr:row>41</xdr:row>
      <xdr:rowOff>54428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BE128863-AFA7-48FB-B425-5F6FFE113E03}"/>
            </a:ext>
          </a:extLst>
        </xdr:cNvPr>
        <xdr:cNvSpPr/>
      </xdr:nvSpPr>
      <xdr:spPr>
        <a:xfrm>
          <a:off x="11952514" y="6128657"/>
          <a:ext cx="1690915" cy="4572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520702</xdr:colOff>
      <xdr:row>39</xdr:row>
      <xdr:rowOff>67129</xdr:rowOff>
    </xdr:from>
    <xdr:to>
      <xdr:col>14</xdr:col>
      <xdr:colOff>79832</xdr:colOff>
      <xdr:row>41</xdr:row>
      <xdr:rowOff>52615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1322017-4C26-43EA-93BE-605222B886C6}"/>
            </a:ext>
          </a:extLst>
        </xdr:cNvPr>
        <xdr:cNvSpPr/>
      </xdr:nvSpPr>
      <xdr:spPr>
        <a:xfrm>
          <a:off x="7868559" y="6163129"/>
          <a:ext cx="883559" cy="4209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300268</xdr:colOff>
      <xdr:row>41</xdr:row>
      <xdr:rowOff>52614</xdr:rowOff>
    </xdr:from>
    <xdr:to>
      <xdr:col>20</xdr:col>
      <xdr:colOff>152401</xdr:colOff>
      <xdr:row>41</xdr:row>
      <xdr:rowOff>54427</xdr:rowOff>
    </xdr:to>
    <xdr:cxnSp macro="">
      <xdr:nvCxnSpPr>
        <xdr:cNvPr id="23" name="연결선: 꺾임 22">
          <a:extLst>
            <a:ext uri="{FF2B5EF4-FFF2-40B4-BE49-F238E27FC236}">
              <a16:creationId xmlns:a16="http://schemas.microsoft.com/office/drawing/2014/main" id="{082BE3C7-0DE7-466A-AA1B-4A5E07D303AE}"/>
            </a:ext>
          </a:extLst>
        </xdr:cNvPr>
        <xdr:cNvCxnSpPr>
          <a:stCxn id="21" idx="2"/>
          <a:endCxn id="20" idx="2"/>
        </xdr:cNvCxnSpPr>
      </xdr:nvCxnSpPr>
      <xdr:spPr>
        <a:xfrm rot="16200000" flipH="1">
          <a:off x="10888892" y="4341133"/>
          <a:ext cx="1813" cy="4487633"/>
        </a:xfrm>
        <a:prstGeom prst="bentConnector3">
          <a:avLst>
            <a:gd name="adj1" fmla="val 12708935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420007</xdr:colOff>
      <xdr:row>28</xdr:row>
      <xdr:rowOff>48078</xdr:rowOff>
    </xdr:from>
    <xdr:to>
      <xdr:col>31</xdr:col>
      <xdr:colOff>515257</xdr:colOff>
      <xdr:row>39</xdr:row>
      <xdr:rowOff>25400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13B17CC-263C-4865-904A-4BBE5B365189}"/>
            </a:ext>
          </a:extLst>
        </xdr:cNvPr>
        <xdr:cNvSpPr/>
      </xdr:nvSpPr>
      <xdr:spPr>
        <a:xfrm>
          <a:off x="15650936" y="3749221"/>
          <a:ext cx="4349750" cy="23721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2. </a:t>
          </a:r>
          <a:r>
            <a:rPr lang="ko-KR" altLang="en-US" sz="1200" b="1">
              <a:latin typeface="+mn-ea"/>
              <a:ea typeface="+mn-ea"/>
            </a:rPr>
            <a:t>품목별라우팅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0">
              <a:latin typeface="+mn-ea"/>
              <a:ea typeface="+mn-ea"/>
            </a:rPr>
            <a:t> 1)</a:t>
          </a:r>
          <a:r>
            <a:rPr lang="ko-KR" altLang="en-US" sz="1200" b="0">
              <a:latin typeface="+mn-ea"/>
              <a:ea typeface="+mn-ea"/>
            </a:rPr>
            <a:t>품목별워크센터별 표준</a:t>
          </a:r>
          <a:r>
            <a:rPr lang="en-US" altLang="ko-KR" sz="1200" b="0">
              <a:latin typeface="+mn-ea"/>
              <a:ea typeface="+mn-ea"/>
            </a:rPr>
            <a:t>S/T </a:t>
          </a:r>
          <a:r>
            <a:rPr lang="ko-KR" altLang="en-US" sz="1200" b="0">
              <a:latin typeface="+mn-ea"/>
              <a:ea typeface="+mn-ea"/>
            </a:rPr>
            <a:t>설정</a:t>
          </a:r>
          <a:endParaRPr lang="en-US" altLang="ko-KR" sz="1200" b="0">
            <a:latin typeface="+mn-ea"/>
            <a:ea typeface="+mn-ea"/>
          </a:endParaRPr>
        </a:p>
        <a:p>
          <a:pPr algn="l"/>
          <a:r>
            <a:rPr lang="ko-KR" altLang="en-US" sz="1200" b="0" baseline="0">
              <a:latin typeface="+mn-ea"/>
              <a:ea typeface="+mn-ea"/>
            </a:rPr>
            <a:t> </a:t>
          </a:r>
          <a:r>
            <a:rPr lang="en-US" altLang="ko-KR" sz="1200" b="0" baseline="0">
              <a:latin typeface="+mn-ea"/>
              <a:ea typeface="+mn-ea"/>
            </a:rPr>
            <a:t>  - APS </a:t>
          </a:r>
          <a:r>
            <a:rPr lang="ko-KR" altLang="en-US" sz="1200" b="0" baseline="0">
              <a:latin typeface="+mn-ea"/>
              <a:ea typeface="+mn-ea"/>
            </a:rPr>
            <a:t>작업계획</a:t>
          </a:r>
          <a:r>
            <a:rPr lang="en-US" altLang="ko-KR" sz="1200" b="0" baseline="0">
              <a:latin typeface="+mn-ea"/>
              <a:ea typeface="+mn-ea"/>
            </a:rPr>
            <a:t>(</a:t>
          </a:r>
          <a:r>
            <a:rPr lang="ko-KR" altLang="en-US" sz="1200" b="0" baseline="0">
              <a:latin typeface="+mn-ea"/>
              <a:ea typeface="+mn-ea"/>
            </a:rPr>
            <a:t>임시</a:t>
          </a:r>
          <a:r>
            <a:rPr lang="en-US" altLang="ko-KR" sz="1200" b="0" baseline="0">
              <a:latin typeface="+mn-ea"/>
              <a:ea typeface="+mn-ea"/>
            </a:rPr>
            <a:t>) </a:t>
          </a:r>
          <a:r>
            <a:rPr lang="ko-KR" altLang="en-US" sz="1200" b="0" baseline="0">
              <a:latin typeface="+mn-ea"/>
              <a:ea typeface="+mn-ea"/>
            </a:rPr>
            <a:t>생성 시 해당 정보 활용</a:t>
          </a:r>
          <a:endParaRPr lang="en-US" altLang="ko-KR" sz="1200" b="0" baseline="0">
            <a:latin typeface="+mn-ea"/>
            <a:ea typeface="+mn-ea"/>
          </a:endParaRPr>
        </a:p>
        <a:p>
          <a:pPr algn="l"/>
          <a:endParaRPr lang="en-US" altLang="ko-KR" sz="1200" b="0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-&gt;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제품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1,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워크센터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(WC001)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기준 시간당 생산량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10EA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  (1,008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분 기준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일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168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개 생산 가능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  ex)360 = 6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분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,  1,008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분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/6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분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= 168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endParaRPr lang="ko-KR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283027</xdr:colOff>
      <xdr:row>35</xdr:row>
      <xdr:rowOff>29028</xdr:rowOff>
    </xdr:from>
    <xdr:to>
      <xdr:col>12</xdr:col>
      <xdr:colOff>99785</xdr:colOff>
      <xdr:row>37</xdr:row>
      <xdr:rowOff>14515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7733A32F-C3FB-4C4B-A111-9C01984734F2}"/>
            </a:ext>
          </a:extLst>
        </xdr:cNvPr>
        <xdr:cNvSpPr/>
      </xdr:nvSpPr>
      <xdr:spPr>
        <a:xfrm>
          <a:off x="5580741" y="5254171"/>
          <a:ext cx="1141187" cy="4209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191407</xdr:colOff>
      <xdr:row>37</xdr:row>
      <xdr:rowOff>14514</xdr:rowOff>
    </xdr:from>
    <xdr:to>
      <xdr:col>12</xdr:col>
      <xdr:colOff>520703</xdr:colOff>
      <xdr:row>40</xdr:row>
      <xdr:rowOff>59872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D44F0DD9-C137-4CF1-9A41-08EF72E829D4}"/>
            </a:ext>
          </a:extLst>
        </xdr:cNvPr>
        <xdr:cNvCxnSpPr>
          <a:stCxn id="29" idx="2"/>
          <a:endCxn id="21" idx="1"/>
        </xdr:cNvCxnSpPr>
      </xdr:nvCxnSpPr>
      <xdr:spPr>
        <a:xfrm rot="16200000" flipH="1">
          <a:off x="7023554" y="5528581"/>
          <a:ext cx="698501" cy="99151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353867</xdr:colOff>
      <xdr:row>52</xdr:row>
      <xdr:rowOff>47006</xdr:rowOff>
    </xdr:from>
    <xdr:to>
      <xdr:col>33</xdr:col>
      <xdr:colOff>72572</xdr:colOff>
      <xdr:row>71</xdr:row>
      <xdr:rowOff>54428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E1F2F2A3-F2FF-44C6-AE5C-29B8A92E9F85}"/>
            </a:ext>
          </a:extLst>
        </xdr:cNvPr>
        <xdr:cNvSpPr/>
      </xdr:nvSpPr>
      <xdr:spPr>
        <a:xfrm>
          <a:off x="16646153" y="11821720"/>
          <a:ext cx="5234133" cy="41439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j-ea"/>
              <a:ea typeface="+mj-ea"/>
            </a:rPr>
            <a:t>3. MPS</a:t>
          </a:r>
        </a:p>
        <a:p>
          <a:pPr algn="l"/>
          <a:r>
            <a:rPr lang="en-US" altLang="ko-KR" sz="1200" b="1">
              <a:latin typeface="+mj-ea"/>
              <a:ea typeface="+mj-ea"/>
            </a:rPr>
            <a:t> 1)</a:t>
          </a:r>
          <a:r>
            <a:rPr lang="ko-KR" altLang="en-US" sz="1200" b="1">
              <a:latin typeface="+mj-ea"/>
              <a:ea typeface="+mj-ea"/>
            </a:rPr>
            <a:t>제품</a:t>
          </a:r>
          <a:r>
            <a:rPr lang="en-US" altLang="ko-KR" sz="1200" b="1">
              <a:latin typeface="+mj-ea"/>
              <a:ea typeface="+mj-ea"/>
            </a:rPr>
            <a:t>1, </a:t>
          </a:r>
          <a:r>
            <a:rPr lang="ko-KR" altLang="en-US" sz="1200" b="1">
              <a:latin typeface="+mj-ea"/>
              <a:ea typeface="+mj-ea"/>
            </a:rPr>
            <a:t>제품</a:t>
          </a:r>
          <a:r>
            <a:rPr lang="en-US" altLang="ko-KR" sz="1200" b="1">
              <a:latin typeface="+mj-ea"/>
              <a:ea typeface="+mj-ea"/>
            </a:rPr>
            <a:t>2, </a:t>
          </a:r>
          <a:r>
            <a:rPr lang="ko-KR" altLang="en-US" sz="1200" b="1">
              <a:latin typeface="+mj-ea"/>
              <a:ea typeface="+mj-ea"/>
            </a:rPr>
            <a:t>제품</a:t>
          </a:r>
          <a:r>
            <a:rPr lang="en-US" altLang="ko-KR" sz="1200" b="1">
              <a:latin typeface="+mj-ea"/>
              <a:ea typeface="+mj-ea"/>
            </a:rPr>
            <a:t>3 </a:t>
          </a:r>
          <a:r>
            <a:rPr lang="ko-KR" altLang="en-US" sz="1200" b="1">
              <a:latin typeface="+mj-ea"/>
              <a:ea typeface="+mj-ea"/>
            </a:rPr>
            <a:t>생산계획 수립</a:t>
          </a:r>
          <a:endParaRPr lang="en-US" altLang="ko-KR" sz="1200" b="1"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제품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1 500EA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생산</a:t>
          </a:r>
          <a:r>
            <a:rPr lang="ko-KR" altLang="en-US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대기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제품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 1,000EA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생산</a:t>
          </a:r>
          <a:r>
            <a:rPr lang="ko-KR" altLang="en-US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대기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제품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2 1,200EA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생산</a:t>
          </a:r>
          <a:r>
            <a:rPr lang="ko-KR" altLang="en-US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대기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제품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3 800EA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생산</a:t>
          </a:r>
          <a:r>
            <a:rPr lang="ko-KR" altLang="en-US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대기</a:t>
          </a:r>
          <a:endParaRPr lang="en-US" altLang="ko-KR" sz="1200" baseline="0">
            <a:solidFill>
              <a:schemeClr val="lt1"/>
            </a:solidFill>
            <a:effectLst/>
            <a:latin typeface="+mj-ea"/>
            <a:ea typeface="+mj-ea"/>
            <a:cs typeface="+mn-cs"/>
          </a:endParaRPr>
        </a:p>
        <a:p>
          <a:r>
            <a:rPr lang="en-US" altLang="ko-KR" sz="12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ko-KR" altLang="en-US" sz="12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제품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3 170EA </a:t>
          </a:r>
          <a:r>
            <a:rPr lang="ko-KR" altLang="en-US" sz="12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생산진행중</a:t>
          </a:r>
          <a:endParaRPr lang="en-US" altLang="ko-KR" sz="1200" b="1">
            <a:latin typeface="+mj-ea"/>
            <a:ea typeface="+mj-ea"/>
          </a:endParaRPr>
        </a:p>
        <a:p>
          <a:pPr algn="l"/>
          <a:r>
            <a:rPr lang="en-US" altLang="ko-KR" sz="1200" b="1">
              <a:latin typeface="+mj-ea"/>
              <a:ea typeface="+mj-ea"/>
            </a:rPr>
            <a:t> 2)</a:t>
          </a:r>
          <a:r>
            <a:rPr lang="ko-KR" altLang="en-US" sz="1200" b="1">
              <a:latin typeface="+mj-ea"/>
              <a:ea typeface="+mj-ea"/>
            </a:rPr>
            <a:t>종료일자 기준 </a:t>
          </a:r>
          <a:r>
            <a:rPr lang="en-US" altLang="ko-KR" sz="1200" b="1">
              <a:latin typeface="+mj-ea"/>
              <a:ea typeface="+mj-ea"/>
            </a:rPr>
            <a:t>APS</a:t>
          </a:r>
          <a:r>
            <a:rPr lang="ko-KR" altLang="en-US" sz="1200" b="1">
              <a:latin typeface="+mj-ea"/>
              <a:ea typeface="+mj-ea"/>
            </a:rPr>
            <a:t>에서</a:t>
          </a:r>
          <a:r>
            <a:rPr lang="en-US" altLang="ko-KR" sz="1200" b="1">
              <a:latin typeface="+mj-ea"/>
              <a:ea typeface="+mj-ea"/>
            </a:rPr>
            <a:t> </a:t>
          </a:r>
          <a:r>
            <a:rPr lang="ko-KR" altLang="en-US" sz="1200" b="1">
              <a:latin typeface="+mj-ea"/>
              <a:ea typeface="+mj-ea"/>
            </a:rPr>
            <a:t>작업계획</a:t>
          </a:r>
          <a:r>
            <a:rPr lang="en-US" altLang="ko-KR" sz="1200" b="1">
              <a:latin typeface="+mj-ea"/>
              <a:ea typeface="+mj-ea"/>
            </a:rPr>
            <a:t>(</a:t>
          </a:r>
          <a:r>
            <a:rPr lang="ko-KR" altLang="en-US" sz="1200" b="1">
              <a:latin typeface="+mj-ea"/>
              <a:ea typeface="+mj-ea"/>
            </a:rPr>
            <a:t>임시</a:t>
          </a:r>
          <a:r>
            <a:rPr lang="en-US" altLang="ko-KR" sz="1200" b="1">
              <a:latin typeface="+mj-ea"/>
              <a:ea typeface="+mj-ea"/>
            </a:rPr>
            <a:t>) </a:t>
          </a:r>
          <a:r>
            <a:rPr lang="ko-KR" altLang="en-US" sz="1200" b="1">
              <a:latin typeface="+mj-ea"/>
              <a:ea typeface="+mj-ea"/>
            </a:rPr>
            <a:t>생성 </a:t>
          </a:r>
          <a:endParaRPr lang="en-US" altLang="ko-KR" sz="1200" b="1"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종료일자 기준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Backward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로 작업계획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(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임시산출물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)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생성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일자별 생산량 소수점은 내림처리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(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시작일에 보정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Today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이전 생성제한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(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미생성 수량은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Today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에 모두 포함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)</a:t>
          </a:r>
        </a:p>
        <a:p>
          <a:pPr algn="l"/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※"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상태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: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작성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생산계획은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작업종료일자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기준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Backward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로 표시필요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  (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작업종료일자 가 빈값으면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종료일자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기준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Backward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로 표시필요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   -&gt;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해당 정보는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G-System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에 반영 될 예정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ko-KR" altLang="ko-KR" sz="1200">
            <a:effectLst/>
          </a:endParaRPr>
        </a:p>
        <a:p>
          <a:pPr algn="l"/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 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endParaRPr lang="en-US" altLang="ko-KR" sz="1200" baseline="0">
            <a:latin typeface="+mj-ea"/>
            <a:ea typeface="+mj-ea"/>
          </a:endParaRPr>
        </a:p>
        <a:p>
          <a:pPr algn="l"/>
          <a:endParaRPr lang="ko-KR" altLang="en-US" sz="12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580572</xdr:colOff>
      <xdr:row>60</xdr:row>
      <xdr:rowOff>45357</xdr:rowOff>
    </xdr:from>
    <xdr:to>
      <xdr:col>22</xdr:col>
      <xdr:colOff>381000</xdr:colOff>
      <xdr:row>74</xdr:row>
      <xdr:rowOff>199572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4D4432DE-C862-45A7-B8E3-B4026AF24F1E}"/>
            </a:ext>
          </a:extLst>
        </xdr:cNvPr>
        <xdr:cNvCxnSpPr/>
      </xdr:nvCxnSpPr>
      <xdr:spPr>
        <a:xfrm flipV="1">
          <a:off x="6277429" y="13561786"/>
          <a:ext cx="8409214" cy="3202215"/>
        </a:xfrm>
        <a:prstGeom prst="line">
          <a:avLst/>
        </a:prstGeom>
        <a:ln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126999</xdr:colOff>
      <xdr:row>43</xdr:row>
      <xdr:rowOff>9072</xdr:rowOff>
    </xdr:from>
    <xdr:to>
      <xdr:col>14</xdr:col>
      <xdr:colOff>161112</xdr:colOff>
      <xdr:row>49</xdr:row>
      <xdr:rowOff>72571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526FF78-9E7D-4FF7-AC0E-F0808F8FB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87070" y="6975929"/>
          <a:ext cx="7380066" cy="1369785"/>
        </a:xfrm>
        <a:prstGeom prst="rect">
          <a:avLst/>
        </a:prstGeom>
      </xdr:spPr>
    </xdr:pic>
    <xdr:clientData/>
  </xdr:twoCellAnchor>
  <xdr:twoCellAnchor>
    <xdr:from>
      <xdr:col>5</xdr:col>
      <xdr:colOff>29027</xdr:colOff>
      <xdr:row>44</xdr:row>
      <xdr:rowOff>47172</xdr:rowOff>
    </xdr:from>
    <xdr:to>
      <xdr:col>6</xdr:col>
      <xdr:colOff>136072</xdr:colOff>
      <xdr:row>45</xdr:row>
      <xdr:rowOff>127000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5BE15C8A-5831-421F-9633-38F3845152EF}"/>
            </a:ext>
          </a:extLst>
        </xdr:cNvPr>
        <xdr:cNvSpPr/>
      </xdr:nvSpPr>
      <xdr:spPr>
        <a:xfrm>
          <a:off x="3077027" y="7231743"/>
          <a:ext cx="769259" cy="2975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190500</xdr:colOff>
      <xdr:row>46</xdr:row>
      <xdr:rowOff>181428</xdr:rowOff>
    </xdr:from>
    <xdr:to>
      <xdr:col>7</xdr:col>
      <xdr:colOff>208643</xdr:colOff>
      <xdr:row>48</xdr:row>
      <xdr:rowOff>136071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AABFE2D-BEBE-4E30-8755-545800A160F6}"/>
            </a:ext>
          </a:extLst>
        </xdr:cNvPr>
        <xdr:cNvSpPr/>
      </xdr:nvSpPr>
      <xdr:spPr>
        <a:xfrm>
          <a:off x="3900714" y="7801428"/>
          <a:ext cx="680358" cy="3900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279399</xdr:colOff>
      <xdr:row>47</xdr:row>
      <xdr:rowOff>7257</xdr:rowOff>
    </xdr:from>
    <xdr:to>
      <xdr:col>12</xdr:col>
      <xdr:colOff>126999</xdr:colOff>
      <xdr:row>48</xdr:row>
      <xdr:rowOff>172357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977EDC6-ADA8-4DDD-8960-4A3A9E53F7D9}"/>
            </a:ext>
          </a:extLst>
        </xdr:cNvPr>
        <xdr:cNvSpPr/>
      </xdr:nvSpPr>
      <xdr:spPr>
        <a:xfrm>
          <a:off x="6638470" y="10466614"/>
          <a:ext cx="1172029" cy="3828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253999</xdr:colOff>
      <xdr:row>44</xdr:row>
      <xdr:rowOff>81646</xdr:rowOff>
    </xdr:from>
    <xdr:to>
      <xdr:col>17</xdr:col>
      <xdr:colOff>361044</xdr:colOff>
      <xdr:row>45</xdr:row>
      <xdr:rowOff>161474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2F1679E9-E1B6-4D8D-B5E3-D8ED18F0AEAF}"/>
            </a:ext>
          </a:extLst>
        </xdr:cNvPr>
        <xdr:cNvSpPr/>
      </xdr:nvSpPr>
      <xdr:spPr>
        <a:xfrm>
          <a:off x="10586356" y="9887860"/>
          <a:ext cx="769259" cy="2975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379188</xdr:colOff>
      <xdr:row>47</xdr:row>
      <xdr:rowOff>107042</xdr:rowOff>
    </xdr:from>
    <xdr:to>
      <xdr:col>18</xdr:col>
      <xdr:colOff>397331</xdr:colOff>
      <xdr:row>49</xdr:row>
      <xdr:rowOff>61685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1E972D63-6815-4222-A469-4E9F6C0DCDE5}"/>
            </a:ext>
          </a:extLst>
        </xdr:cNvPr>
        <xdr:cNvSpPr/>
      </xdr:nvSpPr>
      <xdr:spPr>
        <a:xfrm>
          <a:off x="11373759" y="10566399"/>
          <a:ext cx="680358" cy="3900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386448</xdr:colOff>
      <xdr:row>47</xdr:row>
      <xdr:rowOff>114298</xdr:rowOff>
    </xdr:from>
    <xdr:to>
      <xdr:col>23</xdr:col>
      <xdr:colOff>234049</xdr:colOff>
      <xdr:row>49</xdr:row>
      <xdr:rowOff>61684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DE530C46-6628-4E94-A088-63BEDB990C21}"/>
            </a:ext>
          </a:extLst>
        </xdr:cNvPr>
        <xdr:cNvSpPr/>
      </xdr:nvSpPr>
      <xdr:spPr>
        <a:xfrm>
          <a:off x="14029877" y="10573655"/>
          <a:ext cx="1172029" cy="3828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413656</xdr:colOff>
      <xdr:row>45</xdr:row>
      <xdr:rowOff>127000</xdr:rowOff>
    </xdr:from>
    <xdr:to>
      <xdr:col>6</xdr:col>
      <xdr:colOff>190499</xdr:colOff>
      <xdr:row>47</xdr:row>
      <xdr:rowOff>158750</xdr:rowOff>
    </xdr:to>
    <xdr:cxnSp macro="">
      <xdr:nvCxnSpPr>
        <xdr:cNvPr id="55" name="연결선: 꺾임 54">
          <a:extLst>
            <a:ext uri="{FF2B5EF4-FFF2-40B4-BE49-F238E27FC236}">
              <a16:creationId xmlns:a16="http://schemas.microsoft.com/office/drawing/2014/main" id="{D8512ED0-4579-48D1-9824-E49FEE934882}"/>
            </a:ext>
          </a:extLst>
        </xdr:cNvPr>
        <xdr:cNvCxnSpPr>
          <a:stCxn id="49" idx="2"/>
          <a:endCxn id="50" idx="1"/>
        </xdr:cNvCxnSpPr>
      </xdr:nvCxnSpPr>
      <xdr:spPr>
        <a:xfrm rot="16200000" flipH="1">
          <a:off x="3447596" y="7543346"/>
          <a:ext cx="467178" cy="439057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638628</xdr:colOff>
      <xdr:row>45</xdr:row>
      <xdr:rowOff>161474</xdr:rowOff>
    </xdr:from>
    <xdr:to>
      <xdr:col>17</xdr:col>
      <xdr:colOff>379187</xdr:colOff>
      <xdr:row>48</xdr:row>
      <xdr:rowOff>84364</xdr:rowOff>
    </xdr:to>
    <xdr:cxnSp macro="">
      <xdr:nvCxnSpPr>
        <xdr:cNvPr id="58" name="연결선: 꺾임 57">
          <a:extLst>
            <a:ext uri="{FF2B5EF4-FFF2-40B4-BE49-F238E27FC236}">
              <a16:creationId xmlns:a16="http://schemas.microsoft.com/office/drawing/2014/main" id="{C76D31A1-1431-453D-8A8D-87D455E5EDF3}"/>
            </a:ext>
          </a:extLst>
        </xdr:cNvPr>
        <xdr:cNvCxnSpPr>
          <a:stCxn id="52" idx="2"/>
          <a:endCxn id="53" idx="1"/>
        </xdr:cNvCxnSpPr>
      </xdr:nvCxnSpPr>
      <xdr:spPr>
        <a:xfrm rot="16200000" flipH="1">
          <a:off x="10884356" y="10272032"/>
          <a:ext cx="576032" cy="402773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530679</xdr:colOff>
      <xdr:row>48</xdr:row>
      <xdr:rowOff>136071</xdr:rowOff>
    </xdr:from>
    <xdr:to>
      <xdr:col>11</xdr:col>
      <xdr:colOff>203199</xdr:colOff>
      <xdr:row>48</xdr:row>
      <xdr:rowOff>172357</xdr:rowOff>
    </xdr:to>
    <xdr:cxnSp macro="">
      <xdr:nvCxnSpPr>
        <xdr:cNvPr id="61" name="연결선: 꺾임 60">
          <a:extLst>
            <a:ext uri="{FF2B5EF4-FFF2-40B4-BE49-F238E27FC236}">
              <a16:creationId xmlns:a16="http://schemas.microsoft.com/office/drawing/2014/main" id="{3A14B7D2-E0BF-433A-BFEC-AF956855744E}"/>
            </a:ext>
          </a:extLst>
        </xdr:cNvPr>
        <xdr:cNvCxnSpPr>
          <a:stCxn id="50" idx="2"/>
          <a:endCxn id="51" idx="2"/>
        </xdr:cNvCxnSpPr>
      </xdr:nvCxnSpPr>
      <xdr:spPr>
        <a:xfrm rot="16200000" flipH="1">
          <a:off x="5714546" y="6717847"/>
          <a:ext cx="36286" cy="2983592"/>
        </a:xfrm>
        <a:prstGeom prst="bentConnector3">
          <a:avLst>
            <a:gd name="adj1" fmla="val 729995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57152</xdr:colOff>
      <xdr:row>49</xdr:row>
      <xdr:rowOff>61684</xdr:rowOff>
    </xdr:from>
    <xdr:to>
      <xdr:col>22</xdr:col>
      <xdr:colOff>310249</xdr:colOff>
      <xdr:row>49</xdr:row>
      <xdr:rowOff>61685</xdr:rowOff>
    </xdr:to>
    <xdr:cxnSp macro="">
      <xdr:nvCxnSpPr>
        <xdr:cNvPr id="66" name="연결선: 꺾임 65">
          <a:extLst>
            <a:ext uri="{FF2B5EF4-FFF2-40B4-BE49-F238E27FC236}">
              <a16:creationId xmlns:a16="http://schemas.microsoft.com/office/drawing/2014/main" id="{DD150C5F-2D86-4455-BA65-682C152D48C4}"/>
            </a:ext>
          </a:extLst>
        </xdr:cNvPr>
        <xdr:cNvCxnSpPr>
          <a:stCxn id="53" idx="2"/>
          <a:endCxn id="54" idx="2"/>
        </xdr:cNvCxnSpPr>
      </xdr:nvCxnSpPr>
      <xdr:spPr>
        <a:xfrm rot="5400000" flipH="1" flipV="1">
          <a:off x="13164914" y="9505494"/>
          <a:ext cx="1" cy="2901954"/>
        </a:xfrm>
        <a:prstGeom prst="bentConnector3">
          <a:avLst>
            <a:gd name="adj1" fmla="val -2286000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16</xdr:row>
      <xdr:rowOff>217713</xdr:rowOff>
    </xdr:from>
    <xdr:to>
      <xdr:col>14</xdr:col>
      <xdr:colOff>132742</xdr:colOff>
      <xdr:row>26</xdr:row>
      <xdr:rowOff>1782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2989D222-5B1A-4D95-A53E-37FE82CC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60071" y="3701142"/>
          <a:ext cx="7484410" cy="1950357"/>
        </a:xfrm>
        <a:prstGeom prst="rect">
          <a:avLst/>
        </a:prstGeom>
      </xdr:spPr>
    </xdr:pic>
    <xdr:clientData/>
  </xdr:twoCellAnchor>
  <xdr:twoCellAnchor editAs="oneCell">
    <xdr:from>
      <xdr:col>14</xdr:col>
      <xdr:colOff>199571</xdr:colOff>
      <xdr:row>16</xdr:row>
      <xdr:rowOff>154214</xdr:rowOff>
    </xdr:from>
    <xdr:to>
      <xdr:col>26</xdr:col>
      <xdr:colOff>9</xdr:colOff>
      <xdr:row>26</xdr:row>
      <xdr:rowOff>36286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C4494CF-37DF-423C-B82C-2081D735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07500" y="3637643"/>
          <a:ext cx="7722053" cy="2059214"/>
        </a:xfrm>
        <a:prstGeom prst="rect">
          <a:avLst/>
        </a:prstGeom>
      </xdr:spPr>
    </xdr:pic>
    <xdr:clientData/>
  </xdr:twoCellAnchor>
  <xdr:twoCellAnchor>
    <xdr:from>
      <xdr:col>3</xdr:col>
      <xdr:colOff>453571</xdr:colOff>
      <xdr:row>22</xdr:row>
      <xdr:rowOff>81645</xdr:rowOff>
    </xdr:from>
    <xdr:to>
      <xdr:col>8</xdr:col>
      <xdr:colOff>616857</xdr:colOff>
      <xdr:row>23</xdr:row>
      <xdr:rowOff>45358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7DA0C859-FC7E-48AF-A4C1-A0774F706267}"/>
            </a:ext>
          </a:extLst>
        </xdr:cNvPr>
        <xdr:cNvSpPr/>
      </xdr:nvSpPr>
      <xdr:spPr>
        <a:xfrm>
          <a:off x="2113642" y="4871359"/>
          <a:ext cx="3537858" cy="1814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25399</xdr:colOff>
      <xdr:row>22</xdr:row>
      <xdr:rowOff>206831</xdr:rowOff>
    </xdr:from>
    <xdr:to>
      <xdr:col>20</xdr:col>
      <xdr:colOff>353786</xdr:colOff>
      <xdr:row>23</xdr:row>
      <xdr:rowOff>163285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52D73DB4-A6F6-4E36-BFA9-47ADC1D0E28C}"/>
            </a:ext>
          </a:extLst>
        </xdr:cNvPr>
        <xdr:cNvSpPr/>
      </xdr:nvSpPr>
      <xdr:spPr>
        <a:xfrm>
          <a:off x="9695542" y="4996545"/>
          <a:ext cx="3639458" cy="17416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182791</xdr:colOff>
      <xdr:row>22</xdr:row>
      <xdr:rowOff>154211</xdr:rowOff>
    </xdr:from>
    <xdr:to>
      <xdr:col>14</xdr:col>
      <xdr:colOff>299358</xdr:colOff>
      <xdr:row>23</xdr:row>
      <xdr:rowOff>108855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405EA95-850E-41A4-A330-D4DA62F95EB0}"/>
            </a:ext>
          </a:extLst>
        </xdr:cNvPr>
        <xdr:cNvSpPr txBox="1"/>
      </xdr:nvSpPr>
      <xdr:spPr>
        <a:xfrm>
          <a:off x="8528505" y="4943925"/>
          <a:ext cx="778782" cy="172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</a:t>
          </a:r>
          <a:r>
            <a:rPr lang="ko-KR" altLang="en-US" sz="1100"/>
            <a:t>환산율</a:t>
          </a:r>
        </a:p>
      </xdr:txBody>
    </xdr:sp>
    <xdr:clientData/>
  </xdr:twoCellAnchor>
  <xdr:twoCellAnchor>
    <xdr:from>
      <xdr:col>24</xdr:col>
      <xdr:colOff>507549</xdr:colOff>
      <xdr:row>22</xdr:row>
      <xdr:rowOff>125182</xdr:rowOff>
    </xdr:from>
    <xdr:to>
      <xdr:col>25</xdr:col>
      <xdr:colOff>624116</xdr:colOff>
      <xdr:row>23</xdr:row>
      <xdr:rowOff>79826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5F74A59-02F7-4CA9-889D-4BA0F1F29A35}"/>
            </a:ext>
          </a:extLst>
        </xdr:cNvPr>
        <xdr:cNvSpPr txBox="1"/>
      </xdr:nvSpPr>
      <xdr:spPr>
        <a:xfrm>
          <a:off x="16137620" y="4914896"/>
          <a:ext cx="778782" cy="172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</a:t>
          </a:r>
          <a:r>
            <a:rPr lang="ko-KR" altLang="en-US" sz="1100"/>
            <a:t>환산율</a:t>
          </a:r>
        </a:p>
      </xdr:txBody>
    </xdr:sp>
    <xdr:clientData/>
  </xdr:twoCellAnchor>
  <xdr:twoCellAnchor editAs="oneCell">
    <xdr:from>
      <xdr:col>24</xdr:col>
      <xdr:colOff>444503</xdr:colOff>
      <xdr:row>23</xdr:row>
      <xdr:rowOff>90716</xdr:rowOff>
    </xdr:from>
    <xdr:to>
      <xdr:col>26</xdr:col>
      <xdr:colOff>647</xdr:colOff>
      <xdr:row>25</xdr:row>
      <xdr:rowOff>83549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BCC1321-FC3A-48C8-8587-A58F507A6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74574" y="5098145"/>
          <a:ext cx="870857" cy="4263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145143</xdr:colOff>
      <xdr:row>23</xdr:row>
      <xdr:rowOff>136070</xdr:rowOff>
    </xdr:from>
    <xdr:to>
      <xdr:col>14</xdr:col>
      <xdr:colOff>321309</xdr:colOff>
      <xdr:row>25</xdr:row>
      <xdr:rowOff>229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7D3C0473-3F8A-4694-9E95-AB1E01404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90857" y="5143499"/>
          <a:ext cx="834571" cy="263072"/>
        </a:xfrm>
        <a:prstGeom prst="rect">
          <a:avLst/>
        </a:prstGeom>
      </xdr:spPr>
    </xdr:pic>
    <xdr:clientData/>
  </xdr:twoCellAnchor>
  <xdr:twoCellAnchor>
    <xdr:from>
      <xdr:col>24</xdr:col>
      <xdr:colOff>462643</xdr:colOff>
      <xdr:row>22</xdr:row>
      <xdr:rowOff>81644</xdr:rowOff>
    </xdr:from>
    <xdr:to>
      <xdr:col>25</xdr:col>
      <xdr:colOff>653143</xdr:colOff>
      <xdr:row>25</xdr:row>
      <xdr:rowOff>63500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2790B415-8535-47A0-A97C-4CC391306EA0}"/>
            </a:ext>
          </a:extLst>
        </xdr:cNvPr>
        <xdr:cNvSpPr/>
      </xdr:nvSpPr>
      <xdr:spPr>
        <a:xfrm>
          <a:off x="16092714" y="4871358"/>
          <a:ext cx="852715" cy="634999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145143</xdr:colOff>
      <xdr:row>22</xdr:row>
      <xdr:rowOff>107044</xdr:rowOff>
    </xdr:from>
    <xdr:to>
      <xdr:col>14</xdr:col>
      <xdr:colOff>333828</xdr:colOff>
      <xdr:row>25</xdr:row>
      <xdr:rowOff>88900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5B4D8F2F-F103-412B-A72B-51AC2B20B5EF}"/>
            </a:ext>
          </a:extLst>
        </xdr:cNvPr>
        <xdr:cNvSpPr/>
      </xdr:nvSpPr>
      <xdr:spPr>
        <a:xfrm>
          <a:off x="8490857" y="4896758"/>
          <a:ext cx="850900" cy="634999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</xdr:colOff>
      <xdr:row>22</xdr:row>
      <xdr:rowOff>163286</xdr:rowOff>
    </xdr:from>
    <xdr:to>
      <xdr:col>9</xdr:col>
      <xdr:colOff>381002</xdr:colOff>
      <xdr:row>22</xdr:row>
      <xdr:rowOff>163286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0ACF5553-03BE-4D4D-B232-700D6A62B787}"/>
            </a:ext>
          </a:extLst>
        </xdr:cNvPr>
        <xdr:cNvCxnSpPr/>
      </xdr:nvCxnSpPr>
      <xdr:spPr>
        <a:xfrm>
          <a:off x="5696859" y="4953000"/>
          <a:ext cx="381000" cy="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424545</xdr:colOff>
      <xdr:row>23</xdr:row>
      <xdr:rowOff>61685</xdr:rowOff>
    </xdr:from>
    <xdr:to>
      <xdr:col>21</xdr:col>
      <xdr:colOff>143330</xdr:colOff>
      <xdr:row>23</xdr:row>
      <xdr:rowOff>61685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8517926F-487A-4D9D-A931-EFD3F10349AF}"/>
            </a:ext>
          </a:extLst>
        </xdr:cNvPr>
        <xdr:cNvCxnSpPr/>
      </xdr:nvCxnSpPr>
      <xdr:spPr>
        <a:xfrm>
          <a:off x="13405759" y="5069114"/>
          <a:ext cx="381000" cy="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558798</xdr:colOff>
      <xdr:row>11</xdr:row>
      <xdr:rowOff>114301</xdr:rowOff>
    </xdr:from>
    <xdr:to>
      <xdr:col>24</xdr:col>
      <xdr:colOff>371929</xdr:colOff>
      <xdr:row>15</xdr:row>
      <xdr:rowOff>36286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535DF097-5FF7-4CD4-8A3D-3DDC7629574D}"/>
            </a:ext>
          </a:extLst>
        </xdr:cNvPr>
        <xdr:cNvSpPr/>
      </xdr:nvSpPr>
      <xdr:spPr>
        <a:xfrm>
          <a:off x="14864441" y="2509158"/>
          <a:ext cx="1137559" cy="792842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199568</xdr:colOff>
      <xdr:row>88</xdr:row>
      <xdr:rowOff>127001</xdr:rowOff>
    </xdr:from>
    <xdr:to>
      <xdr:col>13</xdr:col>
      <xdr:colOff>384073</xdr:colOff>
      <xdr:row>98</xdr:row>
      <xdr:rowOff>168547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28644296-E81D-4E15-A349-31C1AD76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3854" y="18215430"/>
          <a:ext cx="7985933" cy="2222500"/>
        </a:xfrm>
        <a:prstGeom prst="rect">
          <a:avLst/>
        </a:prstGeom>
      </xdr:spPr>
    </xdr:pic>
    <xdr:clientData/>
  </xdr:twoCellAnchor>
  <xdr:twoCellAnchor>
    <xdr:from>
      <xdr:col>25</xdr:col>
      <xdr:colOff>407306</xdr:colOff>
      <xdr:row>74</xdr:row>
      <xdr:rowOff>9072</xdr:rowOff>
    </xdr:from>
    <xdr:to>
      <xdr:col>33</xdr:col>
      <xdr:colOff>344715</xdr:colOff>
      <xdr:row>85</xdr:row>
      <xdr:rowOff>127000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D0780F3-79E4-4917-B599-9DE111BE9449}"/>
            </a:ext>
          </a:extLst>
        </xdr:cNvPr>
        <xdr:cNvSpPr/>
      </xdr:nvSpPr>
      <xdr:spPr>
        <a:xfrm>
          <a:off x="16699592" y="16573501"/>
          <a:ext cx="5452837" cy="26216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4. APS(</a:t>
          </a:r>
          <a:r>
            <a:rPr lang="ko-KR" altLang="en-US" sz="1200" b="1">
              <a:latin typeface="+mn-ea"/>
              <a:ea typeface="+mn-ea"/>
            </a:rPr>
            <a:t>부하내역</a:t>
          </a:r>
          <a:r>
            <a:rPr lang="en-US" altLang="ko-KR" sz="12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>
              <a:latin typeface="+mn-ea"/>
              <a:ea typeface="+mn-ea"/>
            </a:rPr>
            <a:t> -&gt; APS RUN </a:t>
          </a:r>
          <a:r>
            <a:rPr lang="ko-KR" altLang="en-US" sz="1200" b="1">
              <a:latin typeface="+mn-ea"/>
              <a:ea typeface="+mn-ea"/>
            </a:rPr>
            <a:t>처리 시</a:t>
          </a:r>
          <a:r>
            <a:rPr lang="en-US" altLang="ko-KR" sz="1200" b="1">
              <a:latin typeface="+mn-ea"/>
              <a:ea typeface="+mn-ea"/>
            </a:rPr>
            <a:t>, CAPA </a:t>
          </a:r>
          <a:r>
            <a:rPr lang="ko-KR" altLang="en-US" sz="1200" b="1">
              <a:latin typeface="+mn-ea"/>
              <a:ea typeface="+mn-ea"/>
            </a:rPr>
            <a:t>기준 </a:t>
          </a:r>
          <a:r>
            <a:rPr lang="en-US" altLang="ko-KR" sz="1200" b="1">
              <a:latin typeface="+mn-ea"/>
              <a:ea typeface="+mn-ea"/>
            </a:rPr>
            <a:t>Backward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en-US" sz="1200" b="1" baseline="0">
              <a:latin typeface="+mn-ea"/>
              <a:ea typeface="+mn-ea"/>
            </a:rPr>
            <a:t>표시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1)APS</a:t>
          </a:r>
          <a:r>
            <a:rPr lang="ko-KR" altLang="en-US" sz="1200" b="1">
              <a:latin typeface="+mn-ea"/>
              <a:ea typeface="+mn-ea"/>
            </a:rPr>
            <a:t>의 부하내역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en-US" sz="1200" b="1">
              <a:latin typeface="+mn-ea"/>
              <a:ea typeface="+mn-ea"/>
            </a:rPr>
            <a:t>표시 예시 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 -</a:t>
          </a:r>
          <a:r>
            <a:rPr lang="ko-KR" altLang="en-US" sz="1200" b="1" baseline="0">
              <a:latin typeface="+mn-ea"/>
              <a:ea typeface="+mn-ea"/>
            </a:rPr>
            <a:t>좌측 상단</a:t>
          </a:r>
          <a:r>
            <a:rPr lang="en-US" altLang="ko-KR" sz="1200" b="1" baseline="0">
              <a:latin typeface="+mn-ea"/>
              <a:ea typeface="+mn-ea"/>
            </a:rPr>
            <a:t>,</a:t>
          </a:r>
          <a:r>
            <a:rPr lang="ko-KR" altLang="en-US" sz="1200" b="1" baseline="0">
              <a:latin typeface="+mn-ea"/>
              <a:ea typeface="+mn-ea"/>
            </a:rPr>
            <a:t> 설명을 하기위한 예시자료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</a:t>
          </a:r>
          <a:r>
            <a:rPr lang="ko-KR" altLang="en-US" sz="1200" b="1" baseline="0">
              <a:latin typeface="+mn-ea"/>
              <a:ea typeface="+mn-ea"/>
            </a:rPr>
            <a:t>좌측 하단</a:t>
          </a:r>
          <a:r>
            <a:rPr lang="en-US" altLang="ko-KR" sz="1200" b="1" baseline="0">
              <a:latin typeface="+mn-ea"/>
              <a:ea typeface="+mn-ea"/>
            </a:rPr>
            <a:t>,</a:t>
          </a:r>
          <a:r>
            <a:rPr lang="ko-KR" altLang="en-US" sz="1200" b="1" baseline="0">
              <a:latin typeface="+mn-ea"/>
              <a:ea typeface="+mn-ea"/>
            </a:rPr>
            <a:t> 형태로 부하내역 표시 필요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※G-System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작업지시 진행 된 내역도 포함하여 부하내역을 보여줌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(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작업실적 진행 된 내역은 부하내역에 포함하지 않음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-&gt; MPS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기준 상태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: 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작성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작업지시기준 상태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: 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미완료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"</a:t>
          </a:r>
          <a:endParaRPr lang="en-US" altLang="ko-KR" sz="1200" b="1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aseline="0">
              <a:solidFill>
                <a:schemeClr val="accent4"/>
              </a:solidFill>
              <a:latin typeface="+mn-ea"/>
              <a:ea typeface="+mn-ea"/>
            </a:rPr>
            <a:t> </a:t>
          </a:r>
          <a:endParaRPr lang="ko-KR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507999</xdr:colOff>
      <xdr:row>84</xdr:row>
      <xdr:rowOff>63501</xdr:rowOff>
    </xdr:from>
    <xdr:to>
      <xdr:col>11</xdr:col>
      <xdr:colOff>607785</xdr:colOff>
      <xdr:row>85</xdr:row>
      <xdr:rowOff>199571</xdr:rowOff>
    </xdr:to>
    <xdr:sp macro="" textlink="">
      <xdr:nvSpPr>
        <xdr:cNvPr id="105" name="말풍선: 사각형 104">
          <a:extLst>
            <a:ext uri="{FF2B5EF4-FFF2-40B4-BE49-F238E27FC236}">
              <a16:creationId xmlns:a16="http://schemas.microsoft.com/office/drawing/2014/main" id="{1270D162-F9A0-4619-81A6-30C564C2B5EA}"/>
            </a:ext>
          </a:extLst>
        </xdr:cNvPr>
        <xdr:cNvSpPr/>
      </xdr:nvSpPr>
      <xdr:spPr>
        <a:xfrm>
          <a:off x="6204856" y="18805072"/>
          <a:ext cx="1424215" cy="353785"/>
        </a:xfrm>
        <a:prstGeom prst="wedgeRectCallout">
          <a:avLst>
            <a:gd name="adj1" fmla="val 58785"/>
            <a:gd name="adj2" fmla="val -134375"/>
          </a:avLst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/>
            <a:t>부하초과</a:t>
          </a:r>
        </a:p>
      </xdr:txBody>
    </xdr:sp>
    <xdr:clientData/>
  </xdr:twoCellAnchor>
  <xdr:twoCellAnchor>
    <xdr:from>
      <xdr:col>14</xdr:col>
      <xdr:colOff>224971</xdr:colOff>
      <xdr:row>84</xdr:row>
      <xdr:rowOff>188686</xdr:rowOff>
    </xdr:from>
    <xdr:to>
      <xdr:col>16</xdr:col>
      <xdr:colOff>324758</xdr:colOff>
      <xdr:row>86</xdr:row>
      <xdr:rowOff>81643</xdr:rowOff>
    </xdr:to>
    <xdr:sp macro="" textlink="">
      <xdr:nvSpPr>
        <xdr:cNvPr id="106" name="말풍선: 사각형 105">
          <a:extLst>
            <a:ext uri="{FF2B5EF4-FFF2-40B4-BE49-F238E27FC236}">
              <a16:creationId xmlns:a16="http://schemas.microsoft.com/office/drawing/2014/main" id="{9B5C64D5-46F2-49D6-B977-D20328546E9C}"/>
            </a:ext>
          </a:extLst>
        </xdr:cNvPr>
        <xdr:cNvSpPr/>
      </xdr:nvSpPr>
      <xdr:spPr>
        <a:xfrm>
          <a:off x="9232900" y="18930257"/>
          <a:ext cx="1424215" cy="328386"/>
        </a:xfrm>
        <a:prstGeom prst="wedgeRectCallout">
          <a:avLst>
            <a:gd name="adj1" fmla="val 51779"/>
            <a:gd name="adj2" fmla="val -163311"/>
          </a:avLst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/>
            <a:t>자재부족</a:t>
          </a:r>
        </a:p>
      </xdr:txBody>
    </xdr:sp>
    <xdr:clientData/>
  </xdr:twoCellAnchor>
  <xdr:twoCellAnchor>
    <xdr:from>
      <xdr:col>25</xdr:col>
      <xdr:colOff>354367</xdr:colOff>
      <xdr:row>87</xdr:row>
      <xdr:rowOff>134258</xdr:rowOff>
    </xdr:from>
    <xdr:to>
      <xdr:col>32</xdr:col>
      <xdr:colOff>181102</xdr:colOff>
      <xdr:row>99</xdr:row>
      <xdr:rowOff>63500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1FC2482F-89CE-4721-959A-531A2292FB99}"/>
            </a:ext>
          </a:extLst>
        </xdr:cNvPr>
        <xdr:cNvSpPr/>
      </xdr:nvSpPr>
      <xdr:spPr>
        <a:xfrm>
          <a:off x="16646653" y="19637829"/>
          <a:ext cx="4525735" cy="25418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5. </a:t>
          </a:r>
          <a:r>
            <a:rPr lang="ko-KR" altLang="en-US" sz="1200" b="1">
              <a:latin typeface="+mn-ea"/>
              <a:ea typeface="+mn-ea"/>
            </a:rPr>
            <a:t>자재부족 예시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1)</a:t>
          </a:r>
          <a:r>
            <a:rPr lang="ko-KR" altLang="en-US" sz="1200" b="1">
              <a:latin typeface="+mn-ea"/>
              <a:ea typeface="+mn-ea"/>
            </a:rPr>
            <a:t>제품</a:t>
          </a:r>
          <a:r>
            <a:rPr lang="en-US" altLang="ko-KR" sz="1200" b="1">
              <a:latin typeface="+mn-ea"/>
              <a:ea typeface="+mn-ea"/>
            </a:rPr>
            <a:t>1 </a:t>
          </a:r>
          <a:r>
            <a:rPr lang="ko-KR" altLang="en-US" sz="1200" b="1">
              <a:latin typeface="+mn-ea"/>
              <a:ea typeface="+mn-ea"/>
            </a:rPr>
            <a:t>기준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총 생산량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1,500 </a:t>
          </a: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소요자재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3,000     ※BOM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관리 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(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소요량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2:1 )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endParaRPr lang="en-US" altLang="ko-KR" sz="1200" b="1" baseline="0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재고수량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2,664     ※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창고별 재고현황</a:t>
          </a:r>
          <a:endParaRPr lang="en-US" altLang="ko-KR" sz="1200" b="1" baseline="0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부족수량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336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   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※3,000 - 2,664 = 336</a:t>
          </a:r>
        </a:p>
        <a:p>
          <a:pPr algn="l"/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※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일자별 소요량산출 후 자재부족 표시필요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ex) (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기초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당일입고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미입고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입고예정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 -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소요예정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224969</xdr:colOff>
      <xdr:row>92</xdr:row>
      <xdr:rowOff>97972</xdr:rowOff>
    </xdr:from>
    <xdr:to>
      <xdr:col>4</xdr:col>
      <xdr:colOff>9069</xdr:colOff>
      <xdr:row>94</xdr:row>
      <xdr:rowOff>45358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D0079070-9982-4DAD-AFC4-9E26E3AA7835}"/>
            </a:ext>
          </a:extLst>
        </xdr:cNvPr>
        <xdr:cNvSpPr/>
      </xdr:nvSpPr>
      <xdr:spPr>
        <a:xfrm>
          <a:off x="1222826" y="19057258"/>
          <a:ext cx="1172029" cy="3828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616857</xdr:colOff>
      <xdr:row>96</xdr:row>
      <xdr:rowOff>195943</xdr:rowOff>
    </xdr:from>
    <xdr:to>
      <xdr:col>12</xdr:col>
      <xdr:colOff>217714</xdr:colOff>
      <xdr:row>98</xdr:row>
      <xdr:rowOff>145143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BE7CE06-930F-4775-99CA-1C16371296A4}"/>
            </a:ext>
          </a:extLst>
        </xdr:cNvPr>
        <xdr:cNvSpPr/>
      </xdr:nvSpPr>
      <xdr:spPr>
        <a:xfrm>
          <a:off x="4327071" y="20026086"/>
          <a:ext cx="3574143" cy="3846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13</xdr:col>
      <xdr:colOff>644072</xdr:colOff>
      <xdr:row>88</xdr:row>
      <xdr:rowOff>63500</xdr:rowOff>
    </xdr:from>
    <xdr:to>
      <xdr:col>23</xdr:col>
      <xdr:colOff>484491</xdr:colOff>
      <xdr:row>97</xdr:row>
      <xdr:rowOff>229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5939AA66-38D7-4B65-825A-5B74CA670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89786" y="18151929"/>
          <a:ext cx="6464467" cy="1859642"/>
        </a:xfrm>
        <a:prstGeom prst="rect">
          <a:avLst/>
        </a:prstGeom>
      </xdr:spPr>
    </xdr:pic>
    <xdr:clientData/>
  </xdr:twoCellAnchor>
  <xdr:twoCellAnchor>
    <xdr:from>
      <xdr:col>3</xdr:col>
      <xdr:colOff>148769</xdr:colOff>
      <xdr:row>94</xdr:row>
      <xdr:rowOff>45358</xdr:rowOff>
    </xdr:from>
    <xdr:to>
      <xdr:col>6</xdr:col>
      <xdr:colOff>589645</xdr:colOff>
      <xdr:row>97</xdr:row>
      <xdr:rowOff>163289</xdr:rowOff>
    </xdr:to>
    <xdr:cxnSp macro="">
      <xdr:nvCxnSpPr>
        <xdr:cNvPr id="115" name="연결선: 꺾임 114">
          <a:extLst>
            <a:ext uri="{FF2B5EF4-FFF2-40B4-BE49-F238E27FC236}">
              <a16:creationId xmlns:a16="http://schemas.microsoft.com/office/drawing/2014/main" id="{4A535EEC-C5B2-4A91-8185-15916B6948F9}"/>
            </a:ext>
          </a:extLst>
        </xdr:cNvPr>
        <xdr:cNvCxnSpPr>
          <a:stCxn id="111" idx="2"/>
        </xdr:cNvCxnSpPr>
      </xdr:nvCxnSpPr>
      <xdr:spPr>
        <a:xfrm rot="16200000" flipH="1">
          <a:off x="2668813" y="18580099"/>
          <a:ext cx="771074" cy="2491019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417286</xdr:colOff>
      <xdr:row>96</xdr:row>
      <xdr:rowOff>81643</xdr:rowOff>
    </xdr:from>
    <xdr:to>
      <xdr:col>20</xdr:col>
      <xdr:colOff>352879</xdr:colOff>
      <xdr:row>98</xdr:row>
      <xdr:rowOff>145143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A2BBB647-3023-4491-B449-1D1F50AA2638}"/>
            </a:ext>
          </a:extLst>
        </xdr:cNvPr>
        <xdr:cNvCxnSpPr>
          <a:stCxn id="113" idx="2"/>
          <a:endCxn id="119" idx="2"/>
        </xdr:cNvCxnSpPr>
      </xdr:nvCxnSpPr>
      <xdr:spPr>
        <a:xfrm rot="5400000" flipH="1" flipV="1">
          <a:off x="9474654" y="16551275"/>
          <a:ext cx="498928" cy="7219950"/>
        </a:xfrm>
        <a:prstGeom prst="bentConnector3">
          <a:avLst>
            <a:gd name="adj1" fmla="val -45818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206828</xdr:colOff>
      <xdr:row>93</xdr:row>
      <xdr:rowOff>85272</xdr:rowOff>
    </xdr:from>
    <xdr:to>
      <xdr:col>23</xdr:col>
      <xdr:colOff>498929</xdr:colOff>
      <xdr:row>96</xdr:row>
      <xdr:rowOff>81643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55D31F48-84EC-448C-AA76-0B1FC255F6EB}"/>
            </a:ext>
          </a:extLst>
        </xdr:cNvPr>
        <xdr:cNvSpPr/>
      </xdr:nvSpPr>
      <xdr:spPr>
        <a:xfrm>
          <a:off x="11201399" y="19262272"/>
          <a:ext cx="4265387" cy="6495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653143</xdr:colOff>
      <xdr:row>85</xdr:row>
      <xdr:rowOff>127000</xdr:rowOff>
    </xdr:from>
    <xdr:to>
      <xdr:col>25</xdr:col>
      <xdr:colOff>427183</xdr:colOff>
      <xdr:row>88</xdr:row>
      <xdr:rowOff>127000</xdr:rowOff>
    </xdr:to>
    <xdr:cxnSp macro="">
      <xdr:nvCxnSpPr>
        <xdr:cNvPr id="107" name="직선 연결선 106">
          <a:extLst>
            <a:ext uri="{FF2B5EF4-FFF2-40B4-BE49-F238E27FC236}">
              <a16:creationId xmlns:a16="http://schemas.microsoft.com/office/drawing/2014/main" id="{CCD07E39-387D-4D25-AC2C-D93AE69A2CB4}"/>
            </a:ext>
          </a:extLst>
        </xdr:cNvPr>
        <xdr:cNvCxnSpPr/>
      </xdr:nvCxnSpPr>
      <xdr:spPr>
        <a:xfrm flipH="1" flipV="1">
          <a:off x="10323286" y="19086286"/>
          <a:ext cx="6396183" cy="653143"/>
        </a:xfrm>
        <a:prstGeom prst="line">
          <a:avLst/>
        </a:prstGeom>
        <a:ln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234042</xdr:colOff>
      <xdr:row>64</xdr:row>
      <xdr:rowOff>78014</xdr:rowOff>
    </xdr:from>
    <xdr:to>
      <xdr:col>5</xdr:col>
      <xdr:colOff>317500</xdr:colOff>
      <xdr:row>65</xdr:row>
      <xdr:rowOff>136072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4811D1F-B387-4CC1-9A10-352CE7AA8779}"/>
            </a:ext>
          </a:extLst>
        </xdr:cNvPr>
        <xdr:cNvSpPr/>
      </xdr:nvSpPr>
      <xdr:spPr>
        <a:xfrm>
          <a:off x="2619828" y="14465300"/>
          <a:ext cx="745672" cy="2757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497279</xdr:colOff>
      <xdr:row>65</xdr:row>
      <xdr:rowOff>69274</xdr:rowOff>
    </xdr:from>
    <xdr:to>
      <xdr:col>5</xdr:col>
      <xdr:colOff>277090</xdr:colOff>
      <xdr:row>79</xdr:row>
      <xdr:rowOff>57727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F27E9D18-4F8A-4CE9-90D3-180514C1DA2A}"/>
            </a:ext>
          </a:extLst>
        </xdr:cNvPr>
        <xdr:cNvCxnSpPr/>
      </xdr:nvCxnSpPr>
      <xdr:spPr>
        <a:xfrm>
          <a:off x="2875643" y="14789729"/>
          <a:ext cx="437902" cy="1743362"/>
        </a:xfrm>
        <a:prstGeom prst="line">
          <a:avLst/>
        </a:prstGeom>
        <a:ln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33648</xdr:colOff>
      <xdr:row>70</xdr:row>
      <xdr:rowOff>114299</xdr:rowOff>
    </xdr:from>
    <xdr:to>
      <xdr:col>6</xdr:col>
      <xdr:colOff>531092</xdr:colOff>
      <xdr:row>72</xdr:row>
      <xdr:rowOff>34635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17E7B04C-67D0-4990-87BA-4BD7E3B00CCC}"/>
            </a:ext>
          </a:extLst>
        </xdr:cNvPr>
        <xdr:cNvSpPr/>
      </xdr:nvSpPr>
      <xdr:spPr>
        <a:xfrm>
          <a:off x="3728193" y="15931572"/>
          <a:ext cx="497444" cy="35906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317500</xdr:colOff>
      <xdr:row>64</xdr:row>
      <xdr:rowOff>216725</xdr:rowOff>
    </xdr:from>
    <xdr:to>
      <xdr:col>6</xdr:col>
      <xdr:colOff>282370</xdr:colOff>
      <xdr:row>70</xdr:row>
      <xdr:rowOff>114299</xdr:rowOff>
    </xdr:to>
    <xdr:cxnSp macro="">
      <xdr:nvCxnSpPr>
        <xdr:cNvPr id="133" name="연결선: 꺾임 132">
          <a:extLst>
            <a:ext uri="{FF2B5EF4-FFF2-40B4-BE49-F238E27FC236}">
              <a16:creationId xmlns:a16="http://schemas.microsoft.com/office/drawing/2014/main" id="{166F1633-55CF-4514-B3BD-21F4E4ED6CEE}"/>
            </a:ext>
          </a:extLst>
        </xdr:cNvPr>
        <xdr:cNvCxnSpPr>
          <a:stCxn id="127" idx="3"/>
          <a:endCxn id="132" idx="0"/>
        </xdr:cNvCxnSpPr>
      </xdr:nvCxnSpPr>
      <xdr:spPr>
        <a:xfrm>
          <a:off x="3353955" y="14717816"/>
          <a:ext cx="622960" cy="1213756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107041</xdr:colOff>
      <xdr:row>86</xdr:row>
      <xdr:rowOff>52614</xdr:rowOff>
    </xdr:from>
    <xdr:to>
      <xdr:col>6</xdr:col>
      <xdr:colOff>206828</xdr:colOff>
      <xdr:row>87</xdr:row>
      <xdr:rowOff>188685</xdr:rowOff>
    </xdr:to>
    <xdr:sp macro="" textlink="">
      <xdr:nvSpPr>
        <xdr:cNvPr id="138" name="말풍선: 사각형 137">
          <a:extLst>
            <a:ext uri="{FF2B5EF4-FFF2-40B4-BE49-F238E27FC236}">
              <a16:creationId xmlns:a16="http://schemas.microsoft.com/office/drawing/2014/main" id="{E1A6D837-5421-43B4-B17D-F24A9DF8F9E3}"/>
            </a:ext>
          </a:extLst>
        </xdr:cNvPr>
        <xdr:cNvSpPr/>
      </xdr:nvSpPr>
      <xdr:spPr>
        <a:xfrm>
          <a:off x="2492827" y="19229614"/>
          <a:ext cx="1424215" cy="353785"/>
        </a:xfrm>
        <a:prstGeom prst="wedgeRectCallout">
          <a:avLst>
            <a:gd name="adj1" fmla="val 58785"/>
            <a:gd name="adj2" fmla="val -134375"/>
          </a:avLst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/>
            <a:t>부하초과</a:t>
          </a:r>
        </a:p>
      </xdr:txBody>
    </xdr:sp>
    <xdr:clientData/>
  </xdr:twoCellAnchor>
  <xdr:twoCellAnchor>
    <xdr:from>
      <xdr:col>25</xdr:col>
      <xdr:colOff>36285</xdr:colOff>
      <xdr:row>101</xdr:row>
      <xdr:rowOff>296513</xdr:rowOff>
    </xdr:from>
    <xdr:to>
      <xdr:col>33</xdr:col>
      <xdr:colOff>605972</xdr:colOff>
      <xdr:row>127</xdr:row>
      <xdr:rowOff>0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1D575D4-64DE-4628-9BCB-CDC78A22F19A}"/>
            </a:ext>
          </a:extLst>
        </xdr:cNvPr>
        <xdr:cNvSpPr/>
      </xdr:nvSpPr>
      <xdr:spPr>
        <a:xfrm>
          <a:off x="14988418" y="19735980"/>
          <a:ext cx="5598887" cy="49020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6. APS (</a:t>
          </a:r>
          <a:r>
            <a:rPr lang="ko-KR" altLang="en-US" sz="1200" b="1">
              <a:latin typeface="+mn-ea"/>
              <a:ea typeface="+mn-ea"/>
            </a:rPr>
            <a:t>작업계획리스트</a:t>
          </a:r>
          <a:r>
            <a:rPr lang="en-US" altLang="ko-KR" sz="12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latin typeface="+mn-ea"/>
              <a:ea typeface="+mn-ea"/>
            </a:rPr>
            <a:t> -&gt; APS RUN </a:t>
          </a:r>
          <a:r>
            <a:rPr lang="ko-KR" altLang="en-US" sz="1200" b="1" baseline="0">
              <a:latin typeface="+mn-ea"/>
              <a:ea typeface="+mn-ea"/>
            </a:rPr>
            <a:t>처리 시</a:t>
          </a:r>
          <a:r>
            <a:rPr lang="en-US" altLang="ko-KR" sz="1200" b="1" baseline="0">
              <a:latin typeface="+mn-ea"/>
              <a:ea typeface="+mn-ea"/>
            </a:rPr>
            <a:t>, </a:t>
          </a:r>
          <a:r>
            <a:rPr lang="ko-KR" altLang="en-US" sz="1200" b="1" baseline="0">
              <a:latin typeface="+mn-ea"/>
              <a:ea typeface="+mn-ea"/>
            </a:rPr>
            <a:t>기작업지시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ko-KR" altLang="en-US" sz="1200" b="1" baseline="0">
              <a:latin typeface="+mn-ea"/>
              <a:ea typeface="+mn-ea"/>
            </a:rPr>
            <a:t>미완료</a:t>
          </a:r>
          <a:r>
            <a:rPr lang="en-US" altLang="ko-KR" sz="1200" b="1" baseline="0">
              <a:latin typeface="+mn-ea"/>
              <a:ea typeface="+mn-ea"/>
            </a:rPr>
            <a:t>) &amp; MPS</a:t>
          </a:r>
          <a:r>
            <a:rPr lang="ko-KR" altLang="en-US" sz="1200" b="1" baseline="0">
              <a:latin typeface="+mn-ea"/>
              <a:ea typeface="+mn-ea"/>
            </a:rPr>
            <a:t>기준 작업계획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ko-KR" altLang="en-US" sz="1200" b="1" baseline="0">
              <a:latin typeface="+mn-ea"/>
              <a:ea typeface="+mn-ea"/>
            </a:rPr>
            <a:t>임시산출</a:t>
          </a:r>
          <a:r>
            <a:rPr lang="en-US" altLang="ko-KR" sz="1200" b="1" baseline="0">
              <a:latin typeface="+mn-ea"/>
              <a:ea typeface="+mn-ea"/>
            </a:rPr>
            <a:t>) </a:t>
          </a:r>
          <a:r>
            <a:rPr lang="ko-KR" altLang="en-US" sz="1200" b="1" baseline="0">
              <a:latin typeface="+mn-ea"/>
              <a:ea typeface="+mn-ea"/>
            </a:rPr>
            <a:t>생성 표시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1)APS </a:t>
          </a:r>
          <a:r>
            <a:rPr lang="ko-KR" altLang="en-US" sz="1200" b="1">
              <a:latin typeface="+mn-ea"/>
              <a:ea typeface="+mn-ea"/>
            </a:rPr>
            <a:t>작업계획 리스트 표시 예시 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 -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en-US" sz="1200" b="1" baseline="0">
              <a:latin typeface="+mn-ea"/>
              <a:ea typeface="+mn-ea"/>
            </a:rPr>
            <a:t>작업지시번호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기 생성 된 작업지시번호 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ko-KR" altLang="en-US" sz="1200" b="1" baseline="0">
              <a:latin typeface="+mn-ea"/>
              <a:ea typeface="+mn-ea"/>
            </a:rPr>
            <a:t>상태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미완료</a:t>
          </a:r>
          <a:r>
            <a:rPr lang="en-US" altLang="ko-KR" sz="1200" b="1" baseline="0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latin typeface="+mn-ea"/>
              <a:ea typeface="+mn-ea"/>
            </a:rPr>
            <a:t>  - (</a:t>
          </a:r>
          <a:r>
            <a:rPr lang="ko-KR" altLang="en-US" sz="1200" b="1" baseline="0">
              <a:latin typeface="+mn-ea"/>
              <a:ea typeface="+mn-ea"/>
            </a:rPr>
            <a:t>임시</a:t>
          </a:r>
          <a:r>
            <a:rPr lang="en-US" altLang="ko-KR" sz="1200" b="1" baseline="0">
              <a:latin typeface="+mn-ea"/>
              <a:ea typeface="+mn-ea"/>
            </a:rPr>
            <a:t>)</a:t>
          </a:r>
          <a:r>
            <a:rPr lang="ko-KR" altLang="en-US" sz="1200" b="1" baseline="0">
              <a:latin typeface="+mn-ea"/>
              <a:ea typeface="+mn-ea"/>
            </a:rPr>
            <a:t>작업계획번호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미작성 생산계획내역</a:t>
          </a:r>
          <a:r>
            <a:rPr lang="en-US" altLang="ko-KR" sz="1200" b="1" baseline="0">
              <a:latin typeface="+mn-ea"/>
              <a:ea typeface="+mn-ea"/>
            </a:rPr>
            <a:t>(MPS) </a:t>
          </a:r>
          <a:r>
            <a:rPr lang="ko-KR" altLang="en-US" sz="1200" b="1" baseline="0">
              <a:latin typeface="+mn-ea"/>
              <a:ea typeface="+mn-ea"/>
            </a:rPr>
            <a:t>으로 임시산출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오더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수주 </a:t>
          </a:r>
          <a:r>
            <a:rPr lang="en-US" altLang="ko-KR" sz="1200" b="1" baseline="0">
              <a:latin typeface="+mn-ea"/>
              <a:ea typeface="+mn-ea"/>
            </a:rPr>
            <a:t>PO NO</a:t>
          </a: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품목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품목명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워크센터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작업장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공정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공정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계획수량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미완료 작업지시수량 </a:t>
          </a:r>
          <a:r>
            <a:rPr lang="en-US" altLang="ko-KR" sz="1200" b="1" baseline="0">
              <a:latin typeface="+mn-ea"/>
              <a:ea typeface="+mn-ea"/>
            </a:rPr>
            <a:t>/ </a:t>
          </a:r>
          <a:r>
            <a:rPr lang="ko-KR" altLang="en-US" sz="1200" b="1" baseline="0">
              <a:latin typeface="+mn-ea"/>
              <a:ea typeface="+mn-ea"/>
            </a:rPr>
            <a:t>미작성 생산계획수량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계획시작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미완료 작업지시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en-US" sz="1200" b="1" baseline="0">
              <a:latin typeface="+mn-ea"/>
              <a:ea typeface="+mn-ea"/>
            </a:rPr>
            <a:t>생산계획입력</a:t>
          </a:r>
          <a:r>
            <a:rPr lang="en-US" altLang="ko-KR" sz="1200" b="1" baseline="0">
              <a:latin typeface="+mn-ea"/>
              <a:ea typeface="+mn-ea"/>
            </a:rPr>
            <a:t>(MPS) </a:t>
          </a:r>
          <a:r>
            <a:rPr lang="ko-KR" altLang="en-US" sz="1200" b="1" baseline="0">
              <a:latin typeface="+mn-ea"/>
              <a:ea typeface="+mn-ea"/>
            </a:rPr>
            <a:t>의 작업시작일자</a:t>
          </a:r>
          <a:endParaRPr lang="en-US" altLang="ko-KR" sz="1200" b="1" baseline="0">
            <a:latin typeface="+mn-ea"/>
            <a:ea typeface="+mn-ea"/>
          </a:endParaRPr>
        </a:p>
        <a:p>
          <a:r>
            <a:rPr lang="en-US" altLang="ko-KR" sz="1200" b="1" baseline="0">
              <a:latin typeface="+mn-ea"/>
              <a:ea typeface="+mn-ea"/>
            </a:rPr>
            <a:t>                                           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else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r>
            <a:rPr lang="ko-KR" alt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종료일자</a:t>
          </a:r>
          <a:endParaRPr lang="en-US" altLang="ko-KR" sz="12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	    		Backward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계산 된 시작일자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  <a:endParaRPr lang="en-US" altLang="ko-KR" sz="1200" b="1" baseline="0">
            <a:latin typeface="+mn-ea"/>
            <a:ea typeface="+mn-ea"/>
          </a:endParaRPr>
        </a:p>
        <a:p>
          <a:r>
            <a:rPr lang="en-US" altLang="ko-KR" sz="1200" b="1" baseline="0">
              <a:latin typeface="+mn-ea"/>
              <a:ea typeface="+mn-ea"/>
            </a:rPr>
            <a:t>                  </a:t>
          </a:r>
          <a:r>
            <a:rPr lang="ko-KR" altLang="en-US" sz="1200" b="1" baseline="0">
              <a:latin typeface="+mn-ea"/>
              <a:ea typeface="+mn-ea"/>
            </a:rPr>
            <a:t>미작성 생산계획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작업종료일</a:t>
          </a:r>
          <a:endParaRPr lang="ko-KR" altLang="ko-KR" sz="1200">
            <a:effectLst/>
          </a:endParaRPr>
        </a:p>
        <a:p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	    		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Backward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계산 된 시작일자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</a:t>
          </a:r>
        </a:p>
        <a:p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ko-KR" sz="1200">
            <a:effectLst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 </a:t>
          </a:r>
          <a:r>
            <a:rPr lang="ko-KR" altLang="en-US" sz="1200" b="1" baseline="0">
              <a:latin typeface="+mn-ea"/>
              <a:ea typeface="+mn-ea"/>
            </a:rPr>
            <a:t>계획완료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미완료 작업지시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en-US" sz="1200" b="1" baseline="0">
              <a:latin typeface="+mn-ea"/>
              <a:ea typeface="+mn-ea"/>
            </a:rPr>
            <a:t>생산계획입력</a:t>
          </a:r>
          <a:r>
            <a:rPr lang="en-US" altLang="ko-KR" sz="1200" b="1" baseline="0">
              <a:latin typeface="+mn-ea"/>
              <a:ea typeface="+mn-ea"/>
            </a:rPr>
            <a:t>(MPS) </a:t>
          </a:r>
          <a:r>
            <a:rPr lang="ko-KR" altLang="en-US" sz="1200" b="1" baseline="0">
              <a:latin typeface="+mn-ea"/>
              <a:ea typeface="+mn-ea"/>
            </a:rPr>
            <a:t>의 작업종료일자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                                          </a:t>
          </a:r>
          <a:r>
            <a:rPr lang="ko-KR" altLang="en-US" sz="1200" b="1" baseline="0"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else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en-US" sz="1200" b="1" baseline="0">
              <a:latin typeface="+mn-ea"/>
              <a:ea typeface="+mn-ea"/>
            </a:rPr>
            <a:t>생산계획입력</a:t>
          </a:r>
          <a:r>
            <a:rPr lang="en-US" altLang="ko-KR" sz="1200" b="1" baseline="0">
              <a:latin typeface="+mn-ea"/>
              <a:ea typeface="+mn-ea"/>
            </a:rPr>
            <a:t>(MPS) </a:t>
          </a:r>
          <a:r>
            <a:rPr lang="ko-KR" altLang="en-US" sz="1200" b="1" baseline="0">
              <a:latin typeface="+mn-ea"/>
              <a:ea typeface="+mn-ea"/>
            </a:rPr>
            <a:t>의 종료일자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                </a:t>
          </a:r>
          <a:r>
            <a:rPr lang="ko-KR" altLang="en-US" sz="1200" b="1" baseline="0">
              <a:latin typeface="+mn-ea"/>
              <a:ea typeface="+mn-ea"/>
            </a:rPr>
            <a:t>미작성 생산계획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en-US" sz="1200" b="1" baseline="0">
              <a:latin typeface="+mn-ea"/>
              <a:ea typeface="+mn-ea"/>
            </a:rPr>
            <a:t>생산계획입력</a:t>
          </a:r>
          <a:r>
            <a:rPr lang="en-US" altLang="ko-KR" sz="1200" b="1" baseline="0">
              <a:latin typeface="+mn-ea"/>
              <a:ea typeface="+mn-ea"/>
            </a:rPr>
            <a:t>(MPS) </a:t>
          </a:r>
          <a:r>
            <a:rPr lang="ko-KR" altLang="en-US" sz="1200" b="1" baseline="0">
              <a:latin typeface="+mn-ea"/>
              <a:ea typeface="+mn-ea"/>
            </a:rPr>
            <a:t>의 종료일자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252185</xdr:colOff>
      <xdr:row>64</xdr:row>
      <xdr:rowOff>105228</xdr:rowOff>
    </xdr:from>
    <xdr:to>
      <xdr:col>23</xdr:col>
      <xdr:colOff>578757</xdr:colOff>
      <xdr:row>65</xdr:row>
      <xdr:rowOff>108857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7BED16F-A26C-478A-A305-617B98A68581}"/>
            </a:ext>
          </a:extLst>
        </xdr:cNvPr>
        <xdr:cNvSpPr/>
      </xdr:nvSpPr>
      <xdr:spPr>
        <a:xfrm>
          <a:off x="14557828" y="14492514"/>
          <a:ext cx="988786" cy="2213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371929</xdr:colOff>
      <xdr:row>65</xdr:row>
      <xdr:rowOff>72572</xdr:rowOff>
    </xdr:from>
    <xdr:to>
      <xdr:col>25</xdr:col>
      <xdr:colOff>72571</xdr:colOff>
      <xdr:row>72</xdr:row>
      <xdr:rowOff>72571</xdr:rowOff>
    </xdr:to>
    <xdr:cxnSp macro="">
      <xdr:nvCxnSpPr>
        <xdr:cNvPr id="147" name="직선 연결선 146">
          <a:extLst>
            <a:ext uri="{FF2B5EF4-FFF2-40B4-BE49-F238E27FC236}">
              <a16:creationId xmlns:a16="http://schemas.microsoft.com/office/drawing/2014/main" id="{589A6D32-A31B-4DD5-A115-F7429811160B}"/>
            </a:ext>
          </a:extLst>
        </xdr:cNvPr>
        <xdr:cNvCxnSpPr/>
      </xdr:nvCxnSpPr>
      <xdr:spPr>
        <a:xfrm flipH="1" flipV="1">
          <a:off x="15339786" y="14677572"/>
          <a:ext cx="1025071" cy="1523999"/>
        </a:xfrm>
        <a:prstGeom prst="line">
          <a:avLst/>
        </a:prstGeom>
        <a:ln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136071</xdr:colOff>
      <xdr:row>68</xdr:row>
      <xdr:rowOff>0</xdr:rowOff>
    </xdr:from>
    <xdr:to>
      <xdr:col>25</xdr:col>
      <xdr:colOff>526143</xdr:colOff>
      <xdr:row>71</xdr:row>
      <xdr:rowOff>181428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E47EF2CA-9762-4F77-AA83-5E750E990150}"/>
            </a:ext>
          </a:extLst>
        </xdr:cNvPr>
        <xdr:cNvCxnSpPr/>
      </xdr:nvCxnSpPr>
      <xdr:spPr>
        <a:xfrm flipV="1">
          <a:off x="16428357" y="15258143"/>
          <a:ext cx="390072" cy="834571"/>
        </a:xfrm>
        <a:prstGeom prst="line">
          <a:avLst/>
        </a:prstGeom>
        <a:ln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444499</xdr:colOff>
      <xdr:row>137</xdr:row>
      <xdr:rowOff>18144</xdr:rowOff>
    </xdr:from>
    <xdr:to>
      <xdr:col>28</xdr:col>
      <xdr:colOff>396255</xdr:colOff>
      <xdr:row>180</xdr:row>
      <xdr:rowOff>59688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E30C3B6F-1452-4DE9-840E-E056A23B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8785" y="28665715"/>
          <a:ext cx="17746089" cy="9407071"/>
        </a:xfrm>
        <a:prstGeom prst="rect">
          <a:avLst/>
        </a:prstGeom>
      </xdr:spPr>
    </xdr:pic>
    <xdr:clientData/>
  </xdr:twoCellAnchor>
  <xdr:twoCellAnchor>
    <xdr:from>
      <xdr:col>24</xdr:col>
      <xdr:colOff>551542</xdr:colOff>
      <xdr:row>142</xdr:row>
      <xdr:rowOff>211602</xdr:rowOff>
    </xdr:from>
    <xdr:to>
      <xdr:col>33</xdr:col>
      <xdr:colOff>497114</xdr:colOff>
      <xdr:row>151</xdr:row>
      <xdr:rowOff>72572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49FA16AB-9CD2-414B-9BA9-4BEB9714F0D8}"/>
            </a:ext>
          </a:extLst>
        </xdr:cNvPr>
        <xdr:cNvSpPr/>
      </xdr:nvSpPr>
      <xdr:spPr>
        <a:xfrm>
          <a:off x="16181613" y="29947745"/>
          <a:ext cx="6123215" cy="18203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8. APS (</a:t>
          </a:r>
          <a:r>
            <a:rPr lang="ko-KR" altLang="en-US" sz="1200" b="1">
              <a:latin typeface="+mn-ea"/>
              <a:ea typeface="+mn-ea"/>
            </a:rPr>
            <a:t>버튼</a:t>
          </a:r>
          <a:r>
            <a:rPr lang="en-US" altLang="ko-KR" sz="12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>
              <a:latin typeface="+mn-ea"/>
              <a:ea typeface="+mn-ea"/>
            </a:rPr>
            <a:t> 1)RUN :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ko-KR" altLang="en-US" sz="1200" b="1" baseline="0">
              <a:latin typeface="+mn-ea"/>
              <a:ea typeface="+mn-ea"/>
            </a:rPr>
            <a:t>생산계획</a:t>
          </a:r>
          <a:r>
            <a:rPr lang="en-US" altLang="ko-KR" sz="1200" b="1" baseline="0">
              <a:latin typeface="+mn-ea"/>
              <a:ea typeface="+mn-ea"/>
            </a:rPr>
            <a:t>(MPS) &amp; </a:t>
          </a:r>
          <a:r>
            <a:rPr lang="ko-KR" altLang="en-US" sz="1200" b="1" baseline="0">
              <a:latin typeface="+mn-ea"/>
              <a:ea typeface="+mn-ea"/>
            </a:rPr>
            <a:t>작업지시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ko-KR" altLang="en-US" sz="1200" b="1" baseline="0">
              <a:latin typeface="+mn-ea"/>
              <a:ea typeface="+mn-ea"/>
            </a:rPr>
            <a:t>미진행</a:t>
          </a:r>
          <a:r>
            <a:rPr lang="en-US" altLang="ko-KR" sz="1200" b="1" baseline="0">
              <a:latin typeface="+mn-ea"/>
              <a:ea typeface="+mn-ea"/>
            </a:rPr>
            <a:t>) </a:t>
          </a:r>
          <a:r>
            <a:rPr lang="ko-KR" altLang="en-US" sz="1200" b="1" baseline="0">
              <a:latin typeface="+mn-ea"/>
              <a:ea typeface="+mn-ea"/>
            </a:rPr>
            <a:t>기준 </a:t>
          </a:r>
          <a:r>
            <a:rPr lang="en-US" altLang="ko-KR" sz="1200" b="1" baseline="0">
              <a:latin typeface="+mn-ea"/>
              <a:ea typeface="+mn-ea"/>
            </a:rPr>
            <a:t>Backward </a:t>
          </a:r>
          <a:r>
            <a:rPr lang="ko-KR" altLang="en-US" sz="1200" b="1" baseline="0">
              <a:latin typeface="+mn-ea"/>
              <a:ea typeface="+mn-ea"/>
            </a:rPr>
            <a:t>작업계획 임시산출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2)Restore : </a:t>
          </a:r>
          <a:r>
            <a:rPr lang="ko-KR" altLang="en-US" sz="1200" b="1" baseline="0">
              <a:latin typeface="+mn-ea"/>
              <a:ea typeface="+mn-ea"/>
            </a:rPr>
            <a:t>일정조정 내역 </a:t>
          </a:r>
          <a:r>
            <a:rPr lang="en-US" altLang="ko-KR" sz="1200" b="1" baseline="0">
              <a:latin typeface="+mn-ea"/>
              <a:ea typeface="+mn-ea"/>
            </a:rPr>
            <a:t>APS </a:t>
          </a:r>
          <a:r>
            <a:rPr lang="ko-KR" altLang="en-US" sz="1200" b="1" baseline="0">
              <a:latin typeface="+mn-ea"/>
              <a:ea typeface="+mn-ea"/>
            </a:rPr>
            <a:t>재반영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3)</a:t>
          </a:r>
          <a:r>
            <a:rPr lang="ko-KR" altLang="en-US" sz="1200" b="1" baseline="0">
              <a:latin typeface="+mn-ea"/>
              <a:ea typeface="+mn-ea"/>
            </a:rPr>
            <a:t>작업지시 생성 </a:t>
          </a:r>
          <a:r>
            <a:rPr lang="en-US" altLang="ko-KR" sz="1200" b="1" baseline="0">
              <a:latin typeface="+mn-ea"/>
              <a:ea typeface="+mn-ea"/>
            </a:rPr>
            <a:t>: ERP</a:t>
          </a:r>
          <a:r>
            <a:rPr lang="ko-KR" altLang="en-US" sz="1200" b="1" baseline="0">
              <a:latin typeface="+mn-ea"/>
              <a:ea typeface="+mn-ea"/>
            </a:rPr>
            <a:t>작업지시 생성 및 수정 반영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4)</a:t>
          </a:r>
          <a:r>
            <a:rPr lang="ko-KR" altLang="en-US" sz="1200" b="1" baseline="0">
              <a:latin typeface="+mn-ea"/>
              <a:ea typeface="+mn-ea"/>
            </a:rPr>
            <a:t>부하내역 상태</a:t>
          </a:r>
          <a:r>
            <a:rPr lang="en-US" altLang="ko-KR" sz="1200" b="1" baseline="0">
              <a:latin typeface="+mn-ea"/>
              <a:ea typeface="+mn-ea"/>
            </a:rPr>
            <a:t>Box</a:t>
          </a:r>
          <a:r>
            <a:rPr lang="ko-KR" altLang="en-US" sz="1200" b="1" baseline="0">
              <a:latin typeface="+mn-ea"/>
              <a:ea typeface="+mn-ea"/>
            </a:rPr>
            <a:t>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해당 일자별</a:t>
          </a:r>
          <a:r>
            <a:rPr lang="en-US" altLang="ko-KR" sz="1200" b="1" baseline="0">
              <a:latin typeface="+mn-ea"/>
              <a:ea typeface="+mn-ea"/>
            </a:rPr>
            <a:t>/</a:t>
          </a:r>
          <a:r>
            <a:rPr lang="ko-KR" altLang="en-US" sz="1200" b="1" baseline="0">
              <a:latin typeface="+mn-ea"/>
              <a:ea typeface="+mn-ea"/>
            </a:rPr>
            <a:t>워크센터별 작업내역 조회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5)</a:t>
          </a:r>
          <a:r>
            <a:rPr lang="ko-KR" altLang="en-US" sz="1200" b="1" baseline="0">
              <a:latin typeface="+mn-ea"/>
              <a:ea typeface="+mn-ea"/>
            </a:rPr>
            <a:t>전체보기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ko-KR" altLang="en-US" sz="1200" b="1" baseline="0">
              <a:latin typeface="+mn-ea"/>
              <a:ea typeface="+mn-ea"/>
            </a:rPr>
            <a:t>기간내 임시산출물 전체 조회</a:t>
          </a:r>
          <a:r>
            <a:rPr lang="en-US" altLang="ko-KR" sz="1200" b="1" baseline="0">
              <a:latin typeface="+mn-ea"/>
              <a:ea typeface="+mn-ea"/>
            </a:rPr>
            <a:t>  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 editAs="oneCell">
    <xdr:from>
      <xdr:col>26</xdr:col>
      <xdr:colOff>308428</xdr:colOff>
      <xdr:row>167</xdr:row>
      <xdr:rowOff>208644</xdr:rowOff>
    </xdr:from>
    <xdr:to>
      <xdr:col>30</xdr:col>
      <xdr:colOff>362273</xdr:colOff>
      <xdr:row>195</xdr:row>
      <xdr:rowOff>350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39B5FE03-5262-49B7-B991-0F147E373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62928" y="35387644"/>
          <a:ext cx="2762392" cy="5874052"/>
        </a:xfrm>
        <a:prstGeom prst="rect">
          <a:avLst/>
        </a:prstGeom>
      </xdr:spPr>
    </xdr:pic>
    <xdr:clientData/>
  </xdr:twoCellAnchor>
  <xdr:twoCellAnchor editAs="oneCell">
    <xdr:from>
      <xdr:col>30</xdr:col>
      <xdr:colOff>244928</xdr:colOff>
      <xdr:row>167</xdr:row>
      <xdr:rowOff>208644</xdr:rowOff>
    </xdr:from>
    <xdr:to>
      <xdr:col>34</xdr:col>
      <xdr:colOff>130584</xdr:colOff>
      <xdr:row>195</xdr:row>
      <xdr:rowOff>7651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68A66BDD-3370-47D4-88B1-0F9DC53B7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911785" y="35387644"/>
          <a:ext cx="2692538" cy="5893103"/>
        </a:xfrm>
        <a:prstGeom prst="rect">
          <a:avLst/>
        </a:prstGeom>
      </xdr:spPr>
    </xdr:pic>
    <xdr:clientData/>
  </xdr:twoCellAnchor>
  <xdr:twoCellAnchor>
    <xdr:from>
      <xdr:col>8</xdr:col>
      <xdr:colOff>540656</xdr:colOff>
      <xdr:row>129</xdr:row>
      <xdr:rowOff>57727</xdr:rowOff>
    </xdr:from>
    <xdr:to>
      <xdr:col>18</xdr:col>
      <xdr:colOff>41728</xdr:colOff>
      <xdr:row>136</xdr:row>
      <xdr:rowOff>152399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77654662-F159-4C8D-B061-248976044BE2}"/>
            </a:ext>
          </a:extLst>
        </xdr:cNvPr>
        <xdr:cNvSpPr/>
      </xdr:nvSpPr>
      <xdr:spPr>
        <a:xfrm>
          <a:off x="5135747" y="24557182"/>
          <a:ext cx="5620163" cy="1203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7. ASP</a:t>
          </a:r>
          <a:r>
            <a:rPr lang="en-US" altLang="ko-KR" sz="1200" b="1" baseline="0">
              <a:latin typeface="+mn-ea"/>
              <a:ea typeface="+mn-ea"/>
            </a:rPr>
            <a:t> (</a:t>
          </a:r>
          <a:r>
            <a:rPr lang="ko-KR" altLang="en-US" sz="1200" b="1" baseline="0">
              <a:latin typeface="+mn-ea"/>
              <a:ea typeface="+mn-ea"/>
            </a:rPr>
            <a:t>유형별 상세</a:t>
          </a:r>
          <a:r>
            <a:rPr lang="en-US" altLang="ko-KR" sz="1200" b="1" baseline="0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latin typeface="+mn-ea"/>
              <a:ea typeface="+mn-ea"/>
            </a:rPr>
            <a:t> 1)</a:t>
          </a:r>
          <a:r>
            <a:rPr lang="ko-KR" altLang="en-US" sz="1200" b="1" baseline="0">
              <a:latin typeface="+mn-ea"/>
              <a:ea typeface="+mn-ea"/>
            </a:rPr>
            <a:t>자재부족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en-US" sz="1200" b="1" baseline="0">
              <a:latin typeface="+mn-ea"/>
              <a:ea typeface="+mn-ea"/>
            </a:rPr>
            <a:t>구매요청 처리 </a:t>
          </a:r>
          <a:r>
            <a:rPr lang="en-US" altLang="ko-KR" sz="1200" b="1" baseline="0">
              <a:latin typeface="+mn-ea"/>
              <a:ea typeface="+mn-ea"/>
            </a:rPr>
            <a:t>-&gt; ERP </a:t>
          </a:r>
          <a:r>
            <a:rPr lang="ko-KR" altLang="en-US" sz="1200" b="1" baseline="0">
              <a:latin typeface="+mn-ea"/>
              <a:ea typeface="+mn-ea"/>
            </a:rPr>
            <a:t>구매요청 생성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2)</a:t>
          </a:r>
          <a:r>
            <a:rPr lang="ko-KR" altLang="en-US" sz="1200" b="1" baseline="0">
              <a:latin typeface="+mn-ea"/>
              <a:ea typeface="+mn-ea"/>
            </a:rPr>
            <a:t>부하초과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ko-KR" altLang="en-US" sz="1200" b="1" baseline="0">
              <a:latin typeface="+mn-ea"/>
              <a:ea typeface="+mn-ea"/>
            </a:rPr>
            <a:t>일정조정 처리 </a:t>
          </a:r>
          <a:r>
            <a:rPr lang="en-US" altLang="ko-KR" sz="1200" b="1" baseline="0">
              <a:latin typeface="+mn-ea"/>
              <a:ea typeface="+mn-ea"/>
            </a:rPr>
            <a:t>-&gt; APS </a:t>
          </a:r>
          <a:r>
            <a:rPr lang="ko-KR" altLang="en-US" sz="1200" b="1" baseline="0">
              <a:latin typeface="+mn-ea"/>
              <a:ea typeface="+mn-ea"/>
            </a:rPr>
            <a:t>재조정 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  (Restore </a:t>
          </a:r>
          <a:r>
            <a:rPr lang="ko-KR" altLang="en-US" sz="1200" b="1" baseline="0">
              <a:latin typeface="+mn-ea"/>
              <a:ea typeface="+mn-ea"/>
            </a:rPr>
            <a:t>처리 시 조정 한 내역 </a:t>
          </a:r>
          <a:r>
            <a:rPr lang="en-US" altLang="ko-KR" sz="1200" b="1" baseline="0">
              <a:latin typeface="+mn-ea"/>
              <a:ea typeface="+mn-ea"/>
            </a:rPr>
            <a:t>APS </a:t>
          </a:r>
          <a:r>
            <a:rPr lang="ko-KR" altLang="en-US" sz="1200" b="1" baseline="0">
              <a:latin typeface="+mn-ea"/>
              <a:ea typeface="+mn-ea"/>
            </a:rPr>
            <a:t>재반영</a:t>
          </a:r>
          <a:r>
            <a:rPr lang="en-US" altLang="ko-KR" sz="1200" b="1" baseline="0">
              <a:latin typeface="+mn-ea"/>
              <a:ea typeface="+mn-ea"/>
            </a:rPr>
            <a:t>)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32</xdr:col>
      <xdr:colOff>124369</xdr:colOff>
      <xdr:row>1</xdr:row>
      <xdr:rowOff>25309</xdr:rowOff>
    </xdr:from>
    <xdr:to>
      <xdr:col>39</xdr:col>
      <xdr:colOff>526678</xdr:colOff>
      <xdr:row>18</xdr:row>
      <xdr:rowOff>165191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255456E-6614-82C8-854B-E02098214C14}"/>
            </a:ext>
          </a:extLst>
        </xdr:cNvPr>
        <xdr:cNvSpPr/>
      </xdr:nvSpPr>
      <xdr:spPr>
        <a:xfrm>
          <a:off x="19415295" y="210206"/>
          <a:ext cx="4800618" cy="32831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가동정보</a:t>
          </a:r>
          <a:r>
            <a:rPr lang="vi-V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 (tab thông tin vận hành)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ST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환산율</a:t>
          </a:r>
          <a:r>
            <a:rPr lang="vi-VN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(Tỉ lệ ST hoán đổi) </a:t>
          </a: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thông tin cột sheet tab 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설비정보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1)"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기본 가동시간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(thời gian vận hành mặc định) tính thời gian vận hành thiết bị tiêu chuẩn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2)"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기본 가동시간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 x "ST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환산율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(thời gian vận hành mặc định x tỉ lệ ST hoán đổi)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ex)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thời gian vận hành thiết bị của máy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001-1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480 x 0.80 =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384p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thời gian vận hành thiết bị của máy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001-2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480 x 1.30 =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624p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-&gt;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Thời gian vận hành toàn bộ Workcenter là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008p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tiêu chuẩn ngày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vi-VN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  <a:p>
          <a:r>
            <a:rPr lang="en-US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vi-VN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Thông tin này dự kiến sẽ phản ánh lên </a:t>
          </a:r>
          <a:r>
            <a:rPr lang="en-US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G-System </a:t>
          </a:r>
          <a:endParaRPr lang="en-US">
            <a:solidFill>
              <a:srgbClr val="FFFF00"/>
            </a:solidFill>
            <a:effectLst/>
          </a:endParaRPr>
        </a:p>
        <a:p>
          <a:r>
            <a:rPr lang="en-US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 -&gt; </a:t>
          </a:r>
          <a:r>
            <a:rPr lang="vi-VN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Tất cả workcenter đều thiết lập thời gian vận hành mặc định là </a:t>
          </a:r>
          <a:r>
            <a:rPr lang="en-US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480</a:t>
          </a:r>
          <a:endParaRPr lang="en-US">
            <a:solidFill>
              <a:srgbClr val="FFFF00"/>
            </a:solidFill>
            <a:effectLst/>
          </a:endParaRPr>
        </a:p>
        <a:p>
          <a:r>
            <a:rPr lang="en-US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 -&gt; </a:t>
          </a:r>
          <a:r>
            <a:rPr 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환산율</a:t>
          </a:r>
          <a:r>
            <a:rPr lang="vi-VN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sz="11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Tỉ lệ ST hoán đổi) của thiết bị theo từng WC giống với bên trái</a:t>
          </a:r>
          <a:endParaRPr lang="en-US">
            <a:solidFill>
              <a:srgbClr val="FFFF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149074</xdr:colOff>
      <xdr:row>28</xdr:row>
      <xdr:rowOff>31143</xdr:rowOff>
    </xdr:from>
    <xdr:to>
      <xdr:col>38</xdr:col>
      <xdr:colOff>159657</xdr:colOff>
      <xdr:row>45</xdr:row>
      <xdr:rowOff>22577</xdr:rowOff>
    </xdr:to>
    <xdr:sp macro="" textlink="">
      <xdr:nvSpPr>
        <xdr:cNvPr id="6" name="직사각형 27">
          <a:extLst>
            <a:ext uri="{FF2B5EF4-FFF2-40B4-BE49-F238E27FC236}">
              <a16:creationId xmlns:a16="http://schemas.microsoft.com/office/drawing/2014/main" id="{098A7EEC-0E17-88D0-3378-5D3F25F7BFB8}"/>
            </a:ext>
          </a:extLst>
        </xdr:cNvPr>
        <xdr:cNvSpPr/>
      </xdr:nvSpPr>
      <xdr:spPr>
        <a:xfrm>
          <a:off x="19407918" y="5348210"/>
          <a:ext cx="3792361" cy="30620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2. Routing theo từng Item</a:t>
          </a:r>
        </a:p>
        <a:p>
          <a:pPr algn="l"/>
          <a:r>
            <a:rPr lang="en-US" altLang="ko-KR" sz="1200" b="0">
              <a:latin typeface="+mn-ea"/>
              <a:ea typeface="+mn-ea"/>
            </a:rPr>
            <a:t> 1)</a:t>
          </a:r>
          <a:r>
            <a:rPr lang="vi-VN" altLang="ko-KR" sz="1200" b="0">
              <a:latin typeface="+mn-ea"/>
              <a:ea typeface="+mn-ea"/>
            </a:rPr>
            <a:t> </a:t>
          </a:r>
          <a:r>
            <a:rPr lang="en-US" sz="1200"/>
            <a:t>Thiết lập 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표준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S/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 (</a:t>
          </a:r>
          <a:r>
            <a:rPr lang="en-US" sz="1200"/>
            <a:t>Standard S/</a:t>
          </a:r>
          <a:r>
            <a:rPr lang="vi-VN" sz="1200"/>
            <a:t>T)</a:t>
          </a:r>
          <a:r>
            <a:rPr lang="en-US" sz="1200"/>
            <a:t> theo từng Work Center của từng Item</a:t>
          </a:r>
          <a:r>
            <a:rPr lang="vi-VN" sz="1200"/>
            <a:t> </a:t>
          </a:r>
          <a:endParaRPr lang="en-US" altLang="ko-KR" sz="1200" b="0">
            <a:latin typeface="+mn-ea"/>
            <a:ea typeface="+mn-ea"/>
          </a:endParaRPr>
        </a:p>
        <a:p>
          <a:pPr algn="l"/>
          <a:r>
            <a:rPr lang="ko-KR" altLang="en-US" sz="1200" b="0" baseline="0">
              <a:latin typeface="+mn-ea"/>
              <a:ea typeface="+mn-ea"/>
            </a:rPr>
            <a:t> </a:t>
          </a:r>
          <a:r>
            <a:rPr lang="en-US" altLang="ko-KR" sz="1200" b="0" baseline="0">
              <a:latin typeface="+mn-ea"/>
              <a:ea typeface="+mn-ea"/>
            </a:rPr>
            <a:t>  - </a:t>
          </a:r>
          <a:r>
            <a:rPr lang="vi-VN" altLang="ko-KR" sz="1200" b="0" baseline="0">
              <a:latin typeface="+mn-ea"/>
              <a:ea typeface="+mn-ea"/>
            </a:rPr>
            <a:t>Thông tin này sẽ được sử dụng khi APS tạo </a:t>
          </a:r>
          <a:r>
            <a:rPr lang="ko-KR" alt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작업계획</a:t>
          </a: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임시</a:t>
          </a: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vi-VN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vi-VN" altLang="ko-KR" sz="1200" b="0" baseline="0">
              <a:latin typeface="+mn-ea"/>
              <a:ea typeface="+mn-ea"/>
            </a:rPr>
            <a:t>kế hoạch sản xuất (tạm thời))</a:t>
          </a:r>
          <a:endParaRPr lang="en-US" altLang="ko-KR" sz="1200" b="0" baseline="0">
            <a:latin typeface="+mn-ea"/>
            <a:ea typeface="+mn-ea"/>
          </a:endParaRPr>
        </a:p>
        <a:p>
          <a:pPr algn="l"/>
          <a:endParaRPr lang="en-US" altLang="ko-KR" sz="1200" b="0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-&gt;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sản phẩm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1,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số lượng sản xuất theo giờ dựa theo WC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(WC001)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là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10EA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  (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1 ngày theo tiêu chuẩn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1,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008p thì có thể sản xuất 168ea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  ex)360 =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6p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,  1,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008p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/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6p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= 168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endParaRPr lang="ko-KR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33</xdr:col>
      <xdr:colOff>162762</xdr:colOff>
      <xdr:row>49</xdr:row>
      <xdr:rowOff>165597</xdr:rowOff>
    </xdr:from>
    <xdr:to>
      <xdr:col>46</xdr:col>
      <xdr:colOff>421268</xdr:colOff>
      <xdr:row>73</xdr:row>
      <xdr:rowOff>37170</xdr:rowOff>
    </xdr:to>
    <xdr:sp macro="" textlink="">
      <xdr:nvSpPr>
        <xdr:cNvPr id="9" name="직사각형 33">
          <a:extLst>
            <a:ext uri="{FF2B5EF4-FFF2-40B4-BE49-F238E27FC236}">
              <a16:creationId xmlns:a16="http://schemas.microsoft.com/office/drawing/2014/main" id="{23F8B7BF-4A7A-3186-8EA5-6041E2D9F8E3}"/>
            </a:ext>
          </a:extLst>
        </xdr:cNvPr>
        <xdr:cNvSpPr/>
      </xdr:nvSpPr>
      <xdr:spPr>
        <a:xfrm>
          <a:off x="20086274" y="9526426"/>
          <a:ext cx="8151092" cy="458606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j-ea"/>
              <a:ea typeface="+mj-ea"/>
            </a:rPr>
            <a:t>3. MPS</a:t>
          </a:r>
        </a:p>
        <a:p>
          <a:pPr algn="l"/>
          <a:r>
            <a:rPr lang="en-US" altLang="ko-KR" sz="1200" b="1">
              <a:latin typeface="+mj-ea"/>
              <a:ea typeface="+mj-ea"/>
            </a:rPr>
            <a:t>1)</a:t>
          </a:r>
          <a:r>
            <a:rPr lang="vi-VN" altLang="ko-KR" sz="1200" b="1">
              <a:latin typeface="+mj-ea"/>
              <a:ea typeface="+mj-ea"/>
            </a:rPr>
            <a:t> Lập kế hoạch sản xuất sản phẩm </a:t>
          </a:r>
          <a:r>
            <a:rPr lang="en-US" altLang="ko-KR" sz="1200" b="1">
              <a:latin typeface="+mj-ea"/>
              <a:ea typeface="+mj-ea"/>
            </a:rPr>
            <a:t>1, </a:t>
          </a:r>
          <a:r>
            <a:rPr lang="vi-VN" altLang="ko-KR" sz="1200" b="1">
              <a:latin typeface="+mj-ea"/>
              <a:ea typeface="+mj-ea"/>
            </a:rPr>
            <a:t>sản phẩm </a:t>
          </a:r>
          <a:r>
            <a:rPr lang="en-US" altLang="ko-KR" sz="1200" b="1">
              <a:latin typeface="+mj-ea"/>
              <a:ea typeface="+mj-ea"/>
            </a:rPr>
            <a:t>2, </a:t>
          </a:r>
          <a:r>
            <a:rPr lang="vi-VN" altLang="ko-KR" sz="1200" b="1">
              <a:latin typeface="+mj-ea"/>
              <a:ea typeface="+mj-ea"/>
            </a:rPr>
            <a:t>sản phẩm </a:t>
          </a:r>
          <a:r>
            <a:rPr lang="en-US" altLang="ko-KR" sz="1200" b="1">
              <a:latin typeface="+mj-ea"/>
              <a:ea typeface="+mj-ea"/>
            </a:rPr>
            <a:t>3 </a:t>
          </a: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vi-VN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Sản phẩm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 </a:t>
          </a:r>
          <a:r>
            <a:rPr lang="vi-VN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chờ sản xuất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500EA </a:t>
          </a:r>
          <a:r>
            <a:rPr lang="ko-KR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vi-VN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Sản phẩm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 </a:t>
          </a:r>
          <a:r>
            <a:rPr lang="vi-VN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chờ sản xuất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1,000EA 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Sản phẩm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2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chờ sản xuất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1,200EA </a:t>
          </a:r>
          <a:endParaRPr lang="ko-KR" altLang="ko-KR" sz="1200">
            <a:effectLst/>
            <a:latin typeface="+mj-ea"/>
            <a:ea typeface="+mj-ea"/>
          </a:endParaRPr>
        </a:p>
        <a:p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Sản phẩm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3 </a:t>
          </a:r>
          <a:r>
            <a:rPr lang="vi-V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chờ sản xuất </a:t>
          </a:r>
          <a:r>
            <a:rPr lang="en-US" altLang="ko-KR" sz="1200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800EA </a:t>
          </a:r>
        </a:p>
        <a:p>
          <a:r>
            <a:rPr lang="en-US" altLang="ko-KR" sz="1200" b="1" baseline="0">
              <a:solidFill>
                <a:schemeClr val="lt1"/>
              </a:solidFill>
              <a:effectLst/>
              <a:latin typeface="+mj-ea"/>
              <a:ea typeface="+mj-ea"/>
              <a:cs typeface="+mn-cs"/>
            </a:rPr>
            <a:t>    - Sản phẩm 3 chờ sản xuất 170EA </a:t>
          </a:r>
          <a:endParaRPr lang="en-US" altLang="ko-KR" sz="1200" b="1">
            <a:latin typeface="+mj-ea"/>
            <a:ea typeface="+mj-ea"/>
          </a:endParaRPr>
        </a:p>
        <a:p>
          <a:pPr algn="l"/>
          <a:r>
            <a:rPr lang="en-US" altLang="ko-KR" sz="1200" b="1">
              <a:latin typeface="+mj-ea"/>
              <a:ea typeface="+mj-ea"/>
            </a:rPr>
            <a:t> 2)</a:t>
          </a:r>
          <a:r>
            <a:rPr lang="vi-VN" altLang="ko-KR" sz="1200" b="1">
              <a:latin typeface="+mj-ea"/>
              <a:ea typeface="+mj-ea"/>
            </a:rPr>
            <a:t> Tạo 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작업계획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임시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vi-V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(kế hoạch sản xuất (tạm thời)) trên APS theo tiêu chuẩn </a:t>
          </a:r>
          <a:r>
            <a:rPr lang="ko-KR" altLang="en-US" sz="1200" b="1">
              <a:latin typeface="+mj-ea"/>
              <a:ea typeface="+mj-ea"/>
            </a:rPr>
            <a:t>종료일자</a:t>
          </a:r>
          <a:r>
            <a:rPr lang="vi-VN" altLang="ko-KR" sz="1200" b="1">
              <a:latin typeface="+mj-ea"/>
              <a:ea typeface="+mj-ea"/>
            </a:rPr>
            <a:t>(ngày kết thúc)</a:t>
          </a:r>
          <a:r>
            <a:rPr lang="ko-KR" altLang="en-US" sz="1200" b="1">
              <a:latin typeface="+mj-ea"/>
              <a:ea typeface="+mj-ea"/>
            </a:rPr>
            <a:t>  </a:t>
          </a:r>
          <a:endParaRPr lang="en-US" altLang="ko-KR" sz="1200" b="1"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Tạo kế hoạch sản xuất (kết quả tính tạm thời) bằng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Backward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theo tiêu chuẩn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종료일자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 (ngày kết thúc)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số thập phân của sản lượng theo ngày làm tròn xuống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(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cộng bù vào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시작일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(ngày bắt đầu))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-&gt;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Không tạo kế hoạch vào ngày trước ngày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Today (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Số lượng chưa tạo sẽ gộp tất cả vào ngày Today)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※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 khi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상태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: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작성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(trạng thái : đã lập) thì kế hoạch sản xuất cần hiển thị theo phương pháp Backward dựa theo tiêu chuẩn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작업종료일자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 (ngày kết thúc sản xuất)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  (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nếu 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작업종료일자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trống thì cần hiển thị theo phương pháp Backward dựa theo tiêu chuẩn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종료일자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"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(ngày kết thúc)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</a:t>
          </a:r>
          <a:endParaRPr lang="vi-VN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    -&gt; </a:t>
          </a:r>
          <a:r>
            <a:rPr lang="vi-VN" altLang="ko-KR" sz="1200" b="1" baseline="0">
              <a:solidFill>
                <a:schemeClr val="accent4"/>
              </a:solidFill>
              <a:latin typeface="+mj-ea"/>
              <a:ea typeface="+mj-ea"/>
            </a:rPr>
            <a:t>Thông tin này dự kiến sẽ phản ánh lên </a:t>
          </a:r>
          <a:r>
            <a:rPr lang="en-US" altLang="ko-KR" sz="1200" b="1" baseline="0">
              <a:solidFill>
                <a:schemeClr val="accent4"/>
              </a:solidFill>
              <a:latin typeface="+mj-ea"/>
              <a:ea typeface="+mj-ea"/>
            </a:rPr>
            <a:t>G-System</a:t>
          </a:r>
          <a:r>
            <a:rPr lang="ko-KR" altLang="en-US" sz="1200" b="1" baseline="0">
              <a:solidFill>
                <a:schemeClr val="accent4"/>
              </a:solidFill>
              <a:latin typeface="+mj-ea"/>
              <a:ea typeface="+mj-ea"/>
            </a:rPr>
            <a:t> </a:t>
          </a:r>
          <a:endParaRPr lang="en-US" altLang="ko-KR" sz="1200" b="1" baseline="0">
            <a:solidFill>
              <a:schemeClr val="accent4"/>
            </a:solidFill>
            <a:latin typeface="+mj-ea"/>
            <a:ea typeface="+mj-ea"/>
          </a:endParaRPr>
        </a:p>
        <a:p>
          <a:pPr algn="l"/>
          <a:endParaRPr lang="en-US" altLang="ko-KR" sz="1200" baseline="0">
            <a:latin typeface="+mj-ea"/>
            <a:ea typeface="+mj-ea"/>
          </a:endParaRPr>
        </a:p>
        <a:p>
          <a:pPr algn="l"/>
          <a:endParaRPr lang="ko-KR" altLang="en-US" sz="1200">
            <a:latin typeface="+mj-ea"/>
            <a:ea typeface="+mj-ea"/>
          </a:endParaRPr>
        </a:p>
      </xdr:txBody>
    </xdr:sp>
    <xdr:clientData/>
  </xdr:twoCellAnchor>
  <xdr:twoCellAnchor>
    <xdr:from>
      <xdr:col>34</xdr:col>
      <xdr:colOff>33120</xdr:colOff>
      <xdr:row>73</xdr:row>
      <xdr:rowOff>80935</xdr:rowOff>
    </xdr:from>
    <xdr:to>
      <xdr:col>46</xdr:col>
      <xdr:colOff>365512</xdr:colOff>
      <xdr:row>88</xdr:row>
      <xdr:rowOff>55757</xdr:rowOff>
    </xdr:to>
    <xdr:sp macro="" textlink="">
      <xdr:nvSpPr>
        <xdr:cNvPr id="14" name="직사각형 93">
          <a:extLst>
            <a:ext uri="{FF2B5EF4-FFF2-40B4-BE49-F238E27FC236}">
              <a16:creationId xmlns:a16="http://schemas.microsoft.com/office/drawing/2014/main" id="{D8F45DE1-62B0-836A-4CEA-0D000406C597}"/>
            </a:ext>
          </a:extLst>
        </xdr:cNvPr>
        <xdr:cNvSpPr/>
      </xdr:nvSpPr>
      <xdr:spPr>
        <a:xfrm>
          <a:off x="20563754" y="14156252"/>
          <a:ext cx="7617856" cy="28741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4. APS(</a:t>
          </a:r>
          <a:r>
            <a:rPr lang="ko-KR" altLang="en-US" sz="1200" b="1">
              <a:latin typeface="+mn-ea"/>
              <a:ea typeface="+mn-ea"/>
            </a:rPr>
            <a:t>부하내역</a:t>
          </a:r>
          <a:r>
            <a:rPr lang="vi-VN" altLang="ko-KR" sz="1200" b="1">
              <a:latin typeface="+mn-ea"/>
              <a:ea typeface="+mn-ea"/>
            </a:rPr>
            <a:t> Chi tiết tải</a:t>
          </a:r>
          <a:r>
            <a:rPr lang="en-US" altLang="ko-KR" sz="12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>
              <a:latin typeface="+mn-ea"/>
              <a:ea typeface="+mn-ea"/>
            </a:rPr>
            <a:t> -&gt; </a:t>
          </a:r>
          <a:r>
            <a:rPr lang="vi-VN" altLang="ko-KR" sz="1200" b="1">
              <a:latin typeface="+mn-ea"/>
              <a:ea typeface="+mn-ea"/>
            </a:rPr>
            <a:t>Khi xử lý RUN </a:t>
          </a:r>
          <a:r>
            <a:rPr lang="en-US" altLang="ko-KR" sz="1200" b="1">
              <a:latin typeface="+mn-ea"/>
              <a:ea typeface="+mn-ea"/>
            </a:rPr>
            <a:t>APS, </a:t>
          </a:r>
          <a:r>
            <a:rPr lang="vi-VN" altLang="ko-KR" sz="1200" b="1">
              <a:latin typeface="+mn-ea"/>
              <a:ea typeface="+mn-ea"/>
            </a:rPr>
            <a:t>hiển thị theo Backward dựa trên </a:t>
          </a:r>
          <a:r>
            <a:rPr lang="en-US" altLang="ko-KR" sz="1200" b="1">
              <a:latin typeface="+mn-ea"/>
              <a:ea typeface="+mn-ea"/>
            </a:rPr>
            <a:t>CAPA</a:t>
          </a:r>
        </a:p>
        <a:p>
          <a:pPr algn="l"/>
          <a:r>
            <a:rPr lang="en-US" altLang="ko-KR" sz="1200" b="1">
              <a:latin typeface="+mn-ea"/>
              <a:ea typeface="+mn-ea"/>
            </a:rPr>
            <a:t> 1)Ví dụ hiển thị </a:t>
          </a:r>
          <a:r>
            <a:rPr lang="ko-KR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부하내역</a:t>
          </a:r>
          <a:r>
            <a:rPr lang="vi-VN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ko-KR" sz="1200" b="1">
              <a:latin typeface="+mn-ea"/>
              <a:ea typeface="+mn-ea"/>
            </a:rPr>
            <a:t>chi tiết tải</a:t>
          </a:r>
          <a:r>
            <a:rPr lang="vi-VN" altLang="ko-KR" sz="1200" b="1">
              <a:latin typeface="+mn-ea"/>
              <a:ea typeface="+mn-ea"/>
            </a:rPr>
            <a:t>)</a:t>
          </a:r>
          <a:r>
            <a:rPr lang="en-US" altLang="ko-KR" sz="1200" b="1">
              <a:latin typeface="+mn-ea"/>
              <a:ea typeface="+mn-ea"/>
            </a:rPr>
            <a:t> của APS</a:t>
          </a:r>
          <a:r>
            <a:rPr lang="vi-VN" altLang="ko-KR" sz="1200" b="1">
              <a:latin typeface="+mn-ea"/>
              <a:ea typeface="+mn-ea"/>
            </a:rPr>
            <a:t> 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 -</a:t>
          </a:r>
          <a:r>
            <a:rPr lang="vi-VN" altLang="ko-KR" sz="1200" b="1">
              <a:latin typeface="+mn-ea"/>
              <a:ea typeface="+mn-ea"/>
            </a:rPr>
            <a:t>Cái bên </a:t>
          </a:r>
          <a:r>
            <a:rPr lang="en-US" altLang="ko-KR" sz="1200" b="1">
              <a:latin typeface="+mn-ea"/>
              <a:ea typeface="+mn-ea"/>
            </a:rPr>
            <a:t>trên bên trái</a:t>
          </a:r>
          <a:r>
            <a:rPr lang="vi-VN" altLang="ko-KR" sz="1200" b="1">
              <a:latin typeface="+mn-ea"/>
              <a:ea typeface="+mn-ea"/>
            </a:rPr>
            <a:t> là tài liệu </a:t>
          </a:r>
          <a:r>
            <a:rPr lang="en-US" altLang="ko-KR" sz="1200" b="1">
              <a:latin typeface="+mn-ea"/>
              <a:ea typeface="+mn-ea"/>
            </a:rPr>
            <a:t>ví dụ </a:t>
          </a:r>
          <a:r>
            <a:rPr lang="vi-VN" altLang="ko-KR" sz="1200" b="1">
              <a:latin typeface="+mn-ea"/>
              <a:ea typeface="+mn-ea"/>
            </a:rPr>
            <a:t>để giải thích 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-</a:t>
          </a:r>
          <a:r>
            <a:rPr lang="vi-VN" altLang="ko-KR" sz="1200" b="1" baseline="0">
              <a:latin typeface="+mn-ea"/>
              <a:ea typeface="+mn-ea"/>
            </a:rPr>
            <a:t>Cái bên dưới bên trái, cần hiển thị </a:t>
          </a:r>
          <a:r>
            <a:rPr lang="ko-KR" altLang="en-US" sz="1200" b="1" baseline="0">
              <a:latin typeface="+mn-ea"/>
              <a:ea typeface="+mn-ea"/>
            </a:rPr>
            <a:t>부하내역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vi-VN" altLang="ko-KR" sz="1200" b="1" baseline="0">
              <a:latin typeface="+mn-ea"/>
              <a:ea typeface="+mn-ea"/>
            </a:rPr>
            <a:t>chi tiết tải sản xuất) bằng hình thức như này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※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Hiển thị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부하내역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bao gồm cả danh sách đã thực hiện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작업지시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(chỉ thị sản xuất) trên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G-System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(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Không bao gồm danh sách đã thực hiện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작업실적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(kết quả sản xuất) vào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부하내역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 -&gt;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Trạng thái MPS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기준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(tiêu chuẩn MPS)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: 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작성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đã lập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,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trạng thái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작업지시기준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(tiêu chuẩn chỉ thị sản xuất)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: "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미완료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Chưa hoàn thành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"</a:t>
          </a:r>
          <a:endParaRPr lang="en-US" altLang="ko-KR" sz="1200" b="1">
            <a:solidFill>
              <a:schemeClr val="accent4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322147</xdr:colOff>
      <xdr:row>86</xdr:row>
      <xdr:rowOff>117707</xdr:rowOff>
    </xdr:from>
    <xdr:to>
      <xdr:col>16</xdr:col>
      <xdr:colOff>192049</xdr:colOff>
      <xdr:row>88</xdr:row>
      <xdr:rowOff>30975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F2F4B01-254B-D23C-5953-7E7EBF9B8DE4}"/>
            </a:ext>
          </a:extLst>
        </xdr:cNvPr>
        <xdr:cNvSpPr/>
      </xdr:nvSpPr>
      <xdr:spPr>
        <a:xfrm>
          <a:off x="8543074" y="16720634"/>
          <a:ext cx="1084146" cy="28497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100"/>
            <a:t>Thiếu vật liệu</a:t>
          </a:r>
          <a:endParaRPr lang="en-US" sz="1100"/>
        </a:p>
      </xdr:txBody>
    </xdr:sp>
    <xdr:clientData/>
  </xdr:twoCellAnchor>
  <xdr:twoCellAnchor>
    <xdr:from>
      <xdr:col>9</xdr:col>
      <xdr:colOff>604645</xdr:colOff>
      <xdr:row>86</xdr:row>
      <xdr:rowOff>34693</xdr:rowOff>
    </xdr:from>
    <xdr:to>
      <xdr:col>11</xdr:col>
      <xdr:colOff>278780</xdr:colOff>
      <xdr:row>87</xdr:row>
      <xdr:rowOff>133815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5ABCE9B-EF01-B07F-64F9-44EB94E76594}"/>
            </a:ext>
          </a:extLst>
        </xdr:cNvPr>
        <xdr:cNvSpPr/>
      </xdr:nvSpPr>
      <xdr:spPr>
        <a:xfrm>
          <a:off x="5789962" y="16637620"/>
          <a:ext cx="888379" cy="284975"/>
        </a:xfrm>
        <a:prstGeom prst="rect">
          <a:avLst/>
        </a:prstGeom>
        <a:solidFill>
          <a:srgbClr val="7030A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vi-VN" sz="1100">
              <a:solidFill>
                <a:schemeClr val="bg1"/>
              </a:solidFill>
            </a:rPr>
            <a:t>Quá tải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280021</xdr:colOff>
      <xdr:row>87</xdr:row>
      <xdr:rowOff>125143</xdr:rowOff>
    </xdr:from>
    <xdr:to>
      <xdr:col>5</xdr:col>
      <xdr:colOff>561278</xdr:colOff>
      <xdr:row>89</xdr:row>
      <xdr:rowOff>38410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2BA05E5-7C0A-2EB1-882E-68F4D60E1E92}"/>
            </a:ext>
          </a:extLst>
        </xdr:cNvPr>
        <xdr:cNvSpPr/>
      </xdr:nvSpPr>
      <xdr:spPr>
        <a:xfrm>
          <a:off x="2429728" y="16913923"/>
          <a:ext cx="888379" cy="284975"/>
        </a:xfrm>
        <a:prstGeom prst="rect">
          <a:avLst/>
        </a:prstGeom>
        <a:solidFill>
          <a:srgbClr val="7030A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vi-VN" sz="1100">
              <a:solidFill>
                <a:schemeClr val="bg1"/>
              </a:solidFill>
            </a:rPr>
            <a:t>Quá tải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31</xdr:col>
      <xdr:colOff>469595</xdr:colOff>
      <xdr:row>88</xdr:row>
      <xdr:rowOff>100803</xdr:rowOff>
    </xdr:from>
    <xdr:to>
      <xdr:col>43</xdr:col>
      <xdr:colOff>439853</xdr:colOff>
      <xdr:row>103</xdr:row>
      <xdr:rowOff>55757</xdr:rowOff>
    </xdr:to>
    <xdr:sp macro="" textlink="">
      <xdr:nvSpPr>
        <xdr:cNvPr id="24" name="직사각형 108">
          <a:extLst>
            <a:ext uri="{FF2B5EF4-FFF2-40B4-BE49-F238E27FC236}">
              <a16:creationId xmlns:a16="http://schemas.microsoft.com/office/drawing/2014/main" id="{89A428A3-8793-4FEC-C62F-D6CCDDEA566A}"/>
            </a:ext>
          </a:extLst>
        </xdr:cNvPr>
        <xdr:cNvSpPr/>
      </xdr:nvSpPr>
      <xdr:spPr>
        <a:xfrm>
          <a:off x="19054961" y="17075437"/>
          <a:ext cx="7379624" cy="28542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5.</a:t>
          </a:r>
          <a:r>
            <a:rPr lang="vi-VN" altLang="ko-KR" sz="1200" b="1">
              <a:latin typeface="+mn-ea"/>
              <a:ea typeface="+mn-ea"/>
            </a:rPr>
            <a:t> Ví dụ</a:t>
          </a:r>
          <a:r>
            <a:rPr lang="en-US" altLang="ko-KR" sz="1200" b="1">
              <a:latin typeface="+mn-ea"/>
              <a:ea typeface="+mn-ea"/>
            </a:rPr>
            <a:t> </a:t>
          </a:r>
          <a:r>
            <a:rPr lang="ko-KR" altLang="en-US" sz="1200" b="1">
              <a:latin typeface="+mn-ea"/>
              <a:ea typeface="+mn-ea"/>
            </a:rPr>
            <a:t>자재부족</a:t>
          </a:r>
          <a:r>
            <a:rPr lang="vi-VN" altLang="ko-KR" sz="1200" b="1">
              <a:latin typeface="+mn-ea"/>
              <a:ea typeface="+mn-ea"/>
            </a:rPr>
            <a:t>(thiếu vật liệu)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1)</a:t>
          </a:r>
          <a:r>
            <a:rPr lang="vi-VN" altLang="ko-KR" sz="1200" b="1">
              <a:latin typeface="+mn-ea"/>
              <a:ea typeface="+mn-ea"/>
            </a:rPr>
            <a:t>Tiêu chuẩn sản phẩm </a:t>
          </a:r>
          <a:r>
            <a:rPr lang="en-US" altLang="ko-KR" sz="1200" b="1">
              <a:latin typeface="+mn-ea"/>
              <a:ea typeface="+mn-ea"/>
            </a:rPr>
            <a:t>1 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Tổng sản lượng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1,500 </a:t>
          </a: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Vật liệu cần thiết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3,000     ※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 Quản lý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BOM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(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lượng cần thiết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2:1 )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endParaRPr lang="en-US" altLang="ko-KR" sz="1200" b="1" baseline="0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Số lượng tồn kho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2,664     ※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창고별 재고현황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 (hiện trạng tồn kho theo từng kho)</a:t>
          </a:r>
          <a:endParaRPr lang="en-US" altLang="ko-KR" sz="1200" b="1" baseline="0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   - </a:t>
          </a:r>
          <a:r>
            <a:rPr lang="vi-VN" altLang="ko-KR" sz="1200" b="1" baseline="0">
              <a:solidFill>
                <a:schemeClr val="bg1"/>
              </a:solidFill>
              <a:latin typeface="+mn-ea"/>
              <a:ea typeface="+mn-ea"/>
            </a:rPr>
            <a:t>Số lượng thiếu </a:t>
          </a:r>
          <a:r>
            <a:rPr lang="ko-KR" altLang="en-US" sz="12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: 336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    </a:t>
          </a:r>
          <a:r>
            <a:rPr lang="en-US" altLang="ko-KR" sz="1200" b="1" baseline="0">
              <a:solidFill>
                <a:schemeClr val="bg1"/>
              </a:solidFill>
              <a:latin typeface="+mn-ea"/>
              <a:ea typeface="+mn-ea"/>
            </a:rPr>
            <a:t>※3,000 - 2,664 = 336</a:t>
          </a:r>
        </a:p>
        <a:p>
          <a:pPr algn="l"/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※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Cần hiển thị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자재부족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(thiếu vật liệu) sau khi tính số lượng cần thiết theo ngày</a:t>
          </a:r>
          <a:endParaRPr lang="en-US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  ex) (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기초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당일입고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미입고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입고예정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 - 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소요예정</a:t>
          </a:r>
          <a:endParaRPr lang="vi-VN" altLang="ko-KR" sz="1200" b="1" baseline="0">
            <a:solidFill>
              <a:schemeClr val="accent4"/>
            </a:solidFill>
            <a:latin typeface="+mn-ea"/>
            <a:ea typeface="+mn-ea"/>
          </a:endParaRPr>
        </a:p>
        <a:p>
          <a:pPr algn="l"/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      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(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đầu kì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nhập kho trong ngày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chưa nhập kho</a:t>
          </a:r>
          <a:r>
            <a:rPr lang="ko-KR" altLang="en-US" sz="1200" b="1" baseline="0">
              <a:solidFill>
                <a:schemeClr val="accent4"/>
              </a:solidFill>
              <a:latin typeface="+mn-ea"/>
              <a:ea typeface="+mn-ea"/>
            </a:rPr>
            <a:t> 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+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dự kiến nhập kho</a:t>
          </a:r>
          <a:r>
            <a:rPr lang="en-US" altLang="ko-KR" sz="1200" b="1" baseline="0">
              <a:solidFill>
                <a:schemeClr val="accent4"/>
              </a:solidFill>
              <a:latin typeface="+mn-ea"/>
              <a:ea typeface="+mn-ea"/>
            </a:rPr>
            <a:t>) - </a:t>
          </a:r>
          <a:r>
            <a:rPr lang="vi-VN" altLang="ko-KR" sz="1200" b="1" baseline="0">
              <a:solidFill>
                <a:schemeClr val="accent4"/>
              </a:solidFill>
              <a:latin typeface="+mn-ea"/>
              <a:ea typeface="+mn-ea"/>
            </a:rPr>
            <a:t>dự kiến cần thiết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33</xdr:col>
      <xdr:colOff>436488</xdr:colOff>
      <xdr:row>104</xdr:row>
      <xdr:rowOff>71010</xdr:rowOff>
    </xdr:from>
    <xdr:to>
      <xdr:col>50</xdr:col>
      <xdr:colOff>99060</xdr:colOff>
      <xdr:row>130</xdr:row>
      <xdr:rowOff>101600</xdr:rowOff>
    </xdr:to>
    <xdr:sp macro="" textlink="">
      <xdr:nvSpPr>
        <xdr:cNvPr id="25" name="직사각형 140">
          <a:extLst>
            <a:ext uri="{FF2B5EF4-FFF2-40B4-BE49-F238E27FC236}">
              <a16:creationId xmlns:a16="http://schemas.microsoft.com/office/drawing/2014/main" id="{9C2E938B-0A60-11DF-77D2-2F46AE4C02B3}"/>
            </a:ext>
          </a:extLst>
        </xdr:cNvPr>
        <xdr:cNvSpPr/>
      </xdr:nvSpPr>
      <xdr:spPr>
        <a:xfrm>
          <a:off x="20417821" y="20187810"/>
          <a:ext cx="10025772" cy="511059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latin typeface="+mn-ea"/>
              <a:ea typeface="+mn-ea"/>
            </a:rPr>
            <a:t>6. APS (</a:t>
          </a:r>
          <a:r>
            <a:rPr lang="ko-KR" altLang="en-US" sz="1100" b="1">
              <a:latin typeface="+mn-ea"/>
              <a:ea typeface="+mn-ea"/>
            </a:rPr>
            <a:t>작업계획리스트</a:t>
          </a:r>
          <a:r>
            <a:rPr lang="vi-VN" altLang="ko-KR" sz="1100" b="1">
              <a:latin typeface="+mn-ea"/>
              <a:ea typeface="+mn-ea"/>
            </a:rPr>
            <a:t>- List kế hoạch sản xuất</a:t>
          </a:r>
          <a:r>
            <a:rPr lang="en-US" altLang="ko-KR" sz="11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100" b="1" baseline="0">
              <a:latin typeface="+mn-ea"/>
              <a:ea typeface="+mn-ea"/>
            </a:rPr>
            <a:t> -&gt;</a:t>
          </a:r>
          <a:r>
            <a:rPr lang="vi-VN" altLang="ko-KR" sz="1100" b="1" baseline="0">
              <a:latin typeface="+mn-ea"/>
              <a:ea typeface="+mn-ea"/>
            </a:rPr>
            <a:t> Khi xử lý RUN</a:t>
          </a:r>
          <a:r>
            <a:rPr lang="en-US" altLang="ko-KR" sz="1100" b="1" baseline="0">
              <a:latin typeface="+mn-ea"/>
              <a:ea typeface="+mn-ea"/>
            </a:rPr>
            <a:t> APS, </a:t>
          </a:r>
          <a:r>
            <a:rPr lang="vi-VN" altLang="ko-KR" sz="1100" b="1" baseline="0">
              <a:latin typeface="+mn-ea"/>
              <a:ea typeface="+mn-ea"/>
            </a:rPr>
            <a:t>hiển thị </a:t>
          </a:r>
          <a:r>
            <a:rPr lang="ko-KR" altLang="en-US" sz="1100" b="1" baseline="0">
              <a:latin typeface="+mn-ea"/>
              <a:ea typeface="+mn-ea"/>
            </a:rPr>
            <a:t>기작업지시</a:t>
          </a:r>
          <a:r>
            <a:rPr lang="en-US" altLang="ko-KR" sz="1100" b="1" baseline="0">
              <a:latin typeface="+mn-ea"/>
              <a:ea typeface="+mn-ea"/>
            </a:rPr>
            <a:t>(</a:t>
          </a:r>
          <a:r>
            <a:rPr lang="ko-KR" altLang="en-US" sz="1100" b="1" baseline="0">
              <a:latin typeface="+mn-ea"/>
              <a:ea typeface="+mn-ea"/>
            </a:rPr>
            <a:t>미완료</a:t>
          </a:r>
          <a:r>
            <a:rPr lang="en-US" altLang="ko-KR" sz="1100" b="1" baseline="0">
              <a:latin typeface="+mn-ea"/>
              <a:ea typeface="+mn-ea"/>
            </a:rPr>
            <a:t>)</a:t>
          </a:r>
          <a:r>
            <a:rPr lang="vi-VN" altLang="ko-KR" sz="1100" b="1" baseline="0">
              <a:latin typeface="+mn-ea"/>
              <a:ea typeface="+mn-ea"/>
            </a:rPr>
            <a:t> (chỉ thị sản xuất đã tạo(chưa hoàn thành) </a:t>
          </a:r>
          <a:r>
            <a:rPr lang="en-US" altLang="ko-KR" sz="1100" b="1" baseline="0">
              <a:latin typeface="+mn-ea"/>
              <a:ea typeface="+mn-ea"/>
            </a:rPr>
            <a:t>&amp; MPS</a:t>
          </a:r>
          <a:r>
            <a:rPr lang="ko-KR" altLang="en-US" sz="1100" b="1" baseline="0">
              <a:latin typeface="+mn-ea"/>
              <a:ea typeface="+mn-ea"/>
            </a:rPr>
            <a:t>기준 작업계획</a:t>
          </a:r>
          <a:r>
            <a:rPr lang="en-US" altLang="ko-KR" sz="1100" b="1" baseline="0">
              <a:latin typeface="+mn-ea"/>
              <a:ea typeface="+mn-ea"/>
            </a:rPr>
            <a:t>(</a:t>
          </a:r>
          <a:r>
            <a:rPr lang="ko-KR" altLang="en-US" sz="1100" b="1" baseline="0">
              <a:latin typeface="+mn-ea"/>
              <a:ea typeface="+mn-ea"/>
            </a:rPr>
            <a:t>임시산출</a:t>
          </a:r>
          <a:r>
            <a:rPr lang="en-US" altLang="ko-KR" sz="1100" b="1" baseline="0">
              <a:latin typeface="+mn-ea"/>
              <a:ea typeface="+mn-ea"/>
            </a:rPr>
            <a:t>) </a:t>
          </a:r>
          <a:r>
            <a:rPr lang="vi-VN" altLang="ko-KR" sz="1100" b="1" baseline="0">
              <a:latin typeface="+mn-ea"/>
              <a:ea typeface="+mn-ea"/>
            </a:rPr>
            <a:t>(kế hoạch sản xuất tiêu chuẩn MPS(tính tạm thời))</a:t>
          </a:r>
          <a:endParaRPr lang="en-US" altLang="ko-KR" sz="1100" b="1">
            <a:latin typeface="+mn-ea"/>
            <a:ea typeface="+mn-ea"/>
          </a:endParaRPr>
        </a:p>
        <a:p>
          <a:pPr algn="l"/>
          <a:r>
            <a:rPr lang="en-US" altLang="ko-KR" sz="1100" b="1">
              <a:latin typeface="+mn-ea"/>
              <a:ea typeface="+mn-ea"/>
            </a:rPr>
            <a:t> 1)</a:t>
          </a:r>
          <a:r>
            <a:rPr lang="vi-VN" altLang="ko-KR" sz="1100" b="1">
              <a:latin typeface="+mn-ea"/>
              <a:ea typeface="+mn-ea"/>
            </a:rPr>
            <a:t>Ví dụ hiển thị List kế hoạch sản xuất </a:t>
          </a:r>
          <a:r>
            <a:rPr lang="en-US" altLang="ko-KR" sz="1100" b="1">
              <a:latin typeface="+mn-ea"/>
              <a:ea typeface="+mn-ea"/>
            </a:rPr>
            <a:t>APS</a:t>
          </a:r>
          <a:r>
            <a:rPr lang="ko-KR" altLang="en-US" sz="1100" b="1">
              <a:latin typeface="+mn-ea"/>
              <a:ea typeface="+mn-ea"/>
            </a:rPr>
            <a:t> </a:t>
          </a:r>
          <a:endParaRPr lang="en-US" altLang="ko-KR" sz="1100" b="1">
            <a:latin typeface="+mn-ea"/>
            <a:ea typeface="+mn-ea"/>
          </a:endParaRPr>
        </a:p>
        <a:p>
          <a:pPr algn="l"/>
          <a:r>
            <a:rPr lang="en-US" altLang="ko-KR" sz="1100" b="1">
              <a:latin typeface="+mn-ea"/>
              <a:ea typeface="+mn-ea"/>
            </a:rPr>
            <a:t>  -</a:t>
          </a:r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ko-KR" altLang="en-US" sz="1100" b="1" baseline="0">
              <a:latin typeface="+mn-ea"/>
              <a:ea typeface="+mn-ea"/>
            </a:rPr>
            <a:t>작업지시번호 </a:t>
          </a:r>
          <a:r>
            <a:rPr lang="vi-VN" altLang="ko-KR" sz="1100" b="1" baseline="0">
              <a:latin typeface="+mn-ea"/>
              <a:ea typeface="+mn-ea"/>
            </a:rPr>
            <a:t>Mã chị thị sản xuất 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vi-VN" altLang="ko-KR" sz="1100" b="1" baseline="0">
              <a:latin typeface="+mn-ea"/>
              <a:ea typeface="+mn-ea"/>
            </a:rPr>
            <a:t>mã chỉ thị sản xuất đã tạo trước đó </a:t>
          </a:r>
          <a:r>
            <a:rPr lang="en-US" altLang="ko-KR" sz="1100" b="1" baseline="0">
              <a:latin typeface="+mn-ea"/>
              <a:ea typeface="+mn-ea"/>
            </a:rPr>
            <a:t>(</a:t>
          </a:r>
          <a:r>
            <a:rPr lang="ko-KR" altLang="en-US" sz="1100" b="1" baseline="0">
              <a:latin typeface="+mn-ea"/>
              <a:ea typeface="+mn-ea"/>
            </a:rPr>
            <a:t>상태 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ko-KR" altLang="en-US" sz="1100" b="1" baseline="0">
              <a:latin typeface="+mn-ea"/>
              <a:ea typeface="+mn-ea"/>
            </a:rPr>
            <a:t>미완료</a:t>
          </a:r>
          <a:r>
            <a:rPr lang="vi-VN" altLang="ko-KR" sz="1100" b="1" baseline="0">
              <a:latin typeface="+mn-ea"/>
              <a:ea typeface="+mn-ea"/>
            </a:rPr>
            <a:t> </a:t>
          </a:r>
          <a:r>
            <a:rPr lang="vi-VN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trạng thái : chưa hoàn thành</a:t>
          </a:r>
          <a:r>
            <a:rPr lang="en-US" altLang="ko-KR" sz="1100" b="1" baseline="0">
              <a:latin typeface="+mn-ea"/>
              <a:ea typeface="+mn-ea"/>
            </a:rPr>
            <a:t>)</a:t>
          </a:r>
        </a:p>
        <a:p>
          <a:pPr algn="l"/>
          <a:r>
            <a:rPr lang="en-US" altLang="ko-KR" sz="1100" b="1" baseline="0">
              <a:latin typeface="+mn-ea"/>
              <a:ea typeface="+mn-ea"/>
            </a:rPr>
            <a:t>  - (</a:t>
          </a:r>
          <a:r>
            <a:rPr lang="ko-KR" altLang="en-US" sz="1100" b="1" baseline="0">
              <a:latin typeface="+mn-ea"/>
              <a:ea typeface="+mn-ea"/>
            </a:rPr>
            <a:t>임시</a:t>
          </a:r>
          <a:r>
            <a:rPr lang="en-US" altLang="ko-KR" sz="1100" b="1" baseline="0">
              <a:latin typeface="+mn-ea"/>
              <a:ea typeface="+mn-ea"/>
            </a:rPr>
            <a:t>)</a:t>
          </a:r>
          <a:r>
            <a:rPr lang="ko-KR" altLang="en-US" sz="1100" b="1" baseline="0">
              <a:latin typeface="+mn-ea"/>
              <a:ea typeface="+mn-ea"/>
            </a:rPr>
            <a:t>작업계획번호</a:t>
          </a:r>
          <a:r>
            <a:rPr lang="vi-VN" altLang="ko-KR" sz="1100" b="1" baseline="0">
              <a:latin typeface="+mn-ea"/>
              <a:ea typeface="+mn-ea"/>
            </a:rPr>
            <a:t> Mã kế hoạch sản xuất (tạm thời)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:</a:t>
          </a:r>
          <a:r>
            <a:rPr lang="vi-VN" altLang="ko-KR" sz="1100" b="1" baseline="0">
              <a:latin typeface="+mn-ea"/>
              <a:ea typeface="+mn-ea"/>
            </a:rPr>
            <a:t> tính tạm thời bằng danh sách kế hoạch sản xuất chưa lập (MPS)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오더 </a:t>
          </a:r>
          <a:r>
            <a:rPr lang="vi-VN" altLang="ko-KR" sz="1100" b="1" baseline="0">
              <a:latin typeface="+mn-ea"/>
              <a:ea typeface="+mn-ea"/>
            </a:rPr>
            <a:t>Order </a:t>
          </a:r>
          <a:r>
            <a:rPr lang="en-US" altLang="ko-KR" sz="1100" b="1" baseline="0">
              <a:latin typeface="+mn-ea"/>
              <a:ea typeface="+mn-ea"/>
            </a:rPr>
            <a:t>: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PO NO</a:t>
          </a:r>
          <a:r>
            <a:rPr lang="vi-VN" altLang="ko-KR" sz="1100" b="1" baseline="0">
              <a:latin typeface="+mn-ea"/>
              <a:ea typeface="+mn-ea"/>
            </a:rPr>
            <a:t> của </a:t>
          </a:r>
          <a:r>
            <a:rPr lang="vi-VN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Order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품목 </a:t>
          </a:r>
          <a:r>
            <a:rPr lang="vi-VN" altLang="ko-KR" sz="1100" b="1" baseline="0">
              <a:latin typeface="+mn-ea"/>
              <a:ea typeface="+mn-ea"/>
            </a:rPr>
            <a:t>Item 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vi-VN" altLang="ko-KR" sz="1100" b="1" baseline="0">
              <a:latin typeface="+mn-ea"/>
              <a:ea typeface="+mn-ea"/>
            </a:rPr>
            <a:t>tên Item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워크센터 </a:t>
          </a:r>
          <a:r>
            <a:rPr lang="vi-VN" altLang="ko-KR" sz="1100" b="1" baseline="0">
              <a:latin typeface="+mn-ea"/>
              <a:ea typeface="+mn-ea"/>
            </a:rPr>
            <a:t>Work Center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vi-VN" altLang="ko-KR" sz="1100" b="1" baseline="0">
              <a:latin typeface="+mn-ea"/>
              <a:ea typeface="+mn-ea"/>
            </a:rPr>
            <a:t>Work Center (xưởng làm việc)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공정 </a:t>
          </a:r>
          <a:r>
            <a:rPr lang="vi-VN" altLang="ko-KR" sz="1100" b="1" baseline="0">
              <a:latin typeface="+mn-ea"/>
              <a:ea typeface="+mn-ea"/>
            </a:rPr>
            <a:t>Công đoạn 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vi-VN" altLang="ko-KR" sz="1100" b="1" baseline="0">
              <a:latin typeface="+mn-ea"/>
              <a:ea typeface="+mn-ea"/>
            </a:rPr>
            <a:t>Công đoạn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계획수량</a:t>
          </a:r>
          <a:r>
            <a:rPr lang="vi-VN" altLang="ko-KR" sz="1100" b="1" baseline="0">
              <a:latin typeface="+mn-ea"/>
              <a:ea typeface="+mn-ea"/>
            </a:rPr>
            <a:t> Số lượng kế hoạch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: </a:t>
          </a:r>
          <a:r>
            <a:rPr lang="vi-VN" altLang="ko-KR" sz="1100" b="1" baseline="0">
              <a:latin typeface="+mn-ea"/>
              <a:ea typeface="+mn-ea"/>
            </a:rPr>
            <a:t>Số lượng </a:t>
          </a:r>
          <a:r>
            <a:rPr lang="ko-KR" altLang="en-US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미완료 작업지시</a:t>
          </a:r>
          <a:r>
            <a:rPr lang="vi-VN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vi-VN" altLang="ko-KR" sz="1100" b="1" baseline="0">
              <a:latin typeface="+mn-ea"/>
              <a:ea typeface="+mn-ea"/>
            </a:rPr>
            <a:t>chỉ thị sản xuất chưa hoàn thành) </a:t>
          </a:r>
          <a:r>
            <a:rPr lang="en-US" altLang="ko-KR" sz="1100" b="1" baseline="0">
              <a:latin typeface="+mn-ea"/>
              <a:ea typeface="+mn-ea"/>
            </a:rPr>
            <a:t>/ </a:t>
          </a:r>
          <a:r>
            <a:rPr lang="vi-VN" altLang="ko-KR" sz="1100" b="1" baseline="0">
              <a:latin typeface="+mn-ea"/>
              <a:ea typeface="+mn-ea"/>
            </a:rPr>
            <a:t>số lượng </a:t>
          </a:r>
          <a:r>
            <a:rPr lang="ko-KR" altLang="en-US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미작성 생산계획 </a:t>
          </a:r>
          <a:r>
            <a:rPr lang="vi-VN" altLang="ko-KR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altLang="ko-KR" sz="1100" b="1" baseline="0">
              <a:latin typeface="+mn-ea"/>
              <a:ea typeface="+mn-ea"/>
            </a:rPr>
            <a:t>kế hoạch sản xuất chưa lập)</a:t>
          </a:r>
          <a:endParaRPr lang="en-US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계획시작</a:t>
          </a:r>
          <a:r>
            <a:rPr lang="vi-VN" altLang="ko-KR" sz="1100" b="1" baseline="0">
              <a:latin typeface="+mn-ea"/>
              <a:ea typeface="+mn-ea"/>
            </a:rPr>
            <a:t> Bắt đầu kế hoạch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: </a:t>
          </a:r>
          <a:endParaRPr lang="vi-VN" altLang="ko-KR" sz="1100" b="1" baseline="0">
            <a:latin typeface="+mn-ea"/>
            <a:ea typeface="+mn-ea"/>
          </a:endParaRPr>
        </a:p>
        <a:p>
          <a:pPr algn="l"/>
          <a:r>
            <a:rPr lang="vi-VN" altLang="ko-KR" sz="1100" b="1" baseline="0">
              <a:latin typeface="+mn-ea"/>
              <a:ea typeface="+mn-ea"/>
            </a:rPr>
            <a:t>    Nếu là </a:t>
          </a:r>
          <a:r>
            <a:rPr lang="ko-KR" altLang="en-US" sz="1100" b="1" baseline="0">
              <a:latin typeface="+mn-ea"/>
              <a:ea typeface="+mn-ea"/>
            </a:rPr>
            <a:t>미완료 작업지시</a:t>
          </a:r>
          <a:r>
            <a:rPr lang="vi-VN" altLang="ko-KR" sz="1100" b="1" baseline="0">
              <a:latin typeface="+mn-ea"/>
              <a:ea typeface="+mn-ea"/>
            </a:rPr>
            <a:t> 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-&gt; </a:t>
          </a:r>
          <a:r>
            <a:rPr lang="vi-VN" altLang="ko-KR" sz="1100" b="1" baseline="0">
              <a:latin typeface="+mn-ea"/>
              <a:ea typeface="+mn-ea"/>
            </a:rPr>
            <a:t>Lấy </a:t>
          </a:r>
          <a:r>
            <a:rPr lang="ko-KR" altLang="en-US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작업시작일자</a:t>
          </a:r>
          <a:r>
            <a:rPr lang="vi-VN" altLang="ko-KR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(n</a:t>
          </a:r>
          <a:r>
            <a:rPr lang="vi-VN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gày bắt đầu sản xuất) trên </a:t>
          </a:r>
          <a:r>
            <a:rPr lang="ko-KR" altLang="en-US" sz="1100" b="1" baseline="0">
              <a:latin typeface="+mn-ea"/>
              <a:ea typeface="+mn-ea"/>
            </a:rPr>
            <a:t>생산계획입력</a:t>
          </a:r>
          <a:r>
            <a:rPr lang="en-US" altLang="ko-KR" sz="1100" b="1" baseline="0">
              <a:latin typeface="+mn-ea"/>
              <a:ea typeface="+mn-ea"/>
            </a:rPr>
            <a:t>(MPS)</a:t>
          </a:r>
          <a:r>
            <a:rPr lang="vi-VN" altLang="ko-KR" sz="1100" b="1" baseline="0">
              <a:latin typeface="+mn-ea"/>
              <a:ea typeface="+mn-ea"/>
            </a:rPr>
            <a:t> (Nhập kế hoạch sản xuất (MPS))</a:t>
          </a:r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vi-VN" altLang="ko-KR" sz="1100" b="1" baseline="0">
              <a:latin typeface="+mn-ea"/>
              <a:ea typeface="+mn-ea"/>
            </a:rPr>
            <a:t>        			</a:t>
          </a:r>
          <a:r>
            <a:rPr lang="en-US" altLang="ko-KR" sz="1100" b="1" baseline="0">
              <a:solidFill>
                <a:schemeClr val="accent4"/>
              </a:solidFill>
              <a:latin typeface="+mn-ea"/>
              <a:ea typeface="+mn-ea"/>
            </a:rPr>
            <a:t>else</a:t>
          </a:r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ko-KR" altLang="en-US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시작일자</a:t>
          </a:r>
          <a:r>
            <a:rPr lang="vi-VN" altLang="ko-KR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altLang="ko-KR" sz="1100" b="1" baseline="0">
              <a:latin typeface="+mn-ea"/>
              <a:ea typeface="+mn-ea"/>
            </a:rPr>
            <a:t>Ngày bắt đầu) được tính theo phương pháp Backward của </a:t>
          </a:r>
          <a:r>
            <a:rPr lang="ko-KR" altLang="en-US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종료일자</a:t>
          </a:r>
          <a:r>
            <a:rPr lang="vi-VN" altLang="ko-KR" sz="105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vi-VN" altLang="ko-KR" sz="1100" b="1" baseline="0">
              <a:latin typeface="+mn-ea"/>
              <a:ea typeface="+mn-ea"/>
            </a:rPr>
            <a:t>ngày kết thúc) trên </a:t>
          </a:r>
          <a:r>
            <a:rPr lang="ko-KR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latin typeface="+mn-ea"/>
              <a:ea typeface="+mn-ea"/>
            </a:rPr>
            <a:t>    </a:t>
          </a:r>
          <a:r>
            <a:rPr lang="vi-VN" altLang="ko-KR" sz="1100" b="1" baseline="0">
              <a:latin typeface="+mn-ea"/>
              <a:ea typeface="+mn-ea"/>
            </a:rPr>
            <a:t>Nếu là </a:t>
          </a:r>
          <a:r>
            <a:rPr lang="ko-KR" altLang="en-US" sz="1100" b="1" baseline="0">
              <a:latin typeface="+mn-ea"/>
              <a:ea typeface="+mn-ea"/>
            </a:rPr>
            <a:t>미작성 생산계획 </a:t>
          </a:r>
          <a:r>
            <a:rPr lang="en-US" altLang="ko-KR" sz="1100" b="1" baseline="0">
              <a:latin typeface="+mn-ea"/>
              <a:ea typeface="+mn-ea"/>
            </a:rPr>
            <a:t>-&gt;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시작일자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(Ngày bắt đầu) được tính theo phương pháp Backward của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종료일자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(ngày kết thúc) trên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</a:t>
          </a:r>
        </a:p>
        <a:p>
          <a:r>
            <a:rPr lang="en-US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ko-KR" sz="1100">
            <a:effectLst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- </a:t>
          </a:r>
          <a:r>
            <a:rPr lang="ko-KR" altLang="en-US" sz="1100" b="1" baseline="0">
              <a:latin typeface="+mn-ea"/>
              <a:ea typeface="+mn-ea"/>
            </a:rPr>
            <a:t>계획완료 </a:t>
          </a:r>
          <a:r>
            <a:rPr lang="vi-VN" altLang="ko-KR" sz="1100" b="1" baseline="0">
              <a:latin typeface="+mn-ea"/>
              <a:ea typeface="+mn-ea"/>
            </a:rPr>
            <a:t>Hoàn thành kế hoạch </a:t>
          </a:r>
          <a:r>
            <a:rPr lang="en-US" altLang="ko-KR" sz="1100" b="1" baseline="0">
              <a:latin typeface="+mn-ea"/>
              <a:ea typeface="+mn-ea"/>
            </a:rPr>
            <a:t>: </a:t>
          </a:r>
          <a:endParaRPr lang="vi-VN" altLang="ko-KR" sz="1100" b="1" baseline="0">
            <a:latin typeface="+mn-ea"/>
            <a:ea typeface="+mn-ea"/>
          </a:endParaRPr>
        </a:p>
        <a:p>
          <a:pPr algn="l"/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Nếu là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미완료 작업지시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Lấy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작업종료일자</a:t>
          </a:r>
          <a:r>
            <a:rPr lang="vi-VN" altLang="ko-K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(ngày kết thúc sản xuất) trên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endParaRPr lang="vi-VN" altLang="ko-KR" sz="1100" b="1" baseline="0">
            <a:latin typeface="+mn-ea"/>
            <a:ea typeface="+mn-ea"/>
          </a:endParaRPr>
        </a:p>
        <a:p>
          <a:pPr algn="l"/>
          <a:r>
            <a:rPr lang="en-US" altLang="ko-KR" sz="1100" b="1" baseline="0">
              <a:latin typeface="+mn-ea"/>
              <a:ea typeface="+mn-ea"/>
            </a:rPr>
            <a:t>                                            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solidFill>
                <a:schemeClr val="accent4"/>
              </a:solidFill>
              <a:latin typeface="+mn-ea"/>
              <a:ea typeface="+mn-ea"/>
            </a:rPr>
            <a:t>else</a:t>
          </a:r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종료일자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(ngày kết thúc) trên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endParaRPr lang="en-US" altLang="ko-KR" sz="1100" b="1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Nếu là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미작성 생산계획 </a:t>
          </a:r>
          <a:r>
            <a:rPr lang="ko-KR" altLang="en-US" sz="1100" b="1" baseline="0">
              <a:latin typeface="+mn-ea"/>
              <a:ea typeface="+mn-ea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-&gt;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종료일자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(ngày kết thúc) trên </a:t>
          </a:r>
          <a:r>
            <a:rPr lang="ko-KR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생산계획입력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(MPS)</a:t>
          </a:r>
          <a:endParaRPr lang="en-US">
            <a:effectLst/>
          </a:endParaRPr>
        </a:p>
        <a:p>
          <a:pPr algn="l"/>
          <a:endParaRPr lang="vi-VN" altLang="ko-KR" sz="1100" b="1" baseline="0">
            <a:latin typeface="+mn-ea"/>
            <a:ea typeface="+mn-ea"/>
          </a:endParaRPr>
        </a:p>
        <a:p>
          <a:pPr algn="l"/>
          <a:endParaRPr lang="vi-VN" altLang="ko-KR" sz="1100" b="1" baseline="0">
            <a:latin typeface="+mn-ea"/>
            <a:ea typeface="+mn-ea"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l"/>
          <a:endParaRPr lang="en-US" altLang="ko-KR" sz="1100" b="1">
            <a:latin typeface="+mn-ea"/>
            <a:ea typeface="+mn-ea"/>
          </a:endParaRPr>
        </a:p>
        <a:p>
          <a:pPr algn="l"/>
          <a:r>
            <a:rPr lang="en-US" altLang="ko-KR" sz="1100" b="1">
              <a:latin typeface="+mn-ea"/>
              <a:ea typeface="+mn-ea"/>
            </a:rPr>
            <a:t> </a:t>
          </a:r>
          <a:endParaRPr lang="ko-KR" altLang="en-US" sz="11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8220</xdr:colOff>
      <xdr:row>135</xdr:row>
      <xdr:rowOff>32697</xdr:rowOff>
    </xdr:from>
    <xdr:to>
      <xdr:col>21</xdr:col>
      <xdr:colOff>268653</xdr:colOff>
      <xdr:row>142</xdr:row>
      <xdr:rowOff>51955</xdr:rowOff>
    </xdr:to>
    <xdr:sp macro="" textlink="">
      <xdr:nvSpPr>
        <xdr:cNvPr id="26" name="직사각형 158">
          <a:extLst>
            <a:ext uri="{FF2B5EF4-FFF2-40B4-BE49-F238E27FC236}">
              <a16:creationId xmlns:a16="http://schemas.microsoft.com/office/drawing/2014/main" id="{C52FB7FF-5607-C5E9-7AEC-F17042CCD921}"/>
            </a:ext>
          </a:extLst>
        </xdr:cNvPr>
        <xdr:cNvSpPr/>
      </xdr:nvSpPr>
      <xdr:spPr>
        <a:xfrm>
          <a:off x="7050947" y="24156924"/>
          <a:ext cx="5767615" cy="13123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7. ASP</a:t>
          </a:r>
          <a:r>
            <a:rPr lang="en-US" altLang="ko-KR" sz="1200" b="1" baseline="0">
              <a:latin typeface="+mn-ea"/>
              <a:ea typeface="+mn-ea"/>
            </a:rPr>
            <a:t> (</a:t>
          </a:r>
          <a:r>
            <a:rPr lang="ko-KR" altLang="en-US" sz="1200" b="1" baseline="0">
              <a:latin typeface="+mn-ea"/>
              <a:ea typeface="+mn-ea"/>
            </a:rPr>
            <a:t>유형별 상세</a:t>
          </a:r>
          <a:r>
            <a:rPr lang="vi-VN" altLang="ko-KR" sz="1200" b="1" baseline="0">
              <a:latin typeface="+mn-ea"/>
              <a:ea typeface="+mn-ea"/>
            </a:rPr>
            <a:t> Chi tiết theo từng loại hình</a:t>
          </a:r>
          <a:r>
            <a:rPr lang="en-US" altLang="ko-KR" sz="1200" b="1" baseline="0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 baseline="0">
              <a:latin typeface="+mn-ea"/>
              <a:ea typeface="+mn-ea"/>
            </a:rPr>
            <a:t> 1)</a:t>
          </a:r>
          <a:r>
            <a:rPr lang="vi-VN" altLang="ko-KR" sz="1200" b="1" baseline="0">
              <a:latin typeface="+mn-ea"/>
              <a:ea typeface="+mn-ea"/>
            </a:rPr>
            <a:t>Thiếu vật liệu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vi-VN" altLang="ko-KR" sz="1200" b="1" baseline="0">
              <a:latin typeface="+mn-ea"/>
              <a:ea typeface="+mn-ea"/>
            </a:rPr>
            <a:t>xử lý yêu cầu mua hàng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vi-VN" altLang="ko-KR" sz="1200" b="1" baseline="0">
              <a:latin typeface="+mn-ea"/>
              <a:ea typeface="+mn-ea"/>
            </a:rPr>
            <a:t>tạo yêu cầu mua hàng </a:t>
          </a:r>
          <a:r>
            <a:rPr lang="vi-VN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ERP 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2)</a:t>
          </a:r>
          <a:r>
            <a:rPr lang="vi-VN" altLang="ko-KR" sz="1200" b="1" baseline="0">
              <a:latin typeface="+mn-ea"/>
              <a:ea typeface="+mn-ea"/>
            </a:rPr>
            <a:t>Quá tải</a:t>
          </a:r>
          <a:r>
            <a:rPr lang="ko-KR" altLang="en-US" sz="1200" b="1" baseline="0">
              <a:latin typeface="+mn-ea"/>
              <a:ea typeface="+mn-ea"/>
            </a:rPr>
            <a:t>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vi-VN" altLang="ko-KR" sz="1200" b="1" baseline="0">
              <a:latin typeface="+mn-ea"/>
              <a:ea typeface="+mn-ea"/>
            </a:rPr>
            <a:t>xử lý điều chỉnh lịch trình </a:t>
          </a:r>
          <a:r>
            <a:rPr lang="en-US" altLang="ko-KR" sz="1200" b="1" baseline="0">
              <a:latin typeface="+mn-ea"/>
              <a:ea typeface="+mn-ea"/>
            </a:rPr>
            <a:t>-&gt; </a:t>
          </a:r>
          <a:r>
            <a:rPr lang="vi-VN" altLang="ko-KR" sz="1200" b="1" baseline="0">
              <a:latin typeface="+mn-ea"/>
              <a:ea typeface="+mn-ea"/>
            </a:rPr>
            <a:t>điều chỉnh lại 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APS </a:t>
          </a:r>
          <a:r>
            <a:rPr lang="ko-KR" altLang="en-US" sz="1200" b="1" baseline="0">
              <a:latin typeface="+mn-ea"/>
              <a:ea typeface="+mn-ea"/>
            </a:rPr>
            <a:t> 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   (</a:t>
          </a:r>
          <a:r>
            <a:rPr lang="vi-VN" altLang="ko-KR" sz="1200" b="1" baseline="0">
              <a:latin typeface="+mn-ea"/>
              <a:ea typeface="+mn-ea"/>
            </a:rPr>
            <a:t>Phản ánh lại APS chi tiết đã điều chỉnh khi xử lý Restore)</a:t>
          </a:r>
          <a:endParaRPr lang="en-US" altLang="ko-KR" sz="1200" b="1">
            <a:latin typeface="+mn-ea"/>
            <a:ea typeface="+mn-ea"/>
          </a:endParaRPr>
        </a:p>
        <a:p>
          <a:pPr algn="l"/>
          <a:r>
            <a:rPr lang="en-US" altLang="ko-KR" sz="1200" b="1">
              <a:latin typeface="+mn-ea"/>
              <a:ea typeface="+mn-ea"/>
            </a:rPr>
            <a:t> 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25</xdr:col>
      <xdr:colOff>383774</xdr:colOff>
      <xdr:row>150</xdr:row>
      <xdr:rowOff>147823</xdr:rowOff>
    </xdr:from>
    <xdr:to>
      <xdr:col>36</xdr:col>
      <xdr:colOff>23445</xdr:colOff>
      <xdr:row>163</xdr:row>
      <xdr:rowOff>128954</xdr:rowOff>
    </xdr:to>
    <xdr:sp macro="" textlink="">
      <xdr:nvSpPr>
        <xdr:cNvPr id="27" name="직사각형 155">
          <a:extLst>
            <a:ext uri="{FF2B5EF4-FFF2-40B4-BE49-F238E27FC236}">
              <a16:creationId xmlns:a16="http://schemas.microsoft.com/office/drawing/2014/main" id="{926C3B42-D5FA-77DE-3DE9-ACEFDB740D2C}"/>
            </a:ext>
          </a:extLst>
        </xdr:cNvPr>
        <xdr:cNvSpPr/>
      </xdr:nvSpPr>
      <xdr:spPr>
        <a:xfrm>
          <a:off x="15330697" y="29221054"/>
          <a:ext cx="6497671" cy="241953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latin typeface="+mn-ea"/>
              <a:ea typeface="+mn-ea"/>
            </a:rPr>
            <a:t>8. APS (</a:t>
          </a:r>
          <a:r>
            <a:rPr lang="vi-VN" altLang="ko-KR" sz="1200" b="1">
              <a:latin typeface="+mn-ea"/>
              <a:ea typeface="+mn-ea"/>
            </a:rPr>
            <a:t>Button</a:t>
          </a:r>
          <a:r>
            <a:rPr lang="en-US" altLang="ko-KR" sz="1200" b="1">
              <a:latin typeface="+mn-ea"/>
              <a:ea typeface="+mn-ea"/>
            </a:rPr>
            <a:t>)</a:t>
          </a:r>
        </a:p>
        <a:p>
          <a:pPr algn="l"/>
          <a:r>
            <a:rPr lang="en-US" altLang="ko-KR" sz="1200" b="1">
              <a:latin typeface="+mn-ea"/>
              <a:ea typeface="+mn-ea"/>
            </a:rPr>
            <a:t> 1)RUN :</a:t>
          </a:r>
          <a:r>
            <a:rPr lang="en-US" altLang="ko-KR" sz="1200" b="1" baseline="0">
              <a:latin typeface="+mn-ea"/>
              <a:ea typeface="+mn-ea"/>
            </a:rPr>
            <a:t> </a:t>
          </a:r>
          <a:r>
            <a:rPr lang="vi-VN" altLang="ko-KR" sz="1200" b="1" baseline="0">
              <a:latin typeface="+mn-ea"/>
              <a:ea typeface="+mn-ea"/>
            </a:rPr>
            <a:t>Tính tạm thời kế hoạch sản xuất bằng Backward </a:t>
          </a:r>
          <a:r>
            <a:rPr lang="ko-KR" altLang="en-US" sz="1200" b="1" baseline="0">
              <a:latin typeface="+mn-ea"/>
              <a:ea typeface="+mn-ea"/>
            </a:rPr>
            <a:t>생산계획</a:t>
          </a:r>
          <a:r>
            <a:rPr lang="en-US" altLang="ko-KR" sz="1200" b="1" baseline="0">
              <a:latin typeface="+mn-ea"/>
              <a:ea typeface="+mn-ea"/>
            </a:rPr>
            <a:t>(MPS) &amp; </a:t>
          </a:r>
          <a:r>
            <a:rPr lang="ko-KR" altLang="en-US" sz="1200" b="1" baseline="0">
              <a:latin typeface="+mn-ea"/>
              <a:ea typeface="+mn-ea"/>
            </a:rPr>
            <a:t>작업지시</a:t>
          </a:r>
          <a:r>
            <a:rPr lang="en-US" altLang="ko-KR" sz="1200" b="1" baseline="0">
              <a:latin typeface="+mn-ea"/>
              <a:ea typeface="+mn-ea"/>
            </a:rPr>
            <a:t>(</a:t>
          </a:r>
          <a:r>
            <a:rPr lang="ko-KR" altLang="en-US" sz="1200" b="1" baseline="0">
              <a:latin typeface="+mn-ea"/>
              <a:ea typeface="+mn-ea"/>
            </a:rPr>
            <a:t>미진행</a:t>
          </a:r>
          <a:r>
            <a:rPr lang="en-US" altLang="ko-KR" sz="1200" b="1" baseline="0">
              <a:latin typeface="+mn-ea"/>
              <a:ea typeface="+mn-ea"/>
            </a:rPr>
            <a:t>) </a:t>
          </a:r>
          <a:r>
            <a:rPr lang="ko-KR" altLang="en-US" sz="1200" b="1" baseline="0">
              <a:latin typeface="+mn-ea"/>
              <a:ea typeface="+mn-ea"/>
            </a:rPr>
            <a:t>기준 </a:t>
          </a:r>
          <a:r>
            <a:rPr lang="en-US" altLang="ko-KR" sz="1200" b="1" baseline="0">
              <a:latin typeface="+mn-ea"/>
              <a:ea typeface="+mn-ea"/>
            </a:rPr>
            <a:t>Backward </a:t>
          </a:r>
          <a:r>
            <a:rPr lang="ko-KR" altLang="en-US" sz="1200" b="1" baseline="0">
              <a:latin typeface="+mn-ea"/>
              <a:ea typeface="+mn-ea"/>
            </a:rPr>
            <a:t>작업계획 임시산출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2)Restore : </a:t>
          </a:r>
          <a:r>
            <a:rPr lang="vi-VN" altLang="ko-KR" sz="1200" b="1" baseline="0">
              <a:latin typeface="+mn-ea"/>
              <a:ea typeface="+mn-ea"/>
            </a:rPr>
            <a:t>Phản ánh lại APS chi tiết đã điều chỉnh lịch trình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3)</a:t>
          </a:r>
          <a:r>
            <a:rPr lang="ko-KR" altLang="en-US" sz="1200" b="1" baseline="0">
              <a:latin typeface="+mn-ea"/>
              <a:ea typeface="+mn-ea"/>
            </a:rPr>
            <a:t>작업지시 생성 </a:t>
          </a:r>
          <a:r>
            <a:rPr lang="vi-VN" altLang="ko-KR" sz="1200" b="1" baseline="0">
              <a:latin typeface="+mn-ea"/>
              <a:ea typeface="+mn-ea"/>
            </a:rPr>
            <a:t>(Tạo chỉ thị sản xuất)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vi-VN" altLang="ko-KR" sz="1200" b="1" baseline="0">
              <a:latin typeface="+mn-ea"/>
              <a:ea typeface="+mn-ea"/>
            </a:rPr>
            <a:t>tạo chỉ thị sản xuất </a:t>
          </a:r>
          <a:r>
            <a:rPr lang="en-US" altLang="ko-KR" sz="1200" b="1" baseline="0">
              <a:latin typeface="+mn-ea"/>
              <a:ea typeface="+mn-ea"/>
            </a:rPr>
            <a:t>ERP</a:t>
          </a:r>
          <a:r>
            <a:rPr lang="vi-VN" altLang="ko-KR" sz="1200" b="1" baseline="0">
              <a:latin typeface="+mn-ea"/>
              <a:ea typeface="+mn-ea"/>
            </a:rPr>
            <a:t> và phản ánh chỉnh sửa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4)</a:t>
          </a:r>
          <a:r>
            <a:rPr lang="ko-KR" altLang="en-US" sz="1200" b="1" baseline="0">
              <a:latin typeface="+mn-ea"/>
              <a:ea typeface="+mn-ea"/>
            </a:rPr>
            <a:t>부하내역 상태</a:t>
          </a:r>
          <a:r>
            <a:rPr lang="en-US" altLang="ko-KR" sz="1200" b="1" baseline="0">
              <a:latin typeface="+mn-ea"/>
              <a:ea typeface="+mn-ea"/>
            </a:rPr>
            <a:t>Box</a:t>
          </a:r>
          <a:r>
            <a:rPr lang="ko-KR" altLang="en-US" sz="1200" b="1" baseline="0">
              <a:latin typeface="+mn-ea"/>
              <a:ea typeface="+mn-ea"/>
            </a:rPr>
            <a:t> </a:t>
          </a:r>
          <a:r>
            <a:rPr lang="vi-VN" altLang="ko-KR" sz="1200" b="1" baseline="0">
              <a:latin typeface="+mn-ea"/>
              <a:ea typeface="+mn-ea"/>
            </a:rPr>
            <a:t>(Box trạng thái chi tiết tải)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vi-VN" altLang="ko-KR" sz="1200" b="1" baseline="0">
              <a:latin typeface="+mn-ea"/>
              <a:ea typeface="+mn-ea"/>
            </a:rPr>
            <a:t>query chi tiết sản xuất theo từng WC/ theo từng ngày tương ứng</a:t>
          </a:r>
          <a:endParaRPr lang="en-US" altLang="ko-KR" sz="1200" b="1" baseline="0">
            <a:latin typeface="+mn-ea"/>
            <a:ea typeface="+mn-ea"/>
          </a:endParaRPr>
        </a:p>
        <a:p>
          <a:pPr algn="l"/>
          <a:r>
            <a:rPr lang="en-US" altLang="ko-KR" sz="1200" b="1" baseline="0">
              <a:latin typeface="+mn-ea"/>
              <a:ea typeface="+mn-ea"/>
            </a:rPr>
            <a:t> 5)</a:t>
          </a:r>
          <a:r>
            <a:rPr lang="ko-KR" altLang="en-US" sz="1200" b="1" baseline="0">
              <a:latin typeface="+mn-ea"/>
              <a:ea typeface="+mn-ea"/>
            </a:rPr>
            <a:t>전체보기 </a:t>
          </a:r>
          <a:r>
            <a:rPr lang="vi-VN" altLang="ko-KR" sz="1200" b="1" baseline="0">
              <a:latin typeface="+mn-ea"/>
              <a:ea typeface="+mn-ea"/>
            </a:rPr>
            <a:t>(Xem tất cả) </a:t>
          </a:r>
          <a:r>
            <a:rPr lang="en-US" altLang="ko-KR" sz="1200" b="1" baseline="0">
              <a:latin typeface="+mn-ea"/>
              <a:ea typeface="+mn-ea"/>
            </a:rPr>
            <a:t>: </a:t>
          </a:r>
          <a:r>
            <a:rPr lang="vi-VN" altLang="ko-KR" sz="1200" b="1" baseline="0">
              <a:latin typeface="+mn-ea"/>
              <a:ea typeface="+mn-ea"/>
            </a:rPr>
            <a:t>query toàn bộ kết quả tính tạm thời trong khoảng thời gian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D50E49-F77C-4832-95C9-D862EB00C72F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31E9-8EEF-4D5A-BCB9-8ADF9B8DA691}">
  <dimension ref="L2:V54"/>
  <sheetViews>
    <sheetView showGridLines="0" zoomScale="90" zoomScaleNormal="90" workbookViewId="0">
      <selection activeCell="L39" sqref="L39"/>
    </sheetView>
  </sheetViews>
  <sheetFormatPr defaultRowHeight="14.4"/>
  <sheetData>
    <row r="2" spans="22:22" ht="15.6">
      <c r="V2" s="31" t="s">
        <v>44</v>
      </c>
    </row>
    <row r="3" spans="22:22">
      <c r="V3" s="30" t="s">
        <v>45</v>
      </c>
    </row>
    <row r="4" spans="22:22">
      <c r="V4" t="s">
        <v>46</v>
      </c>
    </row>
    <row r="5" spans="22:22">
      <c r="V5" t="s">
        <v>47</v>
      </c>
    </row>
    <row r="6" spans="22:22">
      <c r="V6" s="30" t="s">
        <v>49</v>
      </c>
    </row>
    <row r="7" spans="22:22">
      <c r="V7" t="s">
        <v>48</v>
      </c>
    </row>
    <row r="8" spans="22:22">
      <c r="V8" t="s">
        <v>50</v>
      </c>
    </row>
    <row r="9" spans="22:22">
      <c r="V9" t="s">
        <v>51</v>
      </c>
    </row>
    <row r="10" spans="22:22">
      <c r="V10" s="30" t="s">
        <v>52</v>
      </c>
    </row>
    <row r="11" spans="22:22">
      <c r="V11" t="s">
        <v>53</v>
      </c>
    </row>
    <row r="12" spans="22:22">
      <c r="V12" t="s">
        <v>54</v>
      </c>
    </row>
    <row r="13" spans="22:22">
      <c r="V13" t="s">
        <v>55</v>
      </c>
    </row>
    <row r="14" spans="22:22">
      <c r="V14" s="30" t="s">
        <v>56</v>
      </c>
    </row>
    <row r="15" spans="22:22">
      <c r="V15" t="s">
        <v>57</v>
      </c>
    </row>
    <row r="16" spans="22:22">
      <c r="V16" s="32" t="s">
        <v>58</v>
      </c>
    </row>
    <row r="19" spans="12:15" ht="15.6">
      <c r="L19" s="33" t="s">
        <v>61</v>
      </c>
    </row>
    <row r="20" spans="12:15" ht="15.6">
      <c r="L20" s="36" t="s">
        <v>65</v>
      </c>
    </row>
    <row r="21" spans="12:15">
      <c r="L21" t="s">
        <v>62</v>
      </c>
    </row>
    <row r="22" spans="12:15" ht="15.6">
      <c r="L22" s="35"/>
      <c r="O22" t="s">
        <v>63</v>
      </c>
    </row>
    <row r="23" spans="12:15" ht="15.6">
      <c r="L23" s="37" t="s">
        <v>66</v>
      </c>
    </row>
    <row r="24" spans="12:15" ht="15.6">
      <c r="L24" s="37" t="s">
        <v>64</v>
      </c>
    </row>
    <row r="25" spans="12:15" ht="15.6">
      <c r="L25" s="33" t="s">
        <v>59</v>
      </c>
    </row>
    <row r="26" spans="12:15" ht="15.6">
      <c r="L26" s="36" t="s">
        <v>67</v>
      </c>
    </row>
    <row r="27" spans="12:15" ht="15.6">
      <c r="L27" s="36" t="s">
        <v>68</v>
      </c>
    </row>
    <row r="28" spans="12:15" ht="15.6">
      <c r="L28" s="37" t="s">
        <v>69</v>
      </c>
    </row>
    <row r="29" spans="12:15" ht="15.6">
      <c r="L29" s="37" t="s">
        <v>70</v>
      </c>
    </row>
    <row r="30" spans="12:15" ht="15.6">
      <c r="L30" s="37" t="s">
        <v>71</v>
      </c>
    </row>
    <row r="31" spans="12:15" ht="15.6">
      <c r="L31" s="33" t="s">
        <v>60</v>
      </c>
    </row>
    <row r="32" spans="12:15" ht="15.6">
      <c r="L32" s="37" t="s">
        <v>73</v>
      </c>
    </row>
    <row r="33" spans="12:12" ht="15.6">
      <c r="L33" s="37" t="s">
        <v>75</v>
      </c>
    </row>
    <row r="34" spans="12:12" ht="15.6">
      <c r="L34" s="37" t="s">
        <v>72</v>
      </c>
    </row>
    <row r="35" spans="12:12" ht="15.6">
      <c r="L35" s="37" t="s">
        <v>74</v>
      </c>
    </row>
    <row r="36" spans="12:12" ht="15.6">
      <c r="L36" s="33" t="s">
        <v>76</v>
      </c>
    </row>
    <row r="37" spans="12:12" ht="15.6">
      <c r="L37" s="37" t="s">
        <v>77</v>
      </c>
    </row>
    <row r="38" spans="12:12" ht="15.6">
      <c r="L38" s="37" t="s">
        <v>78</v>
      </c>
    </row>
    <row r="43" spans="12:12" ht="15.6">
      <c r="L43" s="36"/>
    </row>
    <row r="44" spans="12:12" ht="15.6">
      <c r="L44" s="36"/>
    </row>
    <row r="45" spans="12:12" ht="15.6">
      <c r="L45" s="36"/>
    </row>
    <row r="46" spans="12:12" ht="15.6">
      <c r="L46" s="33"/>
    </row>
    <row r="47" spans="12:12" ht="15.6">
      <c r="L47" s="34"/>
    </row>
    <row r="52" spans="12:12" ht="15.6">
      <c r="L52" s="36"/>
    </row>
    <row r="53" spans="12:12" ht="15.6">
      <c r="L53" s="36"/>
    </row>
    <row r="54" spans="12:12" ht="15.6">
      <c r="L54" s="36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5268-2DD2-43A6-804D-140882B90EDB}">
  <dimension ref="A11:AH138"/>
  <sheetViews>
    <sheetView tabSelected="1" zoomScale="49" zoomScaleNormal="70" workbookViewId="0">
      <selection activeCell="A82" sqref="A82:B82"/>
    </sheetView>
  </sheetViews>
  <sheetFormatPr defaultRowHeight="14.4"/>
  <cols>
    <col min="1" max="1" width="7.109375" bestFit="1" customWidth="1"/>
    <col min="2" max="2" width="5.88671875" bestFit="1" customWidth="1"/>
    <col min="4" max="4" width="9.44140625" bestFit="1" customWidth="1"/>
    <col min="28" max="28" width="9.44140625" bestFit="1" customWidth="1"/>
    <col min="33" max="33" width="10.6640625" bestFit="1" customWidth="1"/>
  </cols>
  <sheetData>
    <row r="11" spans="28:28">
      <c r="AB11" s="2"/>
    </row>
    <row r="12" spans="28:28">
      <c r="AB12" s="2"/>
    </row>
    <row r="15" spans="28:28">
      <c r="AB15" s="2"/>
    </row>
    <row r="16" spans="28:28">
      <c r="AB16" s="2"/>
    </row>
    <row r="17" spans="28:29">
      <c r="AB17" s="2"/>
      <c r="AC17" s="2"/>
    </row>
    <row r="18" spans="28:29">
      <c r="AB18" s="2"/>
      <c r="AC18" s="2"/>
    </row>
    <row r="19" spans="28:29">
      <c r="AB19" s="2"/>
    </row>
    <row r="20" spans="28:29">
      <c r="AB20" s="2"/>
      <c r="AC20" s="2"/>
    </row>
    <row r="21" spans="28:29">
      <c r="AB21" s="2"/>
      <c r="AC21" s="2"/>
    </row>
    <row r="22" spans="28:29">
      <c r="AB22" s="2"/>
      <c r="AC22" s="2"/>
    </row>
    <row r="23" spans="28:29">
      <c r="AB23" s="2"/>
    </row>
    <row r="24" spans="28:29">
      <c r="AB24" s="2"/>
    </row>
    <row r="25" spans="28:29">
      <c r="AB25" s="2"/>
    </row>
    <row r="26" spans="28:29">
      <c r="AB26" s="2"/>
    </row>
    <row r="27" spans="28:29" ht="34.950000000000003" customHeight="1">
      <c r="AB27" s="2"/>
    </row>
    <row r="48" spans="33:33">
      <c r="AG48" s="21"/>
    </row>
    <row r="49" spans="28:33">
      <c r="AG49" s="21"/>
    </row>
    <row r="50" spans="28:33">
      <c r="AG50" s="21"/>
    </row>
    <row r="51" spans="28:33" ht="34.950000000000003" customHeight="1">
      <c r="AG51" s="21"/>
    </row>
    <row r="55" spans="28:33">
      <c r="AB55" s="3"/>
    </row>
    <row r="75" spans="1:34">
      <c r="A75" s="20" t="s">
        <v>7</v>
      </c>
      <c r="B75" s="20" t="s">
        <v>8</v>
      </c>
      <c r="C75" s="4" t="s">
        <v>1</v>
      </c>
      <c r="D75" s="5">
        <v>46235</v>
      </c>
      <c r="E75" s="5">
        <v>46236</v>
      </c>
      <c r="F75" s="5">
        <v>46237</v>
      </c>
      <c r="G75" s="5">
        <v>46238</v>
      </c>
      <c r="H75" s="5">
        <v>46239</v>
      </c>
      <c r="I75" s="5">
        <v>46240</v>
      </c>
      <c r="J75" s="5">
        <v>46241</v>
      </c>
      <c r="K75" s="5">
        <v>46242</v>
      </c>
      <c r="L75" s="5">
        <v>46243</v>
      </c>
      <c r="M75" s="5">
        <v>46244</v>
      </c>
      <c r="N75" s="5">
        <v>46245</v>
      </c>
      <c r="O75" s="5">
        <v>46246</v>
      </c>
      <c r="P75" s="5">
        <v>46247</v>
      </c>
      <c r="Q75" s="5">
        <v>46248</v>
      </c>
      <c r="R75" s="5">
        <v>46249</v>
      </c>
      <c r="S75" s="5">
        <v>46250</v>
      </c>
      <c r="T75" s="5">
        <v>46251</v>
      </c>
      <c r="U75" s="5">
        <v>46252</v>
      </c>
      <c r="V75" s="5">
        <v>46253</v>
      </c>
      <c r="W75" s="5">
        <v>46254</v>
      </c>
      <c r="X75" s="5">
        <v>46255</v>
      </c>
      <c r="Y75" s="5">
        <v>46256</v>
      </c>
      <c r="Z75" s="5">
        <v>46257</v>
      </c>
      <c r="AA75" s="5">
        <v>46258</v>
      </c>
      <c r="AB75" s="5">
        <v>46259</v>
      </c>
      <c r="AC75" s="5">
        <v>46260</v>
      </c>
      <c r="AD75" s="5">
        <v>46261</v>
      </c>
      <c r="AE75" s="5">
        <v>46262</v>
      </c>
      <c r="AF75" s="5">
        <v>46263</v>
      </c>
      <c r="AG75" s="5">
        <v>46264</v>
      </c>
      <c r="AH75" s="5">
        <v>46265</v>
      </c>
    </row>
    <row r="76" spans="1:34">
      <c r="A76" t="s">
        <v>4</v>
      </c>
      <c r="B76" t="s">
        <v>0</v>
      </c>
      <c r="C76" s="6">
        <f>SUM(D76:AH76)</f>
        <v>500</v>
      </c>
      <c r="D76" s="7"/>
      <c r="E76" s="7"/>
      <c r="F76" s="7"/>
      <c r="G76" s="7"/>
      <c r="H76" s="7"/>
      <c r="I76" s="7"/>
      <c r="J76" s="7"/>
      <c r="K76" s="17">
        <v>164</v>
      </c>
      <c r="L76" s="8">
        <v>168</v>
      </c>
      <c r="M76" s="8">
        <v>168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9"/>
    </row>
    <row r="77" spans="1:34">
      <c r="A77" t="s">
        <v>4</v>
      </c>
      <c r="B77" t="s">
        <v>0</v>
      </c>
      <c r="C77" s="10">
        <f t="shared" ref="C77:C79" si="0">SUM(D77:AH77)</f>
        <v>1000</v>
      </c>
      <c r="D77" s="11"/>
      <c r="E77" s="11"/>
      <c r="F77" s="11"/>
      <c r="G77" s="11"/>
      <c r="H77" s="11"/>
      <c r="I77" s="11"/>
      <c r="J77" s="11"/>
      <c r="K77" s="11"/>
      <c r="L77" s="12">
        <v>160</v>
      </c>
      <c r="M77" s="12">
        <v>168</v>
      </c>
      <c r="N77" s="18">
        <v>168</v>
      </c>
      <c r="O77" s="18">
        <v>168</v>
      </c>
      <c r="P77" s="18">
        <v>168</v>
      </c>
      <c r="Q77" s="26">
        <v>168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3"/>
    </row>
    <row r="78" spans="1:34">
      <c r="A78" t="s">
        <v>5</v>
      </c>
      <c r="B78" t="s">
        <v>2</v>
      </c>
      <c r="C78" s="10">
        <f t="shared" si="0"/>
        <v>1200</v>
      </c>
      <c r="D78" s="11"/>
      <c r="E78" s="11"/>
      <c r="F78" s="11"/>
      <c r="G78" s="11"/>
      <c r="H78" s="11"/>
      <c r="I78" s="22"/>
      <c r="J78" s="22"/>
      <c r="K78" s="18">
        <v>48</v>
      </c>
      <c r="L78" s="18">
        <v>96</v>
      </c>
      <c r="M78" s="18">
        <v>96</v>
      </c>
      <c r="N78" s="18">
        <v>96</v>
      </c>
      <c r="O78" s="18">
        <v>96</v>
      </c>
      <c r="P78" s="18">
        <v>96</v>
      </c>
      <c r="Q78" s="18">
        <v>96</v>
      </c>
      <c r="R78" s="18">
        <v>96</v>
      </c>
      <c r="S78" s="18">
        <v>96</v>
      </c>
      <c r="T78" s="18">
        <v>96</v>
      </c>
      <c r="U78" s="18">
        <v>96</v>
      </c>
      <c r="V78" s="18">
        <v>96</v>
      </c>
      <c r="W78" s="18">
        <v>96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3"/>
    </row>
    <row r="79" spans="1:34">
      <c r="A79" t="s">
        <v>6</v>
      </c>
      <c r="B79" t="s">
        <v>3</v>
      </c>
      <c r="C79" s="10">
        <f t="shared" si="0"/>
        <v>800</v>
      </c>
      <c r="D79" s="11"/>
      <c r="E79" s="11"/>
      <c r="F79" s="11"/>
      <c r="G79" s="12">
        <v>30</v>
      </c>
      <c r="H79" s="12">
        <v>55</v>
      </c>
      <c r="I79" s="18">
        <v>55</v>
      </c>
      <c r="J79" s="18">
        <v>55</v>
      </c>
      <c r="K79" s="18">
        <v>55</v>
      </c>
      <c r="L79" s="18">
        <v>55</v>
      </c>
      <c r="M79" s="18">
        <v>55</v>
      </c>
      <c r="N79" s="18">
        <v>55</v>
      </c>
      <c r="O79" s="18">
        <v>55</v>
      </c>
      <c r="P79" s="18">
        <v>55</v>
      </c>
      <c r="Q79" s="18">
        <v>55</v>
      </c>
      <c r="R79" s="18">
        <v>55</v>
      </c>
      <c r="S79" s="18">
        <v>55</v>
      </c>
      <c r="T79" s="18">
        <v>55</v>
      </c>
      <c r="U79" s="18">
        <v>55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3"/>
    </row>
    <row r="80" spans="1:34">
      <c r="A80" t="s">
        <v>6</v>
      </c>
      <c r="B80" t="s">
        <v>3</v>
      </c>
      <c r="C80" s="14">
        <v>170</v>
      </c>
      <c r="D80" s="15"/>
      <c r="E80" s="23">
        <v>5</v>
      </c>
      <c r="F80" s="23">
        <v>55</v>
      </c>
      <c r="G80" s="25">
        <v>55</v>
      </c>
      <c r="H80" s="25">
        <v>55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6"/>
    </row>
    <row r="81" spans="1:34" ht="23.4">
      <c r="A81" s="27" t="s">
        <v>43</v>
      </c>
    </row>
    <row r="82" spans="1:34">
      <c r="A82" s="39" t="s">
        <v>9</v>
      </c>
      <c r="B82" s="40"/>
      <c r="C82" s="4"/>
      <c r="D82" s="5">
        <v>46235</v>
      </c>
      <c r="E82" s="5">
        <v>46236</v>
      </c>
      <c r="F82" s="5">
        <v>46237</v>
      </c>
      <c r="G82" s="5">
        <v>46238</v>
      </c>
      <c r="H82" s="5">
        <v>46239</v>
      </c>
      <c r="I82" s="5">
        <v>46240</v>
      </c>
      <c r="J82" s="5">
        <v>46241</v>
      </c>
      <c r="K82" s="5">
        <v>46242</v>
      </c>
      <c r="L82" s="5">
        <v>46243</v>
      </c>
      <c r="M82" s="5">
        <v>46244</v>
      </c>
      <c r="N82" s="5">
        <v>46245</v>
      </c>
      <c r="O82" s="5">
        <v>46246</v>
      </c>
      <c r="P82" s="5">
        <v>46247</v>
      </c>
      <c r="Q82" s="5">
        <v>46248</v>
      </c>
      <c r="R82" s="5">
        <v>46249</v>
      </c>
      <c r="S82" s="5">
        <v>46250</v>
      </c>
      <c r="T82" s="5">
        <v>46251</v>
      </c>
      <c r="U82" s="5">
        <v>46252</v>
      </c>
      <c r="V82" s="5">
        <v>46253</v>
      </c>
      <c r="W82" s="5">
        <v>46254</v>
      </c>
      <c r="X82" s="5">
        <v>46255</v>
      </c>
      <c r="Y82" s="5">
        <v>46256</v>
      </c>
      <c r="Z82" s="5">
        <v>46257</v>
      </c>
      <c r="AA82" s="5">
        <v>46258</v>
      </c>
      <c r="AB82" s="5">
        <v>46259</v>
      </c>
      <c r="AC82" s="5">
        <v>46260</v>
      </c>
      <c r="AD82" s="5">
        <v>46261</v>
      </c>
      <c r="AE82" s="5">
        <v>46262</v>
      </c>
      <c r="AF82" s="5">
        <v>46263</v>
      </c>
      <c r="AG82" s="5">
        <v>46264</v>
      </c>
      <c r="AH82" s="5">
        <v>46265</v>
      </c>
    </row>
    <row r="83" spans="1:34">
      <c r="A83" s="41" t="s">
        <v>4</v>
      </c>
      <c r="B83" s="42"/>
      <c r="C83" s="6"/>
      <c r="D83" s="7"/>
      <c r="E83" s="7"/>
      <c r="F83" s="7"/>
      <c r="G83" s="7"/>
      <c r="H83" s="7"/>
      <c r="I83" s="7"/>
      <c r="J83" s="7"/>
      <c r="K83" s="17"/>
      <c r="L83" s="8"/>
      <c r="M83" s="8"/>
      <c r="N83" s="18"/>
      <c r="O83" s="18"/>
      <c r="P83" s="18"/>
      <c r="Q83" s="2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9"/>
    </row>
    <row r="84" spans="1:34">
      <c r="A84" s="41" t="s">
        <v>5</v>
      </c>
      <c r="B84" s="42"/>
      <c r="C84" s="10"/>
      <c r="D84" s="11"/>
      <c r="E84" s="11"/>
      <c r="F84" s="11"/>
      <c r="G84" s="11"/>
      <c r="H84" s="11"/>
      <c r="I84" s="22"/>
      <c r="J84" s="22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3"/>
    </row>
    <row r="85" spans="1:34">
      <c r="A85" s="41" t="s">
        <v>6</v>
      </c>
      <c r="B85" s="42"/>
      <c r="C85" s="14"/>
      <c r="D85" s="15"/>
      <c r="E85" s="23"/>
      <c r="F85" s="23"/>
      <c r="G85" s="25"/>
      <c r="H85" s="25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6"/>
    </row>
    <row r="86" spans="1:34">
      <c r="AC86" s="19"/>
    </row>
    <row r="102" spans="1:25" ht="23.4">
      <c r="A102" s="27" t="s">
        <v>33</v>
      </c>
    </row>
    <row r="103" spans="1:25">
      <c r="A103" t="s">
        <v>10</v>
      </c>
      <c r="C103" s="43" t="s">
        <v>19</v>
      </c>
      <c r="D103" s="38"/>
      <c r="E103" s="38" t="s">
        <v>11</v>
      </c>
      <c r="F103" s="38"/>
      <c r="G103" s="38" t="s">
        <v>12</v>
      </c>
      <c r="H103" s="38"/>
      <c r="I103" s="38" t="s">
        <v>8</v>
      </c>
      <c r="J103" s="38"/>
      <c r="K103" s="38" t="s">
        <v>13</v>
      </c>
      <c r="L103" s="38"/>
      <c r="M103" s="38" t="s">
        <v>14</v>
      </c>
      <c r="N103" s="38"/>
      <c r="O103" s="38" t="s">
        <v>1</v>
      </c>
      <c r="P103" s="38"/>
      <c r="Q103" s="38" t="s">
        <v>15</v>
      </c>
      <c r="R103" s="38"/>
      <c r="S103" s="38" t="s">
        <v>16</v>
      </c>
      <c r="T103" s="38"/>
      <c r="U103" s="38" t="s">
        <v>17</v>
      </c>
      <c r="V103" s="38"/>
      <c r="W103" s="38" t="s">
        <v>18</v>
      </c>
      <c r="X103" s="38"/>
      <c r="Y103" s="46"/>
    </row>
    <row r="104" spans="1:25">
      <c r="C104" s="45" t="s">
        <v>24</v>
      </c>
      <c r="D104" s="44"/>
      <c r="E104" s="44" t="s">
        <v>21</v>
      </c>
      <c r="F104" s="44"/>
      <c r="G104" s="44" t="s">
        <v>20</v>
      </c>
      <c r="H104" s="44"/>
      <c r="I104" s="44" t="s">
        <v>8</v>
      </c>
      <c r="J104" s="44"/>
      <c r="K104" s="44" t="s">
        <v>7</v>
      </c>
      <c r="L104" s="44"/>
      <c r="M104" s="44" t="s">
        <v>14</v>
      </c>
      <c r="N104" s="44"/>
      <c r="O104" s="44"/>
      <c r="P104" s="44"/>
      <c r="Q104" s="44"/>
      <c r="R104" s="44"/>
      <c r="S104" s="44"/>
      <c r="T104" s="44"/>
      <c r="U104" s="44" t="s">
        <v>22</v>
      </c>
      <c r="V104" s="44"/>
      <c r="W104" s="44" t="s">
        <v>23</v>
      </c>
      <c r="X104" s="44"/>
      <c r="Y104" s="47"/>
    </row>
    <row r="105" spans="1:25"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8" spans="1:25" ht="23.4">
      <c r="A118" s="27" t="s">
        <v>25</v>
      </c>
    </row>
    <row r="119" spans="1:25">
      <c r="A119" t="s">
        <v>26</v>
      </c>
      <c r="C119" s="1" t="s">
        <v>27</v>
      </c>
    </row>
    <row r="120" spans="1:25">
      <c r="C120" s="1" t="s">
        <v>28</v>
      </c>
    </row>
    <row r="121" spans="1:25">
      <c r="C121" s="1" t="s">
        <v>30</v>
      </c>
    </row>
    <row r="122" spans="1:25">
      <c r="C122" t="s">
        <v>29</v>
      </c>
    </row>
    <row r="123" spans="1:25">
      <c r="C123" s="29" t="s">
        <v>31</v>
      </c>
    </row>
    <row r="124" spans="1:25">
      <c r="C124" s="28" t="s">
        <v>32</v>
      </c>
    </row>
    <row r="125" spans="1:25" ht="23.4">
      <c r="A125" s="27" t="s">
        <v>34</v>
      </c>
    </row>
    <row r="126" spans="1:25">
      <c r="A126" t="s">
        <v>26</v>
      </c>
      <c r="B126" s="1" t="s">
        <v>35</v>
      </c>
    </row>
    <row r="127" spans="1:25">
      <c r="B127" s="1" t="s">
        <v>36</v>
      </c>
    </row>
    <row r="128" spans="1:25">
      <c r="B128" s="1" t="s">
        <v>37</v>
      </c>
    </row>
    <row r="129" spans="2:4">
      <c r="B129" s="1"/>
      <c r="D129" s="30" t="s">
        <v>38</v>
      </c>
    </row>
    <row r="130" spans="2:4">
      <c r="B130" t="s">
        <v>39</v>
      </c>
    </row>
    <row r="131" spans="2:4">
      <c r="B131" s="29" t="s">
        <v>40</v>
      </c>
    </row>
    <row r="132" spans="2:4">
      <c r="C132" s="29" t="s">
        <v>41</v>
      </c>
    </row>
    <row r="133" spans="2:4">
      <c r="B133" s="28" t="s">
        <v>42</v>
      </c>
    </row>
    <row r="138" spans="2:4">
      <c r="C138" s="28"/>
    </row>
  </sheetData>
  <mergeCells count="26">
    <mergeCell ref="Q104:R104"/>
    <mergeCell ref="S104:T104"/>
    <mergeCell ref="U104:V104"/>
    <mergeCell ref="W103:Y103"/>
    <mergeCell ref="W104:Y104"/>
    <mergeCell ref="S103:T103"/>
    <mergeCell ref="U103:V103"/>
    <mergeCell ref="Q103:R103"/>
    <mergeCell ref="C104:D104"/>
    <mergeCell ref="E104:F104"/>
    <mergeCell ref="G104:H104"/>
    <mergeCell ref="I104:J104"/>
    <mergeCell ref="K104:L104"/>
    <mergeCell ref="M104:N104"/>
    <mergeCell ref="O104:P104"/>
    <mergeCell ref="G103:H103"/>
    <mergeCell ref="I103:J103"/>
    <mergeCell ref="K103:L103"/>
    <mergeCell ref="M103:N103"/>
    <mergeCell ref="O103:P103"/>
    <mergeCell ref="E103:F103"/>
    <mergeCell ref="A82:B82"/>
    <mergeCell ref="A83:B83"/>
    <mergeCell ref="A84:B84"/>
    <mergeCell ref="A85:B85"/>
    <mergeCell ref="C103:D103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APS프로세스 및 화면구성</vt:lpstr>
      <vt:lpstr>개발의뢰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KNIC</dc:creator>
  <cp:lastModifiedBy>Admin</cp:lastModifiedBy>
  <dcterms:created xsi:type="dcterms:W3CDTF">2026-05-19T07:57:20Z</dcterms:created>
  <dcterms:modified xsi:type="dcterms:W3CDTF">2026-07-08T05:31:24Z</dcterms:modified>
</cp:coreProperties>
</file>