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ciaispretty/Documents/UNI/Operating Systems Principle/"/>
    </mc:Choice>
  </mc:AlternateContent>
  <xr:revisionPtr revIDLastSave="0" documentId="13_ncr:1_{19EA3140-5DC0-C54D-8B64-DACAB1F11568}" xr6:coauthVersionLast="47" xr6:coauthVersionMax="47" xr10:uidLastSave="{00000000-0000-0000-0000-000000000000}"/>
  <bookViews>
    <workbookView xWindow="0" yWindow="500" windowWidth="24380" windowHeight="16900" activeTab="4" xr2:uid="{11FC07EE-BD98-F44F-84F9-FE54E36743D4}"/>
  </bookViews>
  <sheets>
    <sheet name="Sheet6" sheetId="6" r:id="rId1"/>
    <sheet name="Copier" sheetId="1" r:id="rId2"/>
    <sheet name="Mtcopier - 25" sheetId="2" r:id="rId3"/>
    <sheet name="Mtcopier - 50" sheetId="3" r:id="rId4"/>
    <sheet name="Mtcopier - 75" sheetId="4" r:id="rId5"/>
    <sheet name="Mtcopier - 100" sheetId="5" r:id="rId6"/>
  </sheets>
  <definedNames>
    <definedName name="_xlchart.v1.10" hidden="1">Sheet6!$A$1</definedName>
    <definedName name="_xlchart.v1.11" hidden="1">Sheet6!$A$2:$A$24</definedName>
    <definedName name="_xlchart.v1.12" hidden="1">Sheet6!$B$1</definedName>
    <definedName name="_xlchart.v1.13" hidden="1">Sheet6!$B$2:$B$24</definedName>
    <definedName name="_xlchart.v1.14" hidden="1">Sheet6!$C$1</definedName>
    <definedName name="_xlchart.v1.15" hidden="1">Sheet6!$C$2:$C$24</definedName>
    <definedName name="_xlchart.v1.16" hidden="1">Sheet6!$D$1</definedName>
    <definedName name="_xlchart.v1.17" hidden="1">Sheet6!$D$2:$D$24</definedName>
    <definedName name="_xlchart.v1.18" hidden="1">Sheet6!$E$1</definedName>
    <definedName name="_xlchart.v1.19" hidden="1">Sheet6!$E$2:$E$24</definedName>
    <definedName name="_xlchart.v2.0" hidden="1">Sheet6!$A$1</definedName>
    <definedName name="_xlchart.v2.1" hidden="1">Sheet6!$A$2:$A$24</definedName>
    <definedName name="_xlchart.v2.2" hidden="1">Sheet6!$B$1</definedName>
    <definedName name="_xlchart.v2.3" hidden="1">Sheet6!$B$2:$B$24</definedName>
    <definedName name="_xlchart.v2.4" hidden="1">Sheet6!$C$1</definedName>
    <definedName name="_xlchart.v2.5" hidden="1">Sheet6!$C$2:$C$24</definedName>
    <definedName name="_xlchart.v2.6" hidden="1">Sheet6!$D$1</definedName>
    <definedName name="_xlchart.v2.7" hidden="1">Sheet6!$D$2:$D$24</definedName>
    <definedName name="_xlchart.v2.8" hidden="1">Sheet6!$E$1</definedName>
    <definedName name="_xlchart.v2.9" hidden="1">Sheet6!$E$2:$E$24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5" l="1"/>
  <c r="F17" i="5"/>
  <c r="F11" i="5"/>
  <c r="F5" i="5"/>
  <c r="F23" i="4"/>
  <c r="F17" i="4"/>
  <c r="F11" i="4"/>
  <c r="F5" i="4"/>
  <c r="F23" i="3"/>
  <c r="F17" i="3"/>
  <c r="F11" i="3"/>
  <c r="F5" i="3"/>
  <c r="F23" i="2"/>
  <c r="F17" i="2"/>
  <c r="F11" i="2"/>
  <c r="F5" i="2"/>
  <c r="B5" i="2"/>
  <c r="C5" i="2"/>
  <c r="D5" i="2"/>
  <c r="E5" i="2"/>
  <c r="B5" i="3"/>
  <c r="C5" i="3"/>
  <c r="D5" i="3"/>
  <c r="E5" i="3"/>
  <c r="E23" i="5"/>
  <c r="D23" i="5"/>
  <c r="C23" i="5"/>
  <c r="B23" i="5"/>
  <c r="E17" i="5"/>
  <c r="D17" i="5"/>
  <c r="C17" i="5"/>
  <c r="B17" i="5"/>
  <c r="E11" i="5"/>
  <c r="D11" i="5"/>
  <c r="C11" i="5"/>
  <c r="B11" i="5"/>
  <c r="E5" i="5"/>
  <c r="D5" i="5"/>
  <c r="C5" i="5"/>
  <c r="B5" i="5"/>
  <c r="E23" i="4"/>
  <c r="D23" i="4"/>
  <c r="C23" i="4"/>
  <c r="B23" i="4"/>
  <c r="E17" i="4"/>
  <c r="D17" i="4"/>
  <c r="C17" i="4"/>
  <c r="B17" i="4"/>
  <c r="E11" i="4"/>
  <c r="D11" i="4"/>
  <c r="C11" i="4"/>
  <c r="B11" i="4"/>
  <c r="E5" i="4"/>
  <c r="D5" i="4"/>
  <c r="C5" i="4"/>
  <c r="B5" i="4"/>
  <c r="E23" i="3"/>
  <c r="D23" i="3"/>
  <c r="C23" i="3"/>
  <c r="B23" i="3"/>
  <c r="E17" i="3"/>
  <c r="D17" i="3"/>
  <c r="C17" i="3"/>
  <c r="B17" i="3"/>
  <c r="E11" i="3"/>
  <c r="D11" i="3"/>
  <c r="C11" i="3"/>
  <c r="B11" i="3"/>
  <c r="E23" i="2"/>
  <c r="D23" i="2"/>
  <c r="C23" i="2"/>
  <c r="B23" i="2"/>
  <c r="E17" i="2"/>
  <c r="D17" i="2"/>
  <c r="C17" i="2"/>
  <c r="B17" i="2"/>
  <c r="E11" i="2"/>
  <c r="D11" i="2"/>
  <c r="C11" i="2"/>
  <c r="B11" i="2"/>
  <c r="E23" i="1"/>
  <c r="D23" i="1"/>
  <c r="C23" i="1"/>
  <c r="B23" i="1"/>
  <c r="E17" i="1"/>
  <c r="D17" i="1"/>
  <c r="C17" i="1"/>
  <c r="B17" i="1"/>
  <c r="E11" i="1"/>
  <c r="D11" i="1"/>
  <c r="C11" i="1"/>
  <c r="B11" i="1"/>
  <c r="E5" i="1"/>
  <c r="C5" i="1"/>
  <c r="D5" i="1"/>
  <c r="B5" i="1"/>
</calcChain>
</file>

<file path=xl/sharedStrings.xml><?xml version="1.0" encoding="utf-8"?>
<sst xmlns="http://schemas.openxmlformats.org/spreadsheetml/2006/main" count="141" uniqueCount="11">
  <si>
    <t>Total Program Duration</t>
  </si>
  <si>
    <t>Total Read Duration</t>
  </si>
  <si>
    <t>Total Write Duration</t>
  </si>
  <si>
    <t>Total Overhead Duration</t>
  </si>
  <si>
    <t>Average</t>
  </si>
  <si>
    <t>Run - 512m</t>
  </si>
  <si>
    <t>Run - 1g</t>
  </si>
  <si>
    <t>Run - 2g</t>
  </si>
  <si>
    <t>Run - 4g</t>
  </si>
  <si>
    <t>Total Read Wait Duration</t>
  </si>
  <si>
    <t>Thread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</si>
</sst>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2" xfId="0" applyFont="1" applyFill="1" applyBorder="1"/>
    <xf numFmtId="0" fontId="0" fillId="0" borderId="3" xfId="0" applyBorder="1"/>
    <xf numFmtId="0" fontId="1" fillId="2" borderId="3" xfId="0" applyFont="1" applyFill="1" applyBorder="1"/>
    <xf numFmtId="0" fontId="0" fillId="0" borderId="0" xfId="0" applyBorder="1"/>
    <xf numFmtId="0" fontId="0" fillId="0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Seconds to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Sheet6!$B$1</c:f>
              <c:strCache>
                <c:ptCount val="1"/>
                <c:pt idx="0">
                  <c:v>Total Program 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Sheet6!$A$2:$A$24</c:f>
              <c:numCache>
                <c:formatCode>General</c:formatCode>
                <c:ptCount val="2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6">
                  <c:v>1</c:v>
                </c:pt>
                <c:pt idx="7">
                  <c:v>25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2">
                  <c:v>1</c:v>
                </c:pt>
                <c:pt idx="13">
                  <c:v>25</c:v>
                </c:pt>
                <c:pt idx="14">
                  <c:v>50</c:v>
                </c:pt>
                <c:pt idx="15">
                  <c:v>75</c:v>
                </c:pt>
                <c:pt idx="16">
                  <c:v>100</c:v>
                </c:pt>
                <c:pt idx="18">
                  <c:v>1</c:v>
                </c:pt>
                <c:pt idx="19">
                  <c:v>25</c:v>
                </c:pt>
                <c:pt idx="20">
                  <c:v>50</c:v>
                </c:pt>
                <c:pt idx="21">
                  <c:v>75</c:v>
                </c:pt>
                <c:pt idx="22">
                  <c:v>100</c:v>
                </c:pt>
              </c:numCache>
            </c:numRef>
          </c:cat>
          <c:val>
            <c:numRef>
              <c:f>Sheet6!$B$2:$B$24</c:f>
              <c:numCache>
                <c:formatCode>0</c:formatCode>
                <c:ptCount val="23"/>
                <c:pt idx="0">
                  <c:v>332</c:v>
                </c:pt>
                <c:pt idx="1">
                  <c:v>2846</c:v>
                </c:pt>
                <c:pt idx="2">
                  <c:v>3812.6666666666665</c:v>
                </c:pt>
                <c:pt idx="3">
                  <c:v>3721</c:v>
                </c:pt>
                <c:pt idx="4">
                  <c:v>4023</c:v>
                </c:pt>
                <c:pt idx="6">
                  <c:v>638.66666666666663</c:v>
                </c:pt>
                <c:pt idx="7">
                  <c:v>5352.333333333333</c:v>
                </c:pt>
                <c:pt idx="8">
                  <c:v>6982.666666666667</c:v>
                </c:pt>
                <c:pt idx="9">
                  <c:v>7142.333333333333</c:v>
                </c:pt>
                <c:pt idx="10">
                  <c:v>8968.6666666666661</c:v>
                </c:pt>
                <c:pt idx="12">
                  <c:v>1344.6666666666667</c:v>
                </c:pt>
                <c:pt idx="13">
                  <c:v>11493.666666666666</c:v>
                </c:pt>
                <c:pt idx="14">
                  <c:v>12109.666666666666</c:v>
                </c:pt>
                <c:pt idx="15">
                  <c:v>14493</c:v>
                </c:pt>
                <c:pt idx="16">
                  <c:v>16476.333333333332</c:v>
                </c:pt>
                <c:pt idx="18">
                  <c:v>2727.3333333333335</c:v>
                </c:pt>
                <c:pt idx="19">
                  <c:v>23816.666666666668</c:v>
                </c:pt>
                <c:pt idx="20">
                  <c:v>24240</c:v>
                </c:pt>
                <c:pt idx="21">
                  <c:v>24685</c:v>
                </c:pt>
                <c:pt idx="22">
                  <c:v>28082.333333333332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4-5E48-8489-45144357E4E5}"/>
            </c:ext>
          </c:extLst>
        </c:ser>
        <c:ser>
          <c:idx val="2"/>
          <c:order val="1"/>
          <c:tx>
            <c:strRef>
              <c:f>Sheet6!$C$1</c:f>
              <c:strCache>
                <c:ptCount val="1"/>
                <c:pt idx="0">
                  <c:v>Total Read Duration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Sheet6!$A$2:$A$24</c:f>
              <c:numCache>
                <c:formatCode>General</c:formatCode>
                <c:ptCount val="2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6">
                  <c:v>1</c:v>
                </c:pt>
                <c:pt idx="7">
                  <c:v>25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2">
                  <c:v>1</c:v>
                </c:pt>
                <c:pt idx="13">
                  <c:v>25</c:v>
                </c:pt>
                <c:pt idx="14">
                  <c:v>50</c:v>
                </c:pt>
                <c:pt idx="15">
                  <c:v>75</c:v>
                </c:pt>
                <c:pt idx="16">
                  <c:v>100</c:v>
                </c:pt>
                <c:pt idx="18">
                  <c:v>1</c:v>
                </c:pt>
                <c:pt idx="19">
                  <c:v>25</c:v>
                </c:pt>
                <c:pt idx="20">
                  <c:v>50</c:v>
                </c:pt>
                <c:pt idx="21">
                  <c:v>75</c:v>
                </c:pt>
                <c:pt idx="22">
                  <c:v>100</c:v>
                </c:pt>
              </c:numCache>
            </c:numRef>
          </c:cat>
          <c:val>
            <c:numRef>
              <c:f>Sheet6!$C$2:$C$24</c:f>
              <c:numCache>
                <c:formatCode>0</c:formatCode>
                <c:ptCount val="23"/>
                <c:pt idx="0">
                  <c:v>54.6666666666667</c:v>
                </c:pt>
                <c:pt idx="1">
                  <c:v>347</c:v>
                </c:pt>
                <c:pt idx="2">
                  <c:v>464.33333333333331</c:v>
                </c:pt>
                <c:pt idx="3">
                  <c:v>470</c:v>
                </c:pt>
                <c:pt idx="4">
                  <c:v>476</c:v>
                </c:pt>
                <c:pt idx="6">
                  <c:v>104.33333333333333</c:v>
                </c:pt>
                <c:pt idx="7">
                  <c:v>639</c:v>
                </c:pt>
                <c:pt idx="8">
                  <c:v>845.33333333333337</c:v>
                </c:pt>
                <c:pt idx="9">
                  <c:v>869</c:v>
                </c:pt>
                <c:pt idx="10">
                  <c:v>2642.6666666666665</c:v>
                </c:pt>
                <c:pt idx="12">
                  <c:v>212.33333333333334</c:v>
                </c:pt>
                <c:pt idx="13">
                  <c:v>1362.6666666666667</c:v>
                </c:pt>
                <c:pt idx="14">
                  <c:v>1449.3333333333333</c:v>
                </c:pt>
                <c:pt idx="15">
                  <c:v>1722.6666666666667</c:v>
                </c:pt>
                <c:pt idx="16">
                  <c:v>1648</c:v>
                </c:pt>
                <c:pt idx="18">
                  <c:v>400</c:v>
                </c:pt>
                <c:pt idx="19">
                  <c:v>2729.6666666666665</c:v>
                </c:pt>
                <c:pt idx="20">
                  <c:v>2803.6666666666665</c:v>
                </c:pt>
                <c:pt idx="21">
                  <c:v>2768.3333333333335</c:v>
                </c:pt>
                <c:pt idx="22">
                  <c:v>3161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4-5E48-8489-45144357E4E5}"/>
            </c:ext>
          </c:extLst>
        </c:ser>
        <c:ser>
          <c:idx val="3"/>
          <c:order val="2"/>
          <c:tx>
            <c:strRef>
              <c:f>Sheet6!$D$1</c:f>
              <c:strCache>
                <c:ptCount val="1"/>
                <c:pt idx="0">
                  <c:v>Total Write Duration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Sheet6!$A$2:$A$24</c:f>
              <c:numCache>
                <c:formatCode>General</c:formatCode>
                <c:ptCount val="2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6">
                  <c:v>1</c:v>
                </c:pt>
                <c:pt idx="7">
                  <c:v>25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2">
                  <c:v>1</c:v>
                </c:pt>
                <c:pt idx="13">
                  <c:v>25</c:v>
                </c:pt>
                <c:pt idx="14">
                  <c:v>50</c:v>
                </c:pt>
                <c:pt idx="15">
                  <c:v>75</c:v>
                </c:pt>
                <c:pt idx="16">
                  <c:v>100</c:v>
                </c:pt>
                <c:pt idx="18">
                  <c:v>1</c:v>
                </c:pt>
                <c:pt idx="19">
                  <c:v>25</c:v>
                </c:pt>
                <c:pt idx="20">
                  <c:v>50</c:v>
                </c:pt>
                <c:pt idx="21">
                  <c:v>75</c:v>
                </c:pt>
                <c:pt idx="22">
                  <c:v>100</c:v>
                </c:pt>
              </c:numCache>
            </c:numRef>
          </c:cat>
          <c:val>
            <c:numRef>
              <c:f>Sheet6!$D$2:$D$24</c:f>
              <c:numCache>
                <c:formatCode>0</c:formatCode>
                <c:ptCount val="23"/>
                <c:pt idx="0">
                  <c:v>152</c:v>
                </c:pt>
                <c:pt idx="1">
                  <c:v>940</c:v>
                </c:pt>
                <c:pt idx="2">
                  <c:v>1258</c:v>
                </c:pt>
                <c:pt idx="3">
                  <c:v>1255</c:v>
                </c:pt>
                <c:pt idx="4">
                  <c:v>1371.3333333333333</c:v>
                </c:pt>
                <c:pt idx="6">
                  <c:v>293</c:v>
                </c:pt>
                <c:pt idx="7">
                  <c:v>1745.3333333333333</c:v>
                </c:pt>
                <c:pt idx="8">
                  <c:v>2322.6666666666665</c:v>
                </c:pt>
                <c:pt idx="9">
                  <c:v>2381</c:v>
                </c:pt>
                <c:pt idx="10">
                  <c:v>2990.6666666666665</c:v>
                </c:pt>
                <c:pt idx="12">
                  <c:v>640</c:v>
                </c:pt>
                <c:pt idx="13">
                  <c:v>3780</c:v>
                </c:pt>
                <c:pt idx="14">
                  <c:v>4094</c:v>
                </c:pt>
                <c:pt idx="15">
                  <c:v>4867.333333333333</c:v>
                </c:pt>
                <c:pt idx="16">
                  <c:v>4654.333333333333</c:v>
                </c:pt>
                <c:pt idx="18">
                  <c:v>1351</c:v>
                </c:pt>
                <c:pt idx="19">
                  <c:v>7736.333333333333</c:v>
                </c:pt>
                <c:pt idx="20">
                  <c:v>8216</c:v>
                </c:pt>
                <c:pt idx="21">
                  <c:v>7879</c:v>
                </c:pt>
                <c:pt idx="22">
                  <c:v>8954.6666666666661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4-5E48-8489-45144357E4E5}"/>
            </c:ext>
          </c:extLst>
        </c:ser>
        <c:ser>
          <c:idx val="4"/>
          <c:order val="3"/>
          <c:tx>
            <c:strRef>
              <c:f>Sheet6!$E$1</c:f>
              <c:strCache>
                <c:ptCount val="1"/>
                <c:pt idx="0">
                  <c:v>Total Overhead Duration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Sheet6!$A$2:$A$24</c:f>
              <c:numCache>
                <c:formatCode>General</c:formatCode>
                <c:ptCount val="2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6">
                  <c:v>1</c:v>
                </c:pt>
                <c:pt idx="7">
                  <c:v>25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2">
                  <c:v>1</c:v>
                </c:pt>
                <c:pt idx="13">
                  <c:v>25</c:v>
                </c:pt>
                <c:pt idx="14">
                  <c:v>50</c:v>
                </c:pt>
                <c:pt idx="15">
                  <c:v>75</c:v>
                </c:pt>
                <c:pt idx="16">
                  <c:v>100</c:v>
                </c:pt>
                <c:pt idx="18">
                  <c:v>1</c:v>
                </c:pt>
                <c:pt idx="19">
                  <c:v>25</c:v>
                </c:pt>
                <c:pt idx="20">
                  <c:v>50</c:v>
                </c:pt>
                <c:pt idx="21">
                  <c:v>75</c:v>
                </c:pt>
                <c:pt idx="22">
                  <c:v>100</c:v>
                </c:pt>
              </c:numCache>
            </c:numRef>
          </c:cat>
          <c:val>
            <c:numRef>
              <c:f>Sheet6!$E$2:$E$24</c:f>
              <c:numCache>
                <c:formatCode>0</c:formatCode>
                <c:ptCount val="23"/>
                <c:pt idx="0">
                  <c:v>125.33333333333333</c:v>
                </c:pt>
                <c:pt idx="1">
                  <c:v>1559</c:v>
                </c:pt>
                <c:pt idx="2">
                  <c:v>2090.3333333333335</c:v>
                </c:pt>
                <c:pt idx="3">
                  <c:v>1996</c:v>
                </c:pt>
                <c:pt idx="4">
                  <c:v>2175.6666666666665</c:v>
                </c:pt>
                <c:pt idx="6">
                  <c:v>241.33333333333334</c:v>
                </c:pt>
                <c:pt idx="7">
                  <c:v>2968</c:v>
                </c:pt>
                <c:pt idx="8">
                  <c:v>3814.6666666666665</c:v>
                </c:pt>
                <c:pt idx="9">
                  <c:v>3892.3333333333335</c:v>
                </c:pt>
                <c:pt idx="10">
                  <c:v>4903.333333333333</c:v>
                </c:pt>
                <c:pt idx="12">
                  <c:v>492.33333333333331</c:v>
                </c:pt>
                <c:pt idx="13">
                  <c:v>6351</c:v>
                </c:pt>
                <c:pt idx="14">
                  <c:v>6566.333333333333</c:v>
                </c:pt>
                <c:pt idx="15">
                  <c:v>7906</c:v>
                </c:pt>
                <c:pt idx="16">
                  <c:v>7794</c:v>
                </c:pt>
                <c:pt idx="18">
                  <c:v>976.33333333333337</c:v>
                </c:pt>
                <c:pt idx="19">
                  <c:v>13350.666666666666</c:v>
                </c:pt>
                <c:pt idx="20">
                  <c:v>13248.333333333334</c:v>
                </c:pt>
                <c:pt idx="21">
                  <c:v>13144.666666666666</c:v>
                </c:pt>
                <c:pt idx="22">
                  <c:v>13040.666666666666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4-5E48-8489-45144357E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311936"/>
        <c:axId val="1685313664"/>
      </c:barChart>
      <c:catAx>
        <c:axId val="168531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13664"/>
        <c:crosses val="autoZero"/>
        <c:auto val="1"/>
        <c:lblAlgn val="ctr"/>
        <c:lblOffset val="100"/>
        <c:noMultiLvlLbl val="0"/>
      </c:catAx>
      <c:valAx>
        <c:axId val="16853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1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351314</xdr:colOff>
      <xdr:row>1</xdr:row>
      <xdr:rowOff>42068</xdr:rowOff>
    </xdr:from>
    <xdr:to>
      <xdr:col>21</xdr:col>
      <xdr:colOff>19844</xdr:colOff>
      <xdr:row>41</xdr:row>
      <xdr:rowOff>138905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E70A0C-60A5-9A1D-BE46-7BC5744E7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6227D-5A56-3D41-A48C-7E5CB3E64591}">
  <dimension ref="A1:E24"/>
  <sheetViews>
    <sheetView zoomScale="64" workbookViewId="0">
      <selection activeCell="E24" sqref="A1:E24"/>
    </sheetView>
  </sheetViews>
  <sheetFormatPr baseColWidth="10" defaultRowHeight="16" x14ac:dyDescent="0.2"/>
  <cols>
    <col min="1" max="1" width="18.5" bestFit="1" customWidth="1"/>
    <col min="2" max="2" width="20.5" bestFit="1" customWidth="1"/>
    <col min="3" max="3" width="17.6640625" bestFit="1" customWidth="1"/>
    <col min="4" max="4" width="18.1640625" bestFit="1" customWidth="1"/>
    <col min="5" max="5" width="21.5" bestFit="1" customWidth="1"/>
  </cols>
  <sheetData>
    <row r="1" spans="1:5" x14ac:dyDescent="0.2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2">
        <v>1</v>
      </c>
      <c r="B2" s="8">
        <v>332</v>
      </c>
      <c r="C2" s="8">
        <v>54.6666666666667</v>
      </c>
      <c r="D2" s="8">
        <v>152</v>
      </c>
      <c r="E2" s="8">
        <v>125.33333333333333</v>
      </c>
    </row>
    <row r="3" spans="1:5" x14ac:dyDescent="0.2">
      <c r="A3" s="2">
        <v>25</v>
      </c>
      <c r="B3" s="8">
        <v>2846</v>
      </c>
      <c r="C3" s="8">
        <v>347</v>
      </c>
      <c r="D3" s="8">
        <v>940</v>
      </c>
      <c r="E3" s="8">
        <v>1559</v>
      </c>
    </row>
    <row r="4" spans="1:5" x14ac:dyDescent="0.2">
      <c r="A4" s="2">
        <v>50</v>
      </c>
      <c r="B4" s="8">
        <v>3812.6666666666665</v>
      </c>
      <c r="C4" s="8">
        <v>464.33333333333331</v>
      </c>
      <c r="D4" s="8">
        <v>1258</v>
      </c>
      <c r="E4" s="8">
        <v>2090.3333333333335</v>
      </c>
    </row>
    <row r="5" spans="1:5" x14ac:dyDescent="0.2">
      <c r="A5" s="7">
        <v>75</v>
      </c>
      <c r="B5" s="8">
        <v>3721</v>
      </c>
      <c r="C5" s="8">
        <v>470</v>
      </c>
      <c r="D5" s="8">
        <v>1255</v>
      </c>
      <c r="E5" s="8">
        <v>1996</v>
      </c>
    </row>
    <row r="6" spans="1:5" x14ac:dyDescent="0.2">
      <c r="A6" s="7">
        <v>100</v>
      </c>
      <c r="B6" s="8">
        <v>4023</v>
      </c>
      <c r="C6" s="8">
        <v>476</v>
      </c>
      <c r="D6" s="8">
        <v>1371.3333333333333</v>
      </c>
      <c r="E6" s="8">
        <v>2175.6666666666665</v>
      </c>
    </row>
    <row r="7" spans="1:5" x14ac:dyDescent="0.2">
      <c r="A7" s="7"/>
      <c r="B7" s="8"/>
      <c r="C7" s="8"/>
      <c r="D7" s="8"/>
      <c r="E7" s="8"/>
    </row>
    <row r="8" spans="1:5" x14ac:dyDescent="0.2">
      <c r="A8" s="2">
        <v>1</v>
      </c>
      <c r="B8" s="8">
        <v>638.66666666666663</v>
      </c>
      <c r="C8" s="8">
        <v>104.33333333333333</v>
      </c>
      <c r="D8" s="8">
        <v>293</v>
      </c>
      <c r="E8" s="8">
        <v>241.33333333333334</v>
      </c>
    </row>
    <row r="9" spans="1:5" x14ac:dyDescent="0.2">
      <c r="A9" s="2">
        <v>25</v>
      </c>
      <c r="B9" s="8">
        <v>5352.333333333333</v>
      </c>
      <c r="C9" s="8">
        <v>639</v>
      </c>
      <c r="D9" s="8">
        <v>1745.3333333333333</v>
      </c>
      <c r="E9" s="8">
        <v>2968</v>
      </c>
    </row>
    <row r="10" spans="1:5" x14ac:dyDescent="0.2">
      <c r="A10" s="2">
        <v>50</v>
      </c>
      <c r="B10" s="8">
        <v>6982.666666666667</v>
      </c>
      <c r="C10" s="8">
        <v>845.33333333333337</v>
      </c>
      <c r="D10" s="8">
        <v>2322.6666666666665</v>
      </c>
      <c r="E10" s="8">
        <v>3814.6666666666665</v>
      </c>
    </row>
    <row r="11" spans="1:5" x14ac:dyDescent="0.2">
      <c r="A11" s="7">
        <v>75</v>
      </c>
      <c r="B11" s="8">
        <v>7142.333333333333</v>
      </c>
      <c r="C11" s="8">
        <v>869</v>
      </c>
      <c r="D11" s="8">
        <v>2381</v>
      </c>
      <c r="E11" s="8">
        <v>3892.3333333333335</v>
      </c>
    </row>
    <row r="12" spans="1:5" x14ac:dyDescent="0.2">
      <c r="A12" s="7">
        <v>100</v>
      </c>
      <c r="B12" s="8">
        <v>8968.6666666666661</v>
      </c>
      <c r="C12" s="8">
        <v>2642.6666666666665</v>
      </c>
      <c r="D12" s="8">
        <v>2990.6666666666665</v>
      </c>
      <c r="E12" s="8">
        <v>4903.333333333333</v>
      </c>
    </row>
    <row r="13" spans="1:5" x14ac:dyDescent="0.2">
      <c r="A13" s="7"/>
      <c r="B13" s="8"/>
      <c r="C13" s="8"/>
      <c r="D13" s="8"/>
      <c r="E13" s="8"/>
    </row>
    <row r="14" spans="1:5" x14ac:dyDescent="0.2">
      <c r="A14" s="2">
        <v>1</v>
      </c>
      <c r="B14" s="8">
        <v>1344.6666666666667</v>
      </c>
      <c r="C14" s="8">
        <v>212.33333333333334</v>
      </c>
      <c r="D14" s="8">
        <v>640</v>
      </c>
      <c r="E14" s="8">
        <v>492.33333333333331</v>
      </c>
    </row>
    <row r="15" spans="1:5" x14ac:dyDescent="0.2">
      <c r="A15" s="2">
        <v>25</v>
      </c>
      <c r="B15" s="8">
        <v>11493.666666666666</v>
      </c>
      <c r="C15" s="8">
        <v>1362.6666666666667</v>
      </c>
      <c r="D15" s="8">
        <v>3780</v>
      </c>
      <c r="E15" s="8">
        <v>6351</v>
      </c>
    </row>
    <row r="16" spans="1:5" x14ac:dyDescent="0.2">
      <c r="A16" s="2">
        <v>50</v>
      </c>
      <c r="B16" s="8">
        <v>12109.666666666666</v>
      </c>
      <c r="C16" s="8">
        <v>1449.3333333333333</v>
      </c>
      <c r="D16" s="8">
        <v>4094</v>
      </c>
      <c r="E16" s="8">
        <v>6566.333333333333</v>
      </c>
    </row>
    <row r="17" spans="1:5" x14ac:dyDescent="0.2">
      <c r="A17" s="7">
        <v>75</v>
      </c>
      <c r="B17" s="8">
        <v>14493</v>
      </c>
      <c r="C17" s="8">
        <v>1722.6666666666667</v>
      </c>
      <c r="D17" s="8">
        <v>4867.333333333333</v>
      </c>
      <c r="E17" s="8">
        <v>7906</v>
      </c>
    </row>
    <row r="18" spans="1:5" x14ac:dyDescent="0.2">
      <c r="A18" s="7">
        <v>100</v>
      </c>
      <c r="B18" s="8">
        <v>16476.333333333332</v>
      </c>
      <c r="C18" s="8">
        <v>1648</v>
      </c>
      <c r="D18" s="8">
        <v>4654.333333333333</v>
      </c>
      <c r="E18" s="8">
        <v>7794</v>
      </c>
    </row>
    <row r="19" spans="1:5" x14ac:dyDescent="0.2">
      <c r="A19" s="7"/>
      <c r="B19" s="8"/>
      <c r="C19" s="8"/>
      <c r="D19" s="8"/>
      <c r="E19" s="8"/>
    </row>
    <row r="20" spans="1:5" x14ac:dyDescent="0.2">
      <c r="A20" s="2">
        <v>1</v>
      </c>
      <c r="B20" s="8">
        <v>2727.3333333333335</v>
      </c>
      <c r="C20" s="8">
        <v>400</v>
      </c>
      <c r="D20" s="8">
        <v>1351</v>
      </c>
      <c r="E20" s="8">
        <v>976.33333333333337</v>
      </c>
    </row>
    <row r="21" spans="1:5" x14ac:dyDescent="0.2">
      <c r="A21" s="2">
        <v>25</v>
      </c>
      <c r="B21" s="8">
        <v>23816.666666666668</v>
      </c>
      <c r="C21" s="8">
        <v>2729.6666666666665</v>
      </c>
      <c r="D21" s="8">
        <v>7736.333333333333</v>
      </c>
      <c r="E21" s="8">
        <v>13350.666666666666</v>
      </c>
    </row>
    <row r="22" spans="1:5" x14ac:dyDescent="0.2">
      <c r="A22" s="2">
        <v>50</v>
      </c>
      <c r="B22" s="8">
        <v>24240</v>
      </c>
      <c r="C22" s="8">
        <v>2803.6666666666665</v>
      </c>
      <c r="D22" s="8">
        <v>8216</v>
      </c>
      <c r="E22" s="8">
        <v>13248.333333333334</v>
      </c>
    </row>
    <row r="23" spans="1:5" x14ac:dyDescent="0.2">
      <c r="A23" s="7">
        <v>75</v>
      </c>
      <c r="B23" s="8">
        <v>24685</v>
      </c>
      <c r="C23" s="8">
        <v>2768.3333333333335</v>
      </c>
      <c r="D23" s="8">
        <v>7879</v>
      </c>
      <c r="E23" s="8">
        <v>13144.666666666666</v>
      </c>
    </row>
    <row r="24" spans="1:5" x14ac:dyDescent="0.2">
      <c r="A24" s="7">
        <v>100</v>
      </c>
      <c r="B24" s="8">
        <v>28082.333333333332</v>
      </c>
      <c r="C24" s="8">
        <v>3161</v>
      </c>
      <c r="D24" s="8">
        <v>8954.6666666666661</v>
      </c>
      <c r="E24" s="8">
        <v>13040.666666666666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AD489-5CB0-F747-92FC-89DFA8A40D69}">
  <dimension ref="A1:E23"/>
  <sheetViews>
    <sheetView topLeftCell="A2" workbookViewId="0">
      <selection activeCell="E23" sqref="B23:E23"/>
    </sheetView>
  </sheetViews>
  <sheetFormatPr baseColWidth="10" defaultRowHeight="16" x14ac:dyDescent="0.2"/>
  <cols>
    <col min="1" max="1" width="10.6640625" bestFit="1" customWidth="1"/>
    <col min="2" max="2" width="20.5" bestFit="1" customWidth="1"/>
    <col min="3" max="3" width="17.6640625" bestFit="1" customWidth="1"/>
    <col min="4" max="4" width="18.1640625" bestFit="1" customWidth="1"/>
    <col min="5" max="5" width="21.5" bestFit="1" customWidth="1"/>
  </cols>
  <sheetData>
    <row r="1" spans="1:5" x14ac:dyDescent="0.2">
      <c r="A1" s="3" t="s">
        <v>5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">
      <c r="A2" s="4">
        <v>1</v>
      </c>
      <c r="B2" s="4">
        <v>328</v>
      </c>
      <c r="C2" s="4">
        <v>53</v>
      </c>
      <c r="D2" s="4">
        <v>152</v>
      </c>
      <c r="E2" s="4">
        <v>123</v>
      </c>
    </row>
    <row r="3" spans="1:5" x14ac:dyDescent="0.2">
      <c r="A3" s="4">
        <v>2</v>
      </c>
      <c r="B3" s="4">
        <v>335</v>
      </c>
      <c r="C3" s="4">
        <v>57</v>
      </c>
      <c r="D3" s="4">
        <v>151</v>
      </c>
      <c r="E3" s="4">
        <v>127</v>
      </c>
    </row>
    <row r="4" spans="1:5" x14ac:dyDescent="0.2">
      <c r="A4" s="4">
        <v>3</v>
      </c>
      <c r="B4" s="4">
        <v>333</v>
      </c>
      <c r="C4" s="4">
        <v>54</v>
      </c>
      <c r="D4" s="4">
        <v>153</v>
      </c>
      <c r="E4" s="4">
        <v>126</v>
      </c>
    </row>
    <row r="5" spans="1:5" x14ac:dyDescent="0.2">
      <c r="A5" s="2" t="s">
        <v>4</v>
      </c>
      <c r="B5" s="2">
        <f>AVERAGE(B2:B4)</f>
        <v>332</v>
      </c>
      <c r="C5" s="2">
        <f t="shared" ref="C5:D5" si="0">AVERAGE(C2:C4)</f>
        <v>54.666666666666664</v>
      </c>
      <c r="D5" s="2">
        <f t="shared" si="0"/>
        <v>152</v>
      </c>
      <c r="E5" s="2">
        <f>AVERAGE(E2:E4)</f>
        <v>125.33333333333333</v>
      </c>
    </row>
    <row r="6" spans="1:5" x14ac:dyDescent="0.2">
      <c r="A6" s="6"/>
      <c r="B6" s="6"/>
      <c r="C6" s="6"/>
      <c r="D6" s="6"/>
      <c r="E6" s="6"/>
    </row>
    <row r="7" spans="1:5" x14ac:dyDescent="0.2">
      <c r="A7" s="5" t="s">
        <v>6</v>
      </c>
      <c r="B7" s="5" t="s">
        <v>0</v>
      </c>
      <c r="C7" s="5" t="s">
        <v>1</v>
      </c>
      <c r="D7" s="5" t="s">
        <v>2</v>
      </c>
      <c r="E7" s="5" t="s">
        <v>3</v>
      </c>
    </row>
    <row r="8" spans="1:5" x14ac:dyDescent="0.2">
      <c r="A8" s="4">
        <v>1</v>
      </c>
      <c r="B8" s="4">
        <v>639</v>
      </c>
      <c r="C8" s="4">
        <v>103</v>
      </c>
      <c r="D8" s="4">
        <v>293</v>
      </c>
      <c r="E8" s="4">
        <v>243</v>
      </c>
    </row>
    <row r="9" spans="1:5" x14ac:dyDescent="0.2">
      <c r="A9" s="4">
        <v>2</v>
      </c>
      <c r="B9" s="4">
        <v>640</v>
      </c>
      <c r="C9" s="4">
        <v>106</v>
      </c>
      <c r="D9" s="4">
        <v>292</v>
      </c>
      <c r="E9" s="4">
        <v>242</v>
      </c>
    </row>
    <row r="10" spans="1:5" x14ac:dyDescent="0.2">
      <c r="A10" s="4">
        <v>3</v>
      </c>
      <c r="B10" s="4">
        <v>637</v>
      </c>
      <c r="C10" s="4">
        <v>104</v>
      </c>
      <c r="D10" s="4">
        <v>294</v>
      </c>
      <c r="E10" s="4">
        <v>239</v>
      </c>
    </row>
    <row r="11" spans="1:5" x14ac:dyDescent="0.2">
      <c r="A11" s="2" t="s">
        <v>4</v>
      </c>
      <c r="B11" s="2">
        <f>AVERAGE(B8:B10)</f>
        <v>638.66666666666663</v>
      </c>
      <c r="C11" s="2">
        <f t="shared" ref="C11" si="1">AVERAGE(C8:C10)</f>
        <v>104.33333333333333</v>
      </c>
      <c r="D11" s="2">
        <f t="shared" ref="D11" si="2">AVERAGE(D8:D10)</f>
        <v>293</v>
      </c>
      <c r="E11" s="2">
        <f>AVERAGE(E8:E10)</f>
        <v>241.33333333333334</v>
      </c>
    </row>
    <row r="12" spans="1:5" x14ac:dyDescent="0.2">
      <c r="A12" s="6"/>
      <c r="B12" s="6"/>
      <c r="C12" s="6"/>
      <c r="D12" s="6"/>
      <c r="E12" s="6"/>
    </row>
    <row r="13" spans="1:5" x14ac:dyDescent="0.2">
      <c r="A13" s="5" t="s">
        <v>7</v>
      </c>
      <c r="B13" s="5" t="s">
        <v>0</v>
      </c>
      <c r="C13" s="5" t="s">
        <v>1</v>
      </c>
      <c r="D13" s="5" t="s">
        <v>2</v>
      </c>
      <c r="E13" s="5" t="s">
        <v>3</v>
      </c>
    </row>
    <row r="14" spans="1:5" x14ac:dyDescent="0.2">
      <c r="A14" s="4">
        <v>1</v>
      </c>
      <c r="B14" s="4">
        <v>1347</v>
      </c>
      <c r="C14" s="4">
        <v>217</v>
      </c>
      <c r="D14" s="4">
        <v>634</v>
      </c>
      <c r="E14" s="4">
        <v>496</v>
      </c>
    </row>
    <row r="15" spans="1:5" x14ac:dyDescent="0.2">
      <c r="A15" s="4">
        <v>2</v>
      </c>
      <c r="B15" s="4">
        <v>1333</v>
      </c>
      <c r="C15" s="4">
        <v>208</v>
      </c>
      <c r="D15" s="4">
        <v>638</v>
      </c>
      <c r="E15" s="4">
        <v>487</v>
      </c>
    </row>
    <row r="16" spans="1:5" x14ac:dyDescent="0.2">
      <c r="A16" s="4">
        <v>3</v>
      </c>
      <c r="B16" s="4">
        <v>1354</v>
      </c>
      <c r="C16" s="4">
        <v>212</v>
      </c>
      <c r="D16" s="4">
        <v>648</v>
      </c>
      <c r="E16" s="4">
        <v>494</v>
      </c>
    </row>
    <row r="17" spans="1:5" x14ac:dyDescent="0.2">
      <c r="A17" s="2" t="s">
        <v>4</v>
      </c>
      <c r="B17" s="2">
        <f>AVERAGE(B14:B16)</f>
        <v>1344.6666666666667</v>
      </c>
      <c r="C17" s="2">
        <f>AVERAGE(C14:C16)</f>
        <v>212.33333333333334</v>
      </c>
      <c r="D17" s="2">
        <f>AVERAGE(D14:D16)</f>
        <v>640</v>
      </c>
      <c r="E17" s="2">
        <f>AVERAGE(E14:E16)</f>
        <v>492.33333333333331</v>
      </c>
    </row>
    <row r="18" spans="1:5" x14ac:dyDescent="0.2">
      <c r="A18" s="6"/>
      <c r="B18" s="6"/>
      <c r="C18" s="6"/>
      <c r="D18" s="6"/>
      <c r="E18" s="6"/>
    </row>
    <row r="19" spans="1:5" x14ac:dyDescent="0.2">
      <c r="A19" s="5" t="s">
        <v>8</v>
      </c>
      <c r="B19" s="5" t="s">
        <v>0</v>
      </c>
      <c r="C19" s="5" t="s">
        <v>1</v>
      </c>
      <c r="D19" s="5" t="s">
        <v>2</v>
      </c>
      <c r="E19" s="5" t="s">
        <v>3</v>
      </c>
    </row>
    <row r="20" spans="1:5" x14ac:dyDescent="0.2">
      <c r="A20" s="4">
        <v>1</v>
      </c>
      <c r="B20" s="4">
        <v>2698</v>
      </c>
      <c r="C20" s="4">
        <v>391</v>
      </c>
      <c r="D20" s="4">
        <v>1342</v>
      </c>
      <c r="E20" s="4">
        <v>965</v>
      </c>
    </row>
    <row r="21" spans="1:5" x14ac:dyDescent="0.2">
      <c r="A21" s="4">
        <v>2</v>
      </c>
      <c r="B21" s="4">
        <v>2725</v>
      </c>
      <c r="C21" s="4">
        <v>400</v>
      </c>
      <c r="D21" s="4">
        <v>1339</v>
      </c>
      <c r="E21" s="4">
        <v>986</v>
      </c>
    </row>
    <row r="22" spans="1:5" x14ac:dyDescent="0.2">
      <c r="A22" s="4">
        <v>3</v>
      </c>
      <c r="B22" s="4">
        <v>2759</v>
      </c>
      <c r="C22" s="4">
        <v>409</v>
      </c>
      <c r="D22" s="4">
        <v>1372</v>
      </c>
      <c r="E22" s="4">
        <v>978</v>
      </c>
    </row>
    <row r="23" spans="1:5" x14ac:dyDescent="0.2">
      <c r="A23" s="2" t="s">
        <v>4</v>
      </c>
      <c r="B23" s="2">
        <f>AVERAGE(B20:B22)</f>
        <v>2727.3333333333335</v>
      </c>
      <c r="C23" s="2">
        <f t="shared" ref="C23" si="3">AVERAGE(C20:C22)</f>
        <v>400</v>
      </c>
      <c r="D23" s="2">
        <f t="shared" ref="D23" si="4">AVERAGE(D20:D22)</f>
        <v>1351</v>
      </c>
      <c r="E23" s="2">
        <f>AVERAGE(E20:E22)</f>
        <v>976.33333333333337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AD4E8-3607-FF4D-AA0D-55B058AAC6C4}">
  <dimension ref="A1:F23"/>
  <sheetViews>
    <sheetView workbookViewId="0">
      <selection activeCell="B23" sqref="B23"/>
    </sheetView>
  </sheetViews>
  <sheetFormatPr baseColWidth="10" defaultRowHeight="16" x14ac:dyDescent="0.2"/>
  <cols>
    <col min="1" max="1" width="10.6640625" bestFit="1" customWidth="1"/>
    <col min="2" max="2" width="20.5" bestFit="1" customWidth="1"/>
    <col min="3" max="3" width="17.6640625" bestFit="1" customWidth="1"/>
    <col min="4" max="4" width="18.1640625" bestFit="1" customWidth="1"/>
    <col min="5" max="6" width="21.5" bestFit="1" customWidth="1"/>
  </cols>
  <sheetData>
    <row r="1" spans="1:6" x14ac:dyDescent="0.2">
      <c r="A1" s="3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9</v>
      </c>
    </row>
    <row r="2" spans="1:6" x14ac:dyDescent="0.2">
      <c r="A2" s="4">
        <v>1</v>
      </c>
      <c r="B2" s="4">
        <v>2813</v>
      </c>
      <c r="C2" s="4">
        <v>346</v>
      </c>
      <c r="D2" s="4">
        <v>931</v>
      </c>
      <c r="E2" s="4">
        <v>1536</v>
      </c>
      <c r="F2" s="4">
        <v>1813</v>
      </c>
    </row>
    <row r="3" spans="1:6" x14ac:dyDescent="0.2">
      <c r="A3" s="4">
        <v>2</v>
      </c>
      <c r="B3" s="4">
        <v>2800</v>
      </c>
      <c r="C3" s="4">
        <v>343</v>
      </c>
      <c r="D3" s="4">
        <v>923</v>
      </c>
      <c r="E3" s="4">
        <v>1534</v>
      </c>
      <c r="F3" s="4">
        <v>1800</v>
      </c>
    </row>
    <row r="4" spans="1:6" x14ac:dyDescent="0.2">
      <c r="A4" s="4">
        <v>3</v>
      </c>
      <c r="B4" s="4">
        <v>2925</v>
      </c>
      <c r="C4" s="4">
        <v>352</v>
      </c>
      <c r="D4" s="4">
        <v>966</v>
      </c>
      <c r="E4" s="4">
        <v>1607</v>
      </c>
      <c r="F4" s="4">
        <v>1890</v>
      </c>
    </row>
    <row r="5" spans="1:6" x14ac:dyDescent="0.2">
      <c r="A5" s="2" t="s">
        <v>4</v>
      </c>
      <c r="B5" s="2">
        <f>AVERAGE(B2:B4)</f>
        <v>2846</v>
      </c>
      <c r="C5" s="2">
        <f t="shared" ref="C5:D5" si="0">AVERAGE(C2:C4)</f>
        <v>347</v>
      </c>
      <c r="D5" s="2">
        <f t="shared" si="0"/>
        <v>940</v>
      </c>
      <c r="E5" s="2">
        <f>AVERAGE(E2:E4)</f>
        <v>1559</v>
      </c>
      <c r="F5" s="2">
        <f>AVERAGE(F2:F4)</f>
        <v>1834.3333333333333</v>
      </c>
    </row>
    <row r="6" spans="1:6" x14ac:dyDescent="0.2">
      <c r="A6" s="6"/>
      <c r="B6" s="6"/>
      <c r="C6" s="6"/>
      <c r="D6" s="6"/>
      <c r="E6" s="6"/>
      <c r="F6" s="6"/>
    </row>
    <row r="7" spans="1:6" x14ac:dyDescent="0.2">
      <c r="A7" s="5" t="s">
        <v>6</v>
      </c>
      <c r="B7" s="5" t="s">
        <v>0</v>
      </c>
      <c r="C7" s="5" t="s">
        <v>1</v>
      </c>
      <c r="D7" s="5" t="s">
        <v>2</v>
      </c>
      <c r="E7" s="5" t="s">
        <v>3</v>
      </c>
      <c r="F7" s="5" t="s">
        <v>9</v>
      </c>
    </row>
    <row r="8" spans="1:6" x14ac:dyDescent="0.2">
      <c r="A8" s="4">
        <v>1</v>
      </c>
      <c r="B8" s="4">
        <v>4962</v>
      </c>
      <c r="C8" s="4">
        <v>567</v>
      </c>
      <c r="D8" s="4">
        <v>1608</v>
      </c>
      <c r="E8" s="4">
        <v>2787</v>
      </c>
      <c r="F8" s="4">
        <v>3191</v>
      </c>
    </row>
    <row r="9" spans="1:6" x14ac:dyDescent="0.2">
      <c r="A9" s="4">
        <v>2</v>
      </c>
      <c r="B9" s="4">
        <v>5471</v>
      </c>
      <c r="C9" s="4">
        <v>674</v>
      </c>
      <c r="D9" s="4">
        <v>1781</v>
      </c>
      <c r="E9" s="4">
        <v>3016</v>
      </c>
      <c r="F9" s="4">
        <v>3511</v>
      </c>
    </row>
    <row r="10" spans="1:6" x14ac:dyDescent="0.2">
      <c r="A10" s="4">
        <v>3</v>
      </c>
      <c r="B10" s="4">
        <v>5624</v>
      </c>
      <c r="C10" s="4">
        <v>676</v>
      </c>
      <c r="D10" s="4">
        <v>1847</v>
      </c>
      <c r="E10" s="4">
        <v>3101</v>
      </c>
      <c r="F10" s="4">
        <v>3611</v>
      </c>
    </row>
    <row r="11" spans="1:6" x14ac:dyDescent="0.2">
      <c r="A11" s="2" t="s">
        <v>4</v>
      </c>
      <c r="B11" s="2">
        <f>AVERAGE(B8:B10)</f>
        <v>5352.333333333333</v>
      </c>
      <c r="C11" s="2">
        <f t="shared" ref="C11:D11" si="1">AVERAGE(C8:C10)</f>
        <v>639</v>
      </c>
      <c r="D11" s="2">
        <f t="shared" si="1"/>
        <v>1745.3333333333333</v>
      </c>
      <c r="E11" s="2">
        <f>AVERAGE(E8:E10)</f>
        <v>2968</v>
      </c>
      <c r="F11" s="2">
        <f>AVERAGE(F8:F10)</f>
        <v>3437.6666666666665</v>
      </c>
    </row>
    <row r="12" spans="1:6" x14ac:dyDescent="0.2">
      <c r="A12" s="6"/>
      <c r="B12" s="6"/>
      <c r="C12" s="6"/>
      <c r="D12" s="6"/>
      <c r="E12" s="6"/>
      <c r="F12" s="6"/>
    </row>
    <row r="13" spans="1:6" x14ac:dyDescent="0.2">
      <c r="A13" s="5" t="s">
        <v>7</v>
      </c>
      <c r="B13" s="5" t="s">
        <v>0</v>
      </c>
      <c r="C13" s="5" t="s">
        <v>1</v>
      </c>
      <c r="D13" s="5" t="s">
        <v>2</v>
      </c>
      <c r="E13" s="5" t="s">
        <v>3</v>
      </c>
      <c r="F13" s="5" t="s">
        <v>9</v>
      </c>
    </row>
    <row r="14" spans="1:6" x14ac:dyDescent="0.2">
      <c r="A14" s="4">
        <v>1</v>
      </c>
      <c r="B14" s="4">
        <v>10704</v>
      </c>
      <c r="C14" s="4">
        <v>1282</v>
      </c>
      <c r="D14" s="4">
        <v>3500</v>
      </c>
      <c r="E14" s="4">
        <v>5922</v>
      </c>
      <c r="F14" s="4">
        <v>6903</v>
      </c>
    </row>
    <row r="15" spans="1:6" x14ac:dyDescent="0.2">
      <c r="A15" s="4">
        <v>2</v>
      </c>
      <c r="B15" s="4">
        <v>11699</v>
      </c>
      <c r="C15" s="4">
        <v>1403</v>
      </c>
      <c r="D15" s="4">
        <v>3843</v>
      </c>
      <c r="E15" s="4">
        <v>6453</v>
      </c>
      <c r="F15" s="4">
        <v>7450</v>
      </c>
    </row>
    <row r="16" spans="1:6" x14ac:dyDescent="0.2">
      <c r="A16" s="4">
        <v>3</v>
      </c>
      <c r="B16" s="4">
        <v>12078</v>
      </c>
      <c r="C16" s="4">
        <v>1403</v>
      </c>
      <c r="D16" s="4">
        <v>3997</v>
      </c>
      <c r="E16" s="4">
        <v>6678</v>
      </c>
      <c r="F16" s="4">
        <v>7693</v>
      </c>
    </row>
    <row r="17" spans="1:6" x14ac:dyDescent="0.2">
      <c r="A17" s="2" t="s">
        <v>4</v>
      </c>
      <c r="B17" s="2">
        <f>AVERAGE(B14:B16)</f>
        <v>11493.666666666666</v>
      </c>
      <c r="C17" s="2">
        <f t="shared" ref="C17:D17" si="2">AVERAGE(C14:C16)</f>
        <v>1362.6666666666667</v>
      </c>
      <c r="D17" s="2">
        <f t="shared" si="2"/>
        <v>3780</v>
      </c>
      <c r="E17" s="2">
        <f>AVERAGE(E14:E16)</f>
        <v>6351</v>
      </c>
      <c r="F17" s="2">
        <f>AVERAGE(F14:F16)</f>
        <v>7348.666666666667</v>
      </c>
    </row>
    <row r="18" spans="1:6" x14ac:dyDescent="0.2">
      <c r="A18" s="6"/>
      <c r="B18" s="6"/>
      <c r="C18" s="6"/>
      <c r="D18" s="6"/>
      <c r="E18" s="6"/>
      <c r="F18" s="6"/>
    </row>
    <row r="19" spans="1:6" x14ac:dyDescent="0.2">
      <c r="A19" s="5" t="s">
        <v>8</v>
      </c>
      <c r="B19" s="5" t="s">
        <v>0</v>
      </c>
      <c r="C19" s="5" t="s">
        <v>1</v>
      </c>
      <c r="D19" s="5" t="s">
        <v>2</v>
      </c>
      <c r="E19" s="5" t="s">
        <v>3</v>
      </c>
      <c r="F19" s="5" t="s">
        <v>9</v>
      </c>
    </row>
    <row r="20" spans="1:6" x14ac:dyDescent="0.2">
      <c r="A20" s="4">
        <v>1</v>
      </c>
      <c r="B20" s="4">
        <v>23772</v>
      </c>
      <c r="C20" s="4">
        <v>2746</v>
      </c>
      <c r="D20" s="4">
        <v>7739</v>
      </c>
      <c r="E20" s="4">
        <v>13287</v>
      </c>
      <c r="F20" s="4">
        <v>15271</v>
      </c>
    </row>
    <row r="21" spans="1:6" x14ac:dyDescent="0.2">
      <c r="A21" s="4">
        <v>2</v>
      </c>
      <c r="B21" s="4">
        <v>23961</v>
      </c>
      <c r="C21" s="4">
        <v>2733</v>
      </c>
      <c r="D21" s="4">
        <v>7798</v>
      </c>
      <c r="E21" s="4">
        <v>13430</v>
      </c>
      <c r="F21" s="4">
        <v>15440</v>
      </c>
    </row>
    <row r="22" spans="1:6" x14ac:dyDescent="0.2">
      <c r="A22" s="4">
        <v>3</v>
      </c>
      <c r="B22" s="4">
        <v>23717</v>
      </c>
      <c r="C22" s="4">
        <v>2710</v>
      </c>
      <c r="D22" s="4">
        <v>7672</v>
      </c>
      <c r="E22" s="4">
        <v>13335</v>
      </c>
      <c r="F22" s="4">
        <v>15277</v>
      </c>
    </row>
    <row r="23" spans="1:6" x14ac:dyDescent="0.2">
      <c r="A23" s="2" t="s">
        <v>4</v>
      </c>
      <c r="B23" s="2">
        <f>AVERAGE(B20:B22)</f>
        <v>23816.666666666668</v>
      </c>
      <c r="C23" s="2">
        <f t="shared" ref="C23:D23" si="3">AVERAGE(C20:C22)</f>
        <v>2729.6666666666665</v>
      </c>
      <c r="D23" s="2">
        <f t="shared" si="3"/>
        <v>7736.333333333333</v>
      </c>
      <c r="E23" s="2">
        <f>AVERAGE(E20:E22)</f>
        <v>13350.666666666666</v>
      </c>
      <c r="F23" s="2">
        <f>AVERAGE(F20:F22)</f>
        <v>15329.333333333334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3DAC-9A7C-074E-B32D-64CF67923AEC}">
  <dimension ref="A1:F23"/>
  <sheetViews>
    <sheetView workbookViewId="0">
      <selection activeCell="B23" sqref="B23:E23"/>
    </sheetView>
  </sheetViews>
  <sheetFormatPr baseColWidth="10" defaultRowHeight="16" x14ac:dyDescent="0.2"/>
  <cols>
    <col min="1" max="1" width="10.6640625" bestFit="1" customWidth="1"/>
    <col min="2" max="2" width="20.5" bestFit="1" customWidth="1"/>
    <col min="3" max="3" width="17.6640625" bestFit="1" customWidth="1"/>
    <col min="4" max="4" width="18.1640625" bestFit="1" customWidth="1"/>
    <col min="5" max="5" width="21.5" bestFit="1" customWidth="1"/>
    <col min="6" max="6" width="22.33203125" bestFit="1" customWidth="1"/>
  </cols>
  <sheetData>
    <row r="1" spans="1:6" x14ac:dyDescent="0.2">
      <c r="A1" s="3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9</v>
      </c>
    </row>
    <row r="2" spans="1:6" x14ac:dyDescent="0.2">
      <c r="A2" s="4">
        <v>1</v>
      </c>
      <c r="B2" s="4">
        <v>3683</v>
      </c>
      <c r="C2" s="4">
        <v>455</v>
      </c>
      <c r="D2" s="4">
        <v>1217</v>
      </c>
      <c r="E2" s="4">
        <v>2011</v>
      </c>
      <c r="F2" s="4">
        <v>2344</v>
      </c>
    </row>
    <row r="3" spans="1:6" x14ac:dyDescent="0.2">
      <c r="A3" s="4">
        <v>2</v>
      </c>
      <c r="B3" s="4">
        <v>3631</v>
      </c>
      <c r="C3" s="4">
        <v>446</v>
      </c>
      <c r="D3" s="4">
        <v>1197</v>
      </c>
      <c r="E3" s="4">
        <v>1988</v>
      </c>
      <c r="F3" s="4">
        <v>2323</v>
      </c>
    </row>
    <row r="4" spans="1:6" x14ac:dyDescent="0.2">
      <c r="A4" s="4">
        <v>3</v>
      </c>
      <c r="B4" s="4">
        <v>4124</v>
      </c>
      <c r="C4" s="4">
        <v>492</v>
      </c>
      <c r="D4" s="4">
        <v>1360</v>
      </c>
      <c r="E4" s="4">
        <v>2272</v>
      </c>
      <c r="F4" s="4">
        <v>2577</v>
      </c>
    </row>
    <row r="5" spans="1:6" x14ac:dyDescent="0.2">
      <c r="A5" s="2" t="s">
        <v>4</v>
      </c>
      <c r="B5" s="2">
        <f>AVERAGE(B2:B4)</f>
        <v>3812.6666666666665</v>
      </c>
      <c r="C5" s="2">
        <f t="shared" ref="C5:D5" si="0">AVERAGE(C2:C4)</f>
        <v>464.33333333333331</v>
      </c>
      <c r="D5" s="2">
        <f t="shared" si="0"/>
        <v>1258</v>
      </c>
      <c r="E5" s="2">
        <f>AVERAGE(E2:E4)</f>
        <v>2090.3333333333335</v>
      </c>
      <c r="F5" s="2">
        <f>AVERAGE(F2:F4)</f>
        <v>2414.6666666666665</v>
      </c>
    </row>
    <row r="6" spans="1:6" x14ac:dyDescent="0.2">
      <c r="A6" s="6"/>
      <c r="B6" s="6"/>
      <c r="C6" s="6"/>
      <c r="D6" s="6"/>
      <c r="E6" s="6"/>
      <c r="F6" s="6"/>
    </row>
    <row r="7" spans="1:6" x14ac:dyDescent="0.2">
      <c r="A7" s="5" t="s">
        <v>6</v>
      </c>
      <c r="B7" s="5" t="s">
        <v>0</v>
      </c>
      <c r="C7" s="5" t="s">
        <v>1</v>
      </c>
      <c r="D7" s="5" t="s">
        <v>2</v>
      </c>
      <c r="E7" s="5" t="s">
        <v>3</v>
      </c>
      <c r="F7" s="5" t="s">
        <v>9</v>
      </c>
    </row>
    <row r="8" spans="1:6" x14ac:dyDescent="0.2">
      <c r="A8" s="4">
        <v>1</v>
      </c>
      <c r="B8" s="4">
        <v>7706</v>
      </c>
      <c r="C8" s="4">
        <v>917</v>
      </c>
      <c r="D8" s="4">
        <v>2561</v>
      </c>
      <c r="E8" s="4">
        <v>4228</v>
      </c>
      <c r="F8" s="4">
        <v>4841</v>
      </c>
    </row>
    <row r="9" spans="1:6" x14ac:dyDescent="0.2">
      <c r="A9" s="4">
        <v>2</v>
      </c>
      <c r="B9" s="4">
        <v>6694</v>
      </c>
      <c r="C9" s="4">
        <v>815</v>
      </c>
      <c r="D9" s="4">
        <v>2208</v>
      </c>
      <c r="E9" s="4">
        <v>3671</v>
      </c>
      <c r="F9" s="4">
        <v>4239</v>
      </c>
    </row>
    <row r="10" spans="1:6" x14ac:dyDescent="0.2">
      <c r="A10" s="4">
        <v>3</v>
      </c>
      <c r="B10" s="4">
        <v>6548</v>
      </c>
      <c r="C10" s="4">
        <v>804</v>
      </c>
      <c r="D10" s="4">
        <v>2199</v>
      </c>
      <c r="E10" s="4">
        <v>3545</v>
      </c>
      <c r="F10" s="4">
        <v>4237</v>
      </c>
    </row>
    <row r="11" spans="1:6" x14ac:dyDescent="0.2">
      <c r="A11" s="2" t="s">
        <v>4</v>
      </c>
      <c r="B11" s="2">
        <f>AVERAGE(B8:B10)</f>
        <v>6982.666666666667</v>
      </c>
      <c r="C11" s="2">
        <f t="shared" ref="C11:D11" si="1">AVERAGE(C8:C10)</f>
        <v>845.33333333333337</v>
      </c>
      <c r="D11" s="2">
        <f t="shared" si="1"/>
        <v>2322.6666666666665</v>
      </c>
      <c r="E11" s="2">
        <f>AVERAGE(E8:E10)</f>
        <v>3814.6666666666665</v>
      </c>
      <c r="F11" s="2">
        <f>AVERAGE(F8:F10)</f>
        <v>4439</v>
      </c>
    </row>
    <row r="12" spans="1:6" x14ac:dyDescent="0.2">
      <c r="A12" s="6"/>
      <c r="B12" s="6"/>
      <c r="C12" s="6"/>
      <c r="D12" s="6"/>
      <c r="E12" s="6"/>
      <c r="F12" s="6"/>
    </row>
    <row r="13" spans="1:6" x14ac:dyDescent="0.2">
      <c r="A13" s="5" t="s">
        <v>7</v>
      </c>
      <c r="B13" s="5" t="s">
        <v>0</v>
      </c>
      <c r="C13" s="5" t="s">
        <v>1</v>
      </c>
      <c r="D13" s="5" t="s">
        <v>2</v>
      </c>
      <c r="E13" s="5" t="s">
        <v>3</v>
      </c>
      <c r="F13" s="5" t="s">
        <v>9</v>
      </c>
    </row>
    <row r="14" spans="1:6" x14ac:dyDescent="0.2">
      <c r="A14" s="4">
        <v>1</v>
      </c>
      <c r="B14" s="4">
        <v>12764</v>
      </c>
      <c r="C14" s="4">
        <v>1630</v>
      </c>
      <c r="D14" s="4">
        <v>4265</v>
      </c>
      <c r="E14" s="4">
        <v>6869</v>
      </c>
      <c r="F14" s="4">
        <v>8282</v>
      </c>
    </row>
    <row r="15" spans="1:6" x14ac:dyDescent="0.2">
      <c r="A15" s="4">
        <v>2</v>
      </c>
      <c r="B15" s="4">
        <v>11811</v>
      </c>
      <c r="C15" s="4">
        <v>1351</v>
      </c>
      <c r="D15" s="4">
        <v>4058</v>
      </c>
      <c r="E15" s="4">
        <v>6402</v>
      </c>
      <c r="F15" s="4">
        <v>7686</v>
      </c>
    </row>
    <row r="16" spans="1:6" x14ac:dyDescent="0.2">
      <c r="A16" s="4">
        <v>3</v>
      </c>
      <c r="B16" s="4">
        <v>11754</v>
      </c>
      <c r="C16" s="4">
        <v>1367</v>
      </c>
      <c r="D16" s="4">
        <v>3959</v>
      </c>
      <c r="E16" s="4">
        <v>6428</v>
      </c>
      <c r="F16" s="4">
        <v>7676</v>
      </c>
    </row>
    <row r="17" spans="1:6" x14ac:dyDescent="0.2">
      <c r="A17" s="2" t="s">
        <v>4</v>
      </c>
      <c r="B17" s="2">
        <f>AVERAGE(B14:B16)</f>
        <v>12109.666666666666</v>
      </c>
      <c r="C17" s="2">
        <f t="shared" ref="C17:D17" si="2">AVERAGE(C14:C16)</f>
        <v>1449.3333333333333</v>
      </c>
      <c r="D17" s="2">
        <f t="shared" si="2"/>
        <v>4094</v>
      </c>
      <c r="E17" s="2">
        <f>AVERAGE(E14:E16)</f>
        <v>6566.333333333333</v>
      </c>
      <c r="F17" s="2">
        <f>AVERAGE(F14:F16)</f>
        <v>7881.333333333333</v>
      </c>
    </row>
    <row r="18" spans="1:6" x14ac:dyDescent="0.2">
      <c r="A18" s="6"/>
      <c r="B18" s="6"/>
      <c r="C18" s="6"/>
      <c r="D18" s="6"/>
      <c r="E18" s="6"/>
      <c r="F18" s="6"/>
    </row>
    <row r="19" spans="1:6" x14ac:dyDescent="0.2">
      <c r="A19" s="5" t="s">
        <v>8</v>
      </c>
      <c r="B19" s="5" t="s">
        <v>0</v>
      </c>
      <c r="C19" s="5" t="s">
        <v>1</v>
      </c>
      <c r="D19" s="5" t="s">
        <v>2</v>
      </c>
      <c r="E19" s="5" t="s">
        <v>3</v>
      </c>
      <c r="F19" s="5" t="s">
        <v>9</v>
      </c>
    </row>
    <row r="20" spans="1:6" x14ac:dyDescent="0.2">
      <c r="A20" s="4">
        <v>1</v>
      </c>
      <c r="B20" s="4">
        <v>24189</v>
      </c>
      <c r="C20" s="4">
        <v>2667</v>
      </c>
      <c r="D20" s="4">
        <v>8229</v>
      </c>
      <c r="E20" s="4">
        <v>13293</v>
      </c>
      <c r="F20" s="4">
        <v>15600</v>
      </c>
    </row>
    <row r="21" spans="1:6" x14ac:dyDescent="0.2">
      <c r="A21" s="4">
        <v>2</v>
      </c>
      <c r="B21" s="4">
        <v>24220</v>
      </c>
      <c r="C21" s="4">
        <v>2764</v>
      </c>
      <c r="D21" s="4">
        <v>8247</v>
      </c>
      <c r="E21" s="4">
        <v>13293</v>
      </c>
      <c r="F21" s="4">
        <v>15716</v>
      </c>
    </row>
    <row r="22" spans="1:6" x14ac:dyDescent="0.2">
      <c r="A22" s="4">
        <v>3</v>
      </c>
      <c r="B22" s="4">
        <v>24311</v>
      </c>
      <c r="C22" s="4">
        <v>2980</v>
      </c>
      <c r="D22" s="4">
        <v>8172</v>
      </c>
      <c r="E22" s="4">
        <v>13159</v>
      </c>
      <c r="F22" s="4">
        <v>15775</v>
      </c>
    </row>
    <row r="23" spans="1:6" x14ac:dyDescent="0.2">
      <c r="A23" s="2" t="s">
        <v>4</v>
      </c>
      <c r="B23" s="2">
        <f>AVERAGE(B20:B22)</f>
        <v>24240</v>
      </c>
      <c r="C23" s="2">
        <f t="shared" ref="C23:D23" si="3">AVERAGE(C20:C22)</f>
        <v>2803.6666666666665</v>
      </c>
      <c r="D23" s="2">
        <f t="shared" si="3"/>
        <v>8216</v>
      </c>
      <c r="E23" s="2">
        <f>AVERAGE(E20:E22)</f>
        <v>13248.333333333334</v>
      </c>
      <c r="F23" s="2">
        <f>AVERAGE(F20:F22)</f>
        <v>15697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0DBAF-4E48-8843-97CB-246F0658AA8B}">
  <dimension ref="A1:F23"/>
  <sheetViews>
    <sheetView tabSelected="1" workbookViewId="0">
      <selection activeCell="B23" sqref="B23:E23"/>
    </sheetView>
  </sheetViews>
  <sheetFormatPr baseColWidth="10" defaultRowHeight="16" x14ac:dyDescent="0.2"/>
  <cols>
    <col min="1" max="1" width="10.6640625" bestFit="1" customWidth="1"/>
    <col min="2" max="2" width="20.5" bestFit="1" customWidth="1"/>
    <col min="3" max="3" width="17.6640625" bestFit="1" customWidth="1"/>
    <col min="4" max="4" width="18.1640625" bestFit="1" customWidth="1"/>
    <col min="5" max="5" width="21.5" bestFit="1" customWidth="1"/>
    <col min="6" max="6" width="22.33203125" bestFit="1" customWidth="1"/>
  </cols>
  <sheetData>
    <row r="1" spans="1:6" x14ac:dyDescent="0.2">
      <c r="A1" s="3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9</v>
      </c>
    </row>
    <row r="2" spans="1:6" x14ac:dyDescent="0.2">
      <c r="A2" s="4">
        <v>1</v>
      </c>
      <c r="B2" s="4">
        <v>3722</v>
      </c>
      <c r="C2" s="4">
        <v>464</v>
      </c>
      <c r="D2" s="4">
        <v>1254</v>
      </c>
      <c r="E2" s="4">
        <v>2004</v>
      </c>
      <c r="F2" s="4">
        <v>2409</v>
      </c>
    </row>
    <row r="3" spans="1:6" x14ac:dyDescent="0.2">
      <c r="A3" s="4">
        <v>2</v>
      </c>
      <c r="B3" s="4">
        <v>3714</v>
      </c>
      <c r="C3" s="4">
        <v>469</v>
      </c>
      <c r="D3" s="4">
        <v>1255</v>
      </c>
      <c r="E3" s="4">
        <v>1990</v>
      </c>
      <c r="F3" s="4">
        <v>2404</v>
      </c>
    </row>
    <row r="4" spans="1:6" x14ac:dyDescent="0.2">
      <c r="A4" s="4">
        <v>3</v>
      </c>
      <c r="B4" s="4">
        <v>3727</v>
      </c>
      <c r="C4" s="4">
        <v>477</v>
      </c>
      <c r="D4" s="4">
        <v>1256</v>
      </c>
      <c r="E4" s="4">
        <v>1994</v>
      </c>
      <c r="F4" s="4">
        <v>2413</v>
      </c>
    </row>
    <row r="5" spans="1:6" x14ac:dyDescent="0.2">
      <c r="A5" s="2" t="s">
        <v>4</v>
      </c>
      <c r="B5" s="2">
        <f>AVERAGE(B2:B4)</f>
        <v>3721</v>
      </c>
      <c r="C5" s="2">
        <f t="shared" ref="C5:D5" si="0">AVERAGE(C2:C4)</f>
        <v>470</v>
      </c>
      <c r="D5" s="2">
        <f t="shared" si="0"/>
        <v>1255</v>
      </c>
      <c r="E5" s="2">
        <f>AVERAGE(E2:E4)</f>
        <v>1996</v>
      </c>
      <c r="F5" s="2">
        <f>AVERAGE(F2:F4)</f>
        <v>2408.6666666666665</v>
      </c>
    </row>
    <row r="6" spans="1:6" x14ac:dyDescent="0.2">
      <c r="A6" s="6"/>
      <c r="B6" s="6"/>
      <c r="C6" s="6"/>
      <c r="D6" s="6"/>
      <c r="E6" s="6"/>
      <c r="F6" s="6"/>
    </row>
    <row r="7" spans="1:6" x14ac:dyDescent="0.2">
      <c r="A7" s="5" t="s">
        <v>6</v>
      </c>
      <c r="B7" s="5" t="s">
        <v>0</v>
      </c>
      <c r="C7" s="5" t="s">
        <v>1</v>
      </c>
      <c r="D7" s="5" t="s">
        <v>2</v>
      </c>
      <c r="E7" s="5" t="s">
        <v>3</v>
      </c>
      <c r="F7" s="5" t="s">
        <v>9</v>
      </c>
    </row>
    <row r="8" spans="1:6" x14ac:dyDescent="0.2">
      <c r="A8" s="4">
        <v>1</v>
      </c>
      <c r="B8" s="4">
        <v>7088</v>
      </c>
      <c r="C8" s="4">
        <v>858</v>
      </c>
      <c r="D8" s="4">
        <v>2326</v>
      </c>
      <c r="E8" s="4">
        <v>3904</v>
      </c>
      <c r="F8" s="4">
        <v>4670</v>
      </c>
    </row>
    <row r="9" spans="1:6" x14ac:dyDescent="0.2">
      <c r="A9" s="4">
        <v>2</v>
      </c>
      <c r="B9" s="4">
        <v>7088</v>
      </c>
      <c r="C9" s="4">
        <v>837</v>
      </c>
      <c r="D9" s="4">
        <v>2376</v>
      </c>
      <c r="E9" s="4">
        <v>3875</v>
      </c>
      <c r="F9" s="4">
        <v>4608</v>
      </c>
    </row>
    <row r="10" spans="1:6" x14ac:dyDescent="0.2">
      <c r="A10" s="4">
        <v>3</v>
      </c>
      <c r="B10" s="4">
        <v>7251</v>
      </c>
      <c r="C10" s="4">
        <v>912</v>
      </c>
      <c r="D10" s="4">
        <v>2441</v>
      </c>
      <c r="E10" s="4">
        <v>3898</v>
      </c>
      <c r="F10" s="4">
        <v>4676</v>
      </c>
    </row>
    <row r="11" spans="1:6" x14ac:dyDescent="0.2">
      <c r="A11" s="2" t="s">
        <v>4</v>
      </c>
      <c r="B11" s="2">
        <f>AVERAGE(B8:B10)</f>
        <v>7142.333333333333</v>
      </c>
      <c r="C11" s="2">
        <f t="shared" ref="C11:D11" si="1">AVERAGE(C8:C10)</f>
        <v>869</v>
      </c>
      <c r="D11" s="2">
        <f t="shared" si="1"/>
        <v>2381</v>
      </c>
      <c r="E11" s="2">
        <f>AVERAGE(E8:E10)</f>
        <v>3892.3333333333335</v>
      </c>
      <c r="F11" s="2">
        <f>AVERAGE(F8:F10)</f>
        <v>4651.333333333333</v>
      </c>
    </row>
    <row r="12" spans="1:6" x14ac:dyDescent="0.2">
      <c r="A12" s="6"/>
      <c r="B12" s="6"/>
      <c r="C12" s="6"/>
      <c r="D12" s="6"/>
      <c r="E12" s="6"/>
      <c r="F12" s="6"/>
    </row>
    <row r="13" spans="1:6" x14ac:dyDescent="0.2">
      <c r="A13" s="5" t="s">
        <v>7</v>
      </c>
      <c r="B13" s="5" t="s">
        <v>0</v>
      </c>
      <c r="C13" s="5" t="s">
        <v>1</v>
      </c>
      <c r="D13" s="5" t="s">
        <v>2</v>
      </c>
      <c r="E13" s="5" t="s">
        <v>3</v>
      </c>
      <c r="F13" s="5" t="s">
        <v>9</v>
      </c>
    </row>
    <row r="14" spans="1:6" x14ac:dyDescent="0.2">
      <c r="A14" s="4">
        <v>1</v>
      </c>
      <c r="B14" s="4">
        <v>14796</v>
      </c>
      <c r="C14" s="4">
        <v>1727</v>
      </c>
      <c r="D14" s="4">
        <v>4957</v>
      </c>
      <c r="E14" s="4">
        <v>8112</v>
      </c>
      <c r="F14" s="4">
        <v>9545</v>
      </c>
    </row>
    <row r="15" spans="1:6" x14ac:dyDescent="0.2">
      <c r="A15" s="4">
        <v>2</v>
      </c>
      <c r="B15" s="4">
        <v>14415</v>
      </c>
      <c r="C15" s="4">
        <v>1715</v>
      </c>
      <c r="D15" s="4">
        <v>4844</v>
      </c>
      <c r="E15" s="4">
        <v>7865</v>
      </c>
      <c r="F15" s="4">
        <v>9368</v>
      </c>
    </row>
    <row r="16" spans="1:6" x14ac:dyDescent="0.2">
      <c r="A16" s="4">
        <v>3</v>
      </c>
      <c r="B16" s="4">
        <v>14268</v>
      </c>
      <c r="C16" s="4">
        <v>1726</v>
      </c>
      <c r="D16" s="4">
        <v>4801</v>
      </c>
      <c r="E16" s="4">
        <v>7741</v>
      </c>
      <c r="F16" s="4">
        <v>9273</v>
      </c>
    </row>
    <row r="17" spans="1:6" x14ac:dyDescent="0.2">
      <c r="A17" s="2" t="s">
        <v>4</v>
      </c>
      <c r="B17" s="2">
        <f>AVERAGE(B14:B16)</f>
        <v>14493</v>
      </c>
      <c r="C17" s="2">
        <f t="shared" ref="C17:D17" si="2">AVERAGE(C14:C16)</f>
        <v>1722.6666666666667</v>
      </c>
      <c r="D17" s="2">
        <f t="shared" si="2"/>
        <v>4867.333333333333</v>
      </c>
      <c r="E17" s="2">
        <f>AVERAGE(E14:E16)</f>
        <v>7906</v>
      </c>
      <c r="F17" s="2">
        <f>AVERAGE(F14:F16)</f>
        <v>9395.3333333333339</v>
      </c>
    </row>
    <row r="18" spans="1:6" x14ac:dyDescent="0.2">
      <c r="A18" s="6"/>
      <c r="B18" s="6"/>
      <c r="C18" s="6"/>
      <c r="D18" s="6"/>
      <c r="E18" s="6"/>
      <c r="F18" s="6"/>
    </row>
    <row r="19" spans="1:6" x14ac:dyDescent="0.2">
      <c r="A19" s="5" t="s">
        <v>8</v>
      </c>
      <c r="B19" s="5" t="s">
        <v>0</v>
      </c>
      <c r="C19" s="5" t="s">
        <v>1</v>
      </c>
      <c r="D19" s="5" t="s">
        <v>2</v>
      </c>
      <c r="E19" s="5" t="s">
        <v>3</v>
      </c>
      <c r="F19" s="5" t="s">
        <v>9</v>
      </c>
    </row>
    <row r="20" spans="1:6" x14ac:dyDescent="0.2">
      <c r="A20" s="4">
        <v>1</v>
      </c>
      <c r="B20" s="4">
        <v>24680</v>
      </c>
      <c r="C20" s="4">
        <v>2775</v>
      </c>
      <c r="D20" s="4">
        <v>7875</v>
      </c>
      <c r="E20" s="4">
        <v>13140</v>
      </c>
      <c r="F20" s="4">
        <v>16084</v>
      </c>
    </row>
    <row r="21" spans="1:6" x14ac:dyDescent="0.2">
      <c r="A21" s="4">
        <v>2</v>
      </c>
      <c r="B21" s="4">
        <v>24685</v>
      </c>
      <c r="C21" s="4">
        <v>2780</v>
      </c>
      <c r="D21" s="4">
        <v>7880</v>
      </c>
      <c r="E21" s="4">
        <v>13144</v>
      </c>
      <c r="F21" s="4">
        <v>16090</v>
      </c>
    </row>
    <row r="22" spans="1:6" x14ac:dyDescent="0.2">
      <c r="A22" s="4">
        <v>3</v>
      </c>
      <c r="B22" s="4">
        <v>24690</v>
      </c>
      <c r="C22" s="4">
        <v>2750</v>
      </c>
      <c r="D22" s="4">
        <v>7882</v>
      </c>
      <c r="E22" s="4">
        <v>13150</v>
      </c>
      <c r="F22" s="4">
        <v>1692</v>
      </c>
    </row>
    <row r="23" spans="1:6" x14ac:dyDescent="0.2">
      <c r="A23" s="2" t="s">
        <v>4</v>
      </c>
      <c r="B23" s="2">
        <f>AVERAGE(B20:B22)</f>
        <v>24685</v>
      </c>
      <c r="C23" s="2">
        <f t="shared" ref="C23:D23" si="3">AVERAGE(C20:C22)</f>
        <v>2768.3333333333335</v>
      </c>
      <c r="D23" s="2">
        <f t="shared" si="3"/>
        <v>7879</v>
      </c>
      <c r="E23" s="2">
        <f>AVERAGE(E20:E22)</f>
        <v>13144.666666666666</v>
      </c>
      <c r="F23" s="2">
        <f>AVERAGE(F20:F22)</f>
        <v>11288.666666666666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6307B-F47B-1546-A56E-59482474F0C5}">
  <dimension ref="A1:F23"/>
  <sheetViews>
    <sheetView workbookViewId="0">
      <selection activeCell="B23" sqref="B23:E23"/>
    </sheetView>
  </sheetViews>
  <sheetFormatPr baseColWidth="10" defaultRowHeight="16" x14ac:dyDescent="0.2"/>
  <cols>
    <col min="1" max="1" width="10.6640625" bestFit="1" customWidth="1"/>
    <col min="2" max="2" width="20.5" bestFit="1" customWidth="1"/>
    <col min="3" max="3" width="17.6640625" bestFit="1" customWidth="1"/>
    <col min="4" max="4" width="18.1640625" bestFit="1" customWidth="1"/>
    <col min="5" max="5" width="21.5" bestFit="1" customWidth="1"/>
    <col min="6" max="6" width="22.33203125" bestFit="1" customWidth="1"/>
  </cols>
  <sheetData>
    <row r="1" spans="1:6" x14ac:dyDescent="0.2">
      <c r="A1" s="3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9</v>
      </c>
    </row>
    <row r="2" spans="1:6" x14ac:dyDescent="0.2">
      <c r="A2" s="4">
        <v>1</v>
      </c>
      <c r="B2" s="4">
        <v>4011</v>
      </c>
      <c r="C2" s="4">
        <v>475</v>
      </c>
      <c r="D2" s="4">
        <v>1373</v>
      </c>
      <c r="E2" s="4">
        <v>2163</v>
      </c>
      <c r="F2" s="4">
        <v>2614</v>
      </c>
    </row>
    <row r="3" spans="1:6" x14ac:dyDescent="0.2">
      <c r="A3" s="4">
        <v>2</v>
      </c>
      <c r="B3" s="4">
        <v>4018</v>
      </c>
      <c r="C3" s="4">
        <v>472</v>
      </c>
      <c r="D3" s="4">
        <v>1372</v>
      </c>
      <c r="E3" s="4">
        <v>2174</v>
      </c>
      <c r="F3" s="4">
        <v>2623</v>
      </c>
    </row>
    <row r="4" spans="1:6" x14ac:dyDescent="0.2">
      <c r="A4" s="4">
        <v>3</v>
      </c>
      <c r="B4" s="4">
        <v>4040</v>
      </c>
      <c r="C4" s="4">
        <v>481</v>
      </c>
      <c r="D4" s="4">
        <v>1369</v>
      </c>
      <c r="E4" s="4">
        <v>2190</v>
      </c>
      <c r="F4" s="4">
        <v>2651</v>
      </c>
    </row>
    <row r="5" spans="1:6" x14ac:dyDescent="0.2">
      <c r="A5" s="2" t="s">
        <v>4</v>
      </c>
      <c r="B5" s="2">
        <f>AVERAGE(B2:B4)</f>
        <v>4023</v>
      </c>
      <c r="C5" s="2">
        <f t="shared" ref="C5:D5" si="0">AVERAGE(C2:C4)</f>
        <v>476</v>
      </c>
      <c r="D5" s="2">
        <f t="shared" si="0"/>
        <v>1371.3333333333333</v>
      </c>
      <c r="E5" s="2">
        <f>AVERAGE(E2:E4)</f>
        <v>2175.6666666666665</v>
      </c>
      <c r="F5" s="2">
        <f>AVERAGE(F2:F4)</f>
        <v>2629.3333333333335</v>
      </c>
    </row>
    <row r="6" spans="1:6" x14ac:dyDescent="0.2">
      <c r="A6" s="6"/>
      <c r="B6" s="6"/>
      <c r="C6" s="6"/>
      <c r="D6" s="6"/>
      <c r="E6" s="6"/>
      <c r="F6" s="6"/>
    </row>
    <row r="7" spans="1:6" x14ac:dyDescent="0.2">
      <c r="A7" s="5" t="s">
        <v>6</v>
      </c>
      <c r="B7" s="5" t="s">
        <v>0</v>
      </c>
      <c r="C7" s="5" t="s">
        <v>1</v>
      </c>
      <c r="D7" s="5" t="s">
        <v>2</v>
      </c>
      <c r="E7" s="5" t="s">
        <v>3</v>
      </c>
      <c r="F7" s="5" t="s">
        <v>9</v>
      </c>
    </row>
    <row r="8" spans="1:6" x14ac:dyDescent="0.2">
      <c r="A8" s="4">
        <v>1</v>
      </c>
      <c r="B8" s="4">
        <v>8164</v>
      </c>
      <c r="C8" s="4">
        <v>972</v>
      </c>
      <c r="D8" s="4">
        <v>2736</v>
      </c>
      <c r="E8" s="4">
        <v>4466</v>
      </c>
      <c r="F8" s="4">
        <v>5314</v>
      </c>
    </row>
    <row r="9" spans="1:6" x14ac:dyDescent="0.2">
      <c r="A9" s="4">
        <v>2</v>
      </c>
      <c r="B9" s="4">
        <v>9746</v>
      </c>
      <c r="C9" s="4">
        <v>1155</v>
      </c>
      <c r="D9" s="4">
        <v>3261</v>
      </c>
      <c r="E9" s="4">
        <v>5330</v>
      </c>
      <c r="F9" s="4">
        <v>6135</v>
      </c>
    </row>
    <row r="10" spans="1:6" x14ac:dyDescent="0.2">
      <c r="A10" s="4">
        <v>3</v>
      </c>
      <c r="B10" s="4">
        <v>8996</v>
      </c>
      <c r="C10" s="4">
        <v>5801</v>
      </c>
      <c r="D10" s="4">
        <v>2975</v>
      </c>
      <c r="E10" s="4">
        <v>4914</v>
      </c>
      <c r="F10" s="4">
        <v>5801</v>
      </c>
    </row>
    <row r="11" spans="1:6" x14ac:dyDescent="0.2">
      <c r="A11" s="2" t="s">
        <v>4</v>
      </c>
      <c r="B11" s="2">
        <f>AVERAGE(B8:B10)</f>
        <v>8968.6666666666661</v>
      </c>
      <c r="C11" s="2">
        <f t="shared" ref="C11:D11" si="1">AVERAGE(C8:C10)</f>
        <v>2642.6666666666665</v>
      </c>
      <c r="D11" s="2">
        <f t="shared" si="1"/>
        <v>2990.6666666666665</v>
      </c>
      <c r="E11" s="2">
        <f>AVERAGE(E8:E10)</f>
        <v>4903.333333333333</v>
      </c>
      <c r="F11" s="2">
        <f>AVERAGE(F8:F10)</f>
        <v>5750</v>
      </c>
    </row>
    <row r="12" spans="1:6" x14ac:dyDescent="0.2">
      <c r="A12" s="6"/>
      <c r="B12" s="6"/>
      <c r="C12" s="6"/>
      <c r="D12" s="6"/>
      <c r="E12" s="6"/>
      <c r="F12" s="6"/>
    </row>
    <row r="13" spans="1:6" x14ac:dyDescent="0.2">
      <c r="A13" s="5" t="s">
        <v>7</v>
      </c>
      <c r="B13" s="5" t="s">
        <v>0</v>
      </c>
      <c r="C13" s="5" t="s">
        <v>1</v>
      </c>
      <c r="D13" s="5" t="s">
        <v>2</v>
      </c>
      <c r="E13" s="5" t="s">
        <v>3</v>
      </c>
      <c r="F13" s="5" t="s">
        <v>9</v>
      </c>
    </row>
    <row r="14" spans="1:6" x14ac:dyDescent="0.2">
      <c r="A14" s="4">
        <v>1</v>
      </c>
      <c r="B14" s="4">
        <v>16470</v>
      </c>
      <c r="C14" s="4">
        <v>1645</v>
      </c>
      <c r="D14" s="4">
        <v>4652</v>
      </c>
      <c r="E14" s="4">
        <v>7792</v>
      </c>
      <c r="F14" s="4">
        <v>9410</v>
      </c>
    </row>
    <row r="15" spans="1:6" x14ac:dyDescent="0.2">
      <c r="A15" s="4">
        <v>2</v>
      </c>
      <c r="B15" s="4">
        <v>16475</v>
      </c>
      <c r="C15" s="4">
        <v>1648</v>
      </c>
      <c r="D15" s="4">
        <v>4654</v>
      </c>
      <c r="E15" s="4">
        <v>7794</v>
      </c>
      <c r="F15" s="4">
        <v>9413</v>
      </c>
    </row>
    <row r="16" spans="1:6" x14ac:dyDescent="0.2">
      <c r="A16" s="4">
        <v>3</v>
      </c>
      <c r="B16" s="4">
        <v>16484</v>
      </c>
      <c r="C16" s="4">
        <v>1651</v>
      </c>
      <c r="D16" s="4">
        <v>4657</v>
      </c>
      <c r="E16" s="4">
        <v>7796</v>
      </c>
      <c r="F16" s="4">
        <v>9414</v>
      </c>
    </row>
    <row r="17" spans="1:6" x14ac:dyDescent="0.2">
      <c r="A17" s="2" t="s">
        <v>4</v>
      </c>
      <c r="B17" s="2">
        <f>AVERAGE(B14:B16)</f>
        <v>16476.333333333332</v>
      </c>
      <c r="C17" s="2">
        <f t="shared" ref="C17:D17" si="2">AVERAGE(C14:C16)</f>
        <v>1648</v>
      </c>
      <c r="D17" s="2">
        <f t="shared" si="2"/>
        <v>4654.333333333333</v>
      </c>
      <c r="E17" s="2">
        <f>AVERAGE(E14:E16)</f>
        <v>7794</v>
      </c>
      <c r="F17" s="2">
        <f>AVERAGE(F14:F16)</f>
        <v>9412.3333333333339</v>
      </c>
    </row>
    <row r="18" spans="1:6" x14ac:dyDescent="0.2">
      <c r="A18" s="6"/>
      <c r="B18" s="6"/>
      <c r="C18" s="6"/>
      <c r="D18" s="6"/>
      <c r="E18" s="6"/>
      <c r="F18" s="6"/>
    </row>
    <row r="19" spans="1:6" x14ac:dyDescent="0.2">
      <c r="A19" s="5" t="s">
        <v>8</v>
      </c>
      <c r="B19" s="5" t="s">
        <v>0</v>
      </c>
      <c r="C19" s="5" t="s">
        <v>1</v>
      </c>
      <c r="D19" s="5" t="s">
        <v>2</v>
      </c>
      <c r="E19" s="5" t="s">
        <v>3</v>
      </c>
      <c r="F19" s="5" t="s">
        <v>9</v>
      </c>
    </row>
    <row r="20" spans="1:6" x14ac:dyDescent="0.2">
      <c r="A20" s="4">
        <v>1</v>
      </c>
      <c r="B20" s="4">
        <v>28076</v>
      </c>
      <c r="C20" s="4">
        <v>3158</v>
      </c>
      <c r="D20" s="4">
        <v>8952</v>
      </c>
      <c r="E20" s="4">
        <v>13038</v>
      </c>
      <c r="F20" s="4">
        <v>16483</v>
      </c>
    </row>
    <row r="21" spans="1:6" x14ac:dyDescent="0.2">
      <c r="A21" s="4">
        <v>2</v>
      </c>
      <c r="B21" s="4">
        <v>28081</v>
      </c>
      <c r="C21" s="4">
        <v>3161</v>
      </c>
      <c r="D21" s="4">
        <v>8955</v>
      </c>
      <c r="E21" s="4">
        <v>13041</v>
      </c>
      <c r="F21" s="4">
        <v>16486</v>
      </c>
    </row>
    <row r="22" spans="1:6" x14ac:dyDescent="0.2">
      <c r="A22" s="4">
        <v>3</v>
      </c>
      <c r="B22" s="4">
        <v>28090</v>
      </c>
      <c r="C22" s="4">
        <v>3164</v>
      </c>
      <c r="D22" s="4">
        <v>8957</v>
      </c>
      <c r="E22" s="4">
        <v>13043</v>
      </c>
      <c r="F22" s="4">
        <v>16489</v>
      </c>
    </row>
    <row r="23" spans="1:6" x14ac:dyDescent="0.2">
      <c r="A23" s="2" t="s">
        <v>4</v>
      </c>
      <c r="B23" s="2">
        <f>AVERAGE(B20:B22)</f>
        <v>28082.333333333332</v>
      </c>
      <c r="C23" s="2">
        <f t="shared" ref="C23:D23" si="3">AVERAGE(C20:C22)</f>
        <v>3161</v>
      </c>
      <c r="D23" s="2">
        <f t="shared" si="3"/>
        <v>8954.6666666666661</v>
      </c>
      <c r="E23" s="2">
        <f>AVERAGE(E20:E22)</f>
        <v>13040.666666666666</v>
      </c>
      <c r="F23" s="2">
        <f>AVERAGE(F20:F22)</f>
        <v>16486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Copier</vt:lpstr>
      <vt:lpstr>Mtcopier - 25</vt:lpstr>
      <vt:lpstr>Mtcopier - 50</vt:lpstr>
      <vt:lpstr>Mtcopier - 75</vt:lpstr>
      <vt:lpstr>Mtcopier - 100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Villaflores</dc:creator>
  <cp:lastModifiedBy>Vincent Villaflores</cp:lastModifiedBy>
  <dcterms:created xsi:type="dcterms:W3CDTF">2023-08-16T23:33:19Z</dcterms:created>
  <dcterms:modified xsi:type="dcterms:W3CDTF">2023-08-29T01:12:25Z</dcterms:modified>
</cp:coreProperties>
</file>