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7FAF14-1698-4463-88A7-BF400E21F7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Import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</calcChain>
</file>

<file path=xl/sharedStrings.xml><?xml version="1.0" encoding="utf-8"?>
<sst xmlns="http://schemas.openxmlformats.org/spreadsheetml/2006/main" count="111" uniqueCount="83">
  <si>
    <t>HayagSync Staff ETL Demonstration Template</t>
  </si>
  <si>
    <t>Synthetic demonstration data. The application administrator must separately control privileged admin access.</t>
  </si>
  <si>
    <t>ETL Rule</t>
  </si>
  <si>
    <t>Requirement</t>
  </si>
  <si>
    <t>Record key</t>
  </si>
  <si>
    <t>Match by staff_number; email can be a controlled secondary match, but UUID is not required in the source file.</t>
  </si>
  <si>
    <t>Required validation</t>
  </si>
  <si>
    <t>Required fields, data types, email format, duplicate staff_number values, and position lookup.</t>
  </si>
  <si>
    <t>Position</t>
  </si>
  <si>
    <t>position_name must resolve to an existing Position. Position changes should update the staff_position history rather than overwrite past assignments.</t>
  </si>
  <si>
    <t>Admin privilege</t>
  </si>
  <si>
    <t>is_admin should not be granted by a general roster import; it should remain a separate privileged administrative setting.</t>
  </si>
  <si>
    <t>Missing roster row</t>
  </si>
  <si>
    <t>For an authoritative active-staff roster, an existing staff member absent from the file may be marked inactive according to policy.</t>
  </si>
  <si>
    <t>Rollback</t>
  </si>
  <si>
    <t>After all rows pass validation, target changes are committed in one database transaction; an exception rolls back the target changes.</t>
  </si>
  <si>
    <t>staff_number</t>
  </si>
  <si>
    <t>first_name</t>
  </si>
  <si>
    <t>last_name</t>
  </si>
  <si>
    <t>middle_name</t>
  </si>
  <si>
    <t>suffix</t>
  </si>
  <si>
    <t>email</t>
  </si>
  <si>
    <t>phone_number</t>
  </si>
  <si>
    <t>department</t>
  </si>
  <si>
    <t>position_name</t>
  </si>
  <si>
    <t>employment_status</t>
  </si>
  <si>
    <t>Active</t>
  </si>
  <si>
    <t>GSKL47OB</t>
  </si>
  <si>
    <t>Maria</t>
  </si>
  <si>
    <t>Santos</t>
  </si>
  <si>
    <t>maria.santos@neu.edu.ph</t>
  </si>
  <si>
    <t>Student Affairs</t>
  </si>
  <si>
    <t>Ministrong Tagasubaybay</t>
  </si>
  <si>
    <t>31VTT2SS</t>
  </si>
  <si>
    <t>Daniel</t>
  </si>
  <si>
    <t>Reyes</t>
  </si>
  <si>
    <t>daniel.reyes@neu.edu.ph</t>
  </si>
  <si>
    <t>W3JOP3PM</t>
  </si>
  <si>
    <t>Patricia</t>
  </si>
  <si>
    <t>Garcia</t>
  </si>
  <si>
    <t>patricia.garcia@neu.edu.ph</t>
  </si>
  <si>
    <t>OSD</t>
  </si>
  <si>
    <t>OSD Officer</t>
  </si>
  <si>
    <t>D1B4REEX</t>
  </si>
  <si>
    <t>Roberto</t>
  </si>
  <si>
    <t>Mendoza</t>
  </si>
  <si>
    <t>roberto.mendoza@neu.edu.ph</t>
  </si>
  <si>
    <t>KBDS5LIL</t>
  </si>
  <si>
    <t>Angela</t>
  </si>
  <si>
    <t>Flores</t>
  </si>
  <si>
    <t>angela.flores@neu.edu.ph</t>
  </si>
  <si>
    <t>Junior High School</t>
  </si>
  <si>
    <t>Teacher</t>
  </si>
  <si>
    <t>TMGTNYYR</t>
  </si>
  <si>
    <t>Joshua</t>
  </si>
  <si>
    <t>Navarro</t>
  </si>
  <si>
    <t>joshua.navarro@neu.edu.ph</t>
  </si>
  <si>
    <t>TJNT77MW</t>
  </si>
  <si>
    <t>Beatrice</t>
  </si>
  <si>
    <t>Lim</t>
  </si>
  <si>
    <t>beatrice.lim@neu.edu.ph</t>
  </si>
  <si>
    <t>EABEMV0R</t>
  </si>
  <si>
    <t>Carlos</t>
  </si>
  <si>
    <t>Torres</t>
  </si>
  <si>
    <t>carlos.torres@neu.edu.ph</t>
  </si>
  <si>
    <t>6WAGOC13</t>
  </si>
  <si>
    <t>Diana</t>
  </si>
  <si>
    <t>Aquino</t>
  </si>
  <si>
    <t>diana.aquino@neu.edu.ph</t>
  </si>
  <si>
    <t>YETHD47F</t>
  </si>
  <si>
    <t>Emilio</t>
  </si>
  <si>
    <t>Ramos</t>
  </si>
  <si>
    <t>emilio.ramos@neu.edu.ph</t>
  </si>
  <si>
    <t>IYMLG0RF</t>
  </si>
  <si>
    <t>Faith</t>
  </si>
  <si>
    <t>Villanueva</t>
  </si>
  <si>
    <t>faith.villanueva@neu.edu.ph</t>
  </si>
  <si>
    <t>EXAMPLE01</t>
  </si>
  <si>
    <t>Grace</t>
  </si>
  <si>
    <t>Domingo</t>
  </si>
  <si>
    <t>grace.domingo@neu.edu.ph</t>
  </si>
  <si>
    <t>Inactive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</si>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</sst>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name val="Carlito"/>
    </font>
    <font>
      <b/>
      <sz val="16"/>
      <color rgb="FFFFFFFF"/>
      <name val="Carlito"/>
    </font>
    <font>
      <sz val="11"/>
      <color rgb="FF1E3A8A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6">
    <dxf>
      <numFmt numFmtId="164" formatCode="yyyy\-mm\-dd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ffImportTable" displayName="StaffImportTable" ref="A1:K14" totalsRowShown="0">
  <tableColumns count="11">
    <tableColumn id="1" xr3:uid="{00000000-0010-0000-0000-000001000000}" name="staff_number"/>
    <tableColumn id="2" xr3:uid="{00000000-0010-0000-0000-000002000000}" name="first_name"/>
    <tableColumn id="3" xr3:uid="{00000000-0010-0000-0000-000003000000}" name="last_name"/>
    <tableColumn id="4" xr3:uid="{00000000-0010-0000-0000-000004000000}" name="middle_name"/>
    <tableColumn id="5" xr3:uid="{00000000-0010-0000-0000-000005000000}" name="suffix"/>
    <tableColumn id="6" xr3:uid="{00000000-0010-0000-0000-000006000000}" name="birthdate" dataDxfId="0">
      <calculatedColumnFormula>RANDBETWEEN(DATE(1950,1,1), DATE(1999,12,31))</calculatedColumnFormula>
    </tableColumn>
    <tableColumn id="7" xr3:uid="{00000000-0010-0000-0000-000007000000}" name="email" dataDxfId="5"/>
    <tableColumn id="8" xr3:uid="{00000000-0010-0000-0000-000008000000}" name="phone_number" dataDxfId="4"/>
    <tableColumn id="9" xr3:uid="{00000000-0010-0000-0000-000009000000}" name="department" dataDxfId="3"/>
    <tableColumn id="10" xr3:uid="{00000000-0010-0000-0000-00000A000000}" name="position_name" dataDxfId="2"/>
    <tableColumn id="11" xr3:uid="{F60595DE-206A-4328-8A1E-B27D4F03CBC0}" name="employment_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3.8"/>
  <cols>
    <col min="1" max="1" width="24" customWidth="1"/>
    <col min="2" max="2" width="88" customWidth="1"/>
  </cols>
  <sheetData>
    <row r="1" spans="1:2" ht="21">
      <c r="A1" s="5" t="s">
        <v>0</v>
      </c>
      <c r="B1" s="6"/>
    </row>
    <row r="2" spans="1:2">
      <c r="A2" s="7" t="s">
        <v>1</v>
      </c>
      <c r="B2" s="6"/>
    </row>
    <row r="4" spans="1:2">
      <c r="A4" s="1" t="s">
        <v>2</v>
      </c>
      <c r="B4" s="1" t="s">
        <v>3</v>
      </c>
    </row>
    <row r="5" spans="1:2" ht="27.6">
      <c r="A5" s="2" t="s">
        <v>4</v>
      </c>
      <c r="B5" s="2" t="s">
        <v>5</v>
      </c>
    </row>
    <row r="6" spans="1:2">
      <c r="A6" s="2" t="s">
        <v>6</v>
      </c>
      <c r="B6" s="2" t="s">
        <v>7</v>
      </c>
    </row>
    <row r="7" spans="1:2" ht="27.6">
      <c r="A7" s="2" t="s">
        <v>8</v>
      </c>
      <c r="B7" s="2" t="s">
        <v>9</v>
      </c>
    </row>
    <row r="8" spans="1:2" ht="27.6">
      <c r="A8" s="2" t="s">
        <v>10</v>
      </c>
      <c r="B8" s="2" t="s">
        <v>11</v>
      </c>
    </row>
    <row r="9" spans="1:2" ht="27.6">
      <c r="A9" s="2" t="s">
        <v>12</v>
      </c>
      <c r="B9" s="2" t="s">
        <v>13</v>
      </c>
    </row>
    <row r="10" spans="1:2">
      <c r="A10" t="s">
        <v>14</v>
      </c>
      <c r="B10" t="s">
        <v>15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zoomScale="85" zoomScaleNormal="85" workbookViewId="0">
      <selection activeCell="F14" sqref="F14"/>
    </sheetView>
  </sheetViews>
  <sheetFormatPr defaultRowHeight="13.8"/>
  <cols>
    <col min="1" max="1" width="18" customWidth="1"/>
    <col min="2" max="2" width="16" customWidth="1"/>
    <col min="3" max="3" width="18" customWidth="1"/>
    <col min="4" max="4" width="16" customWidth="1"/>
    <col min="5" max="5" width="10" customWidth="1"/>
    <col min="6" max="6" width="30" customWidth="1"/>
    <col min="7" max="7" width="26.09765625" bestFit="1" customWidth="1"/>
    <col min="8" max="8" width="24" customWidth="1"/>
    <col min="9" max="9" width="28" customWidth="1"/>
    <col min="10" max="10" width="20" customWidth="1"/>
  </cols>
  <sheetData>
    <row r="1" spans="1:11" ht="41.4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t="s">
        <v>82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spans="1:11" ht="27.6">
      <c r="A2" s="2" t="s">
        <v>27</v>
      </c>
      <c r="B2" s="2" t="s">
        <v>28</v>
      </c>
      <c r="C2" s="2" t="s">
        <v>29</v>
      </c>
      <c r="D2" s="2"/>
      <c r="E2" s="2"/>
      <c r="F2" s="4">
        <f t="shared" ref="F2:F14" ca="1" si="0">RANDBETWEEN(DATE(1950,1,1), DATE(1999,12,31))</f>
        <v>24935</v>
      </c>
      <c r="G2" s="2" t="s">
        <v>30</v>
      </c>
      <c r="H2" s="2"/>
      <c r="I2" s="2" t="s">
        <v>31</v>
      </c>
      <c r="J2" s="2" t="s">
        <v>32</v>
      </c>
      <c r="K2" s="2" t="s">
        <v>26</v>
      </c>
    </row>
    <row r="3" spans="1:11" ht="27.6">
      <c r="A3" s="2" t="s">
        <v>33</v>
      </c>
      <c r="B3" s="2" t="s">
        <v>34</v>
      </c>
      <c r="C3" s="2" t="s">
        <v>35</v>
      </c>
      <c r="D3" s="2"/>
      <c r="E3" s="2"/>
      <c r="F3" s="4">
        <f t="shared" ca="1" si="0"/>
        <v>20346</v>
      </c>
      <c r="G3" s="2" t="s">
        <v>36</v>
      </c>
      <c r="H3" s="2"/>
      <c r="I3" s="2" t="s">
        <v>31</v>
      </c>
      <c r="J3" s="2" t="s">
        <v>32</v>
      </c>
      <c r="K3" s="2" t="s">
        <v>26</v>
      </c>
    </row>
    <row r="4" spans="1:11">
      <c r="A4" s="2" t="s">
        <v>37</v>
      </c>
      <c r="B4" s="2" t="s">
        <v>38</v>
      </c>
      <c r="C4" s="2" t="s">
        <v>39</v>
      </c>
      <c r="D4" s="2"/>
      <c r="E4" s="2"/>
      <c r="F4" s="4">
        <f t="shared" ca="1" si="0"/>
        <v>25581</v>
      </c>
      <c r="G4" s="2" t="s">
        <v>40</v>
      </c>
      <c r="H4" s="2"/>
      <c r="I4" s="2" t="s">
        <v>41</v>
      </c>
      <c r="J4" s="2" t="s">
        <v>42</v>
      </c>
      <c r="K4" s="2" t="s">
        <v>26</v>
      </c>
    </row>
    <row r="5" spans="1:11">
      <c r="A5" s="2" t="s">
        <v>43</v>
      </c>
      <c r="B5" s="2" t="s">
        <v>44</v>
      </c>
      <c r="C5" s="2" t="s">
        <v>45</v>
      </c>
      <c r="D5" s="2"/>
      <c r="E5" s="2"/>
      <c r="F5" s="4">
        <f t="shared" ca="1" si="0"/>
        <v>26486</v>
      </c>
      <c r="G5" s="2" t="s">
        <v>46</v>
      </c>
      <c r="H5" s="2"/>
      <c r="I5" s="2" t="s">
        <v>41</v>
      </c>
      <c r="J5" s="2" t="s">
        <v>42</v>
      </c>
      <c r="K5" s="2" t="s">
        <v>26</v>
      </c>
    </row>
    <row r="6" spans="1:11">
      <c r="A6" s="2" t="s">
        <v>47</v>
      </c>
      <c r="B6" s="2" t="s">
        <v>48</v>
      </c>
      <c r="C6" s="2" t="s">
        <v>49</v>
      </c>
      <c r="D6" s="2"/>
      <c r="E6" s="2"/>
      <c r="F6" s="4">
        <f t="shared" ca="1" si="0"/>
        <v>27566</v>
      </c>
      <c r="G6" s="2" t="s">
        <v>50</v>
      </c>
      <c r="H6" s="2"/>
      <c r="I6" s="2" t="s">
        <v>51</v>
      </c>
      <c r="J6" s="2" t="s">
        <v>52</v>
      </c>
      <c r="K6" s="2" t="s">
        <v>26</v>
      </c>
    </row>
    <row r="7" spans="1:11">
      <c r="A7" s="2" t="s">
        <v>53</v>
      </c>
      <c r="B7" s="2" t="s">
        <v>54</v>
      </c>
      <c r="C7" s="2" t="s">
        <v>55</v>
      </c>
      <c r="D7" s="2"/>
      <c r="E7" s="2"/>
      <c r="F7" s="4">
        <f t="shared" ca="1" si="0"/>
        <v>22791</v>
      </c>
      <c r="G7" s="2" t="s">
        <v>56</v>
      </c>
      <c r="H7" s="2"/>
      <c r="I7" s="2" t="s">
        <v>51</v>
      </c>
      <c r="J7" s="2" t="s">
        <v>52</v>
      </c>
      <c r="K7" s="2" t="s">
        <v>26</v>
      </c>
    </row>
    <row r="8" spans="1:11">
      <c r="A8" s="2" t="s">
        <v>57</v>
      </c>
      <c r="B8" s="2" t="s">
        <v>58</v>
      </c>
      <c r="C8" s="2" t="s">
        <v>59</v>
      </c>
      <c r="D8" s="2"/>
      <c r="E8" s="2"/>
      <c r="F8" s="4">
        <f t="shared" ca="1" si="0"/>
        <v>22991</v>
      </c>
      <c r="G8" s="2" t="s">
        <v>60</v>
      </c>
      <c r="H8" s="2"/>
      <c r="I8" s="2" t="s">
        <v>51</v>
      </c>
      <c r="J8" s="2" t="s">
        <v>52</v>
      </c>
      <c r="K8" s="2" t="s">
        <v>26</v>
      </c>
    </row>
    <row r="9" spans="1:11">
      <c r="A9" s="2" t="s">
        <v>61</v>
      </c>
      <c r="B9" s="2" t="s">
        <v>62</v>
      </c>
      <c r="C9" s="2" t="s">
        <v>63</v>
      </c>
      <c r="D9" s="2"/>
      <c r="E9" s="2"/>
      <c r="F9" s="4">
        <f t="shared" ca="1" si="0"/>
        <v>34221</v>
      </c>
      <c r="G9" s="2" t="s">
        <v>64</v>
      </c>
      <c r="H9" s="2"/>
      <c r="I9" s="2" t="s">
        <v>51</v>
      </c>
      <c r="J9" s="2" t="s">
        <v>52</v>
      </c>
      <c r="K9" s="2" t="s">
        <v>26</v>
      </c>
    </row>
    <row r="10" spans="1:11">
      <c r="A10" s="2" t="s">
        <v>65</v>
      </c>
      <c r="B10" s="2" t="s">
        <v>66</v>
      </c>
      <c r="C10" s="2" t="s">
        <v>67</v>
      </c>
      <c r="D10" s="2"/>
      <c r="E10" s="2"/>
      <c r="F10" s="4">
        <f t="shared" ca="1" si="0"/>
        <v>34862</v>
      </c>
      <c r="G10" s="2" t="s">
        <v>68</v>
      </c>
      <c r="H10" s="2"/>
      <c r="I10" s="2" t="s">
        <v>51</v>
      </c>
      <c r="J10" s="2" t="s">
        <v>52</v>
      </c>
      <c r="K10" s="2" t="s">
        <v>26</v>
      </c>
    </row>
    <row r="11" spans="1:11">
      <c r="A11" s="2" t="s">
        <v>69</v>
      </c>
      <c r="B11" s="2" t="s">
        <v>70</v>
      </c>
      <c r="C11" s="2" t="s">
        <v>71</v>
      </c>
      <c r="D11" s="2"/>
      <c r="E11" s="2"/>
      <c r="F11" s="4">
        <f t="shared" ca="1" si="0"/>
        <v>33109</v>
      </c>
      <c r="G11" s="2" t="s">
        <v>72</v>
      </c>
      <c r="H11" s="2"/>
      <c r="I11" s="2" t="s">
        <v>51</v>
      </c>
      <c r="J11" s="2" t="s">
        <v>52</v>
      </c>
      <c r="K11" s="2" t="s">
        <v>26</v>
      </c>
    </row>
    <row r="12" spans="1:11">
      <c r="A12" s="2" t="s">
        <v>73</v>
      </c>
      <c r="B12" s="2" t="s">
        <v>74</v>
      </c>
      <c r="C12" s="2" t="s">
        <v>75</v>
      </c>
      <c r="D12" s="2"/>
      <c r="E12" s="2"/>
      <c r="F12" s="4">
        <f t="shared" ca="1" si="0"/>
        <v>29075</v>
      </c>
      <c r="G12" s="2" t="s">
        <v>76</v>
      </c>
      <c r="H12" s="2"/>
      <c r="I12" s="2" t="s">
        <v>51</v>
      </c>
      <c r="J12" s="2" t="s">
        <v>52</v>
      </c>
      <c r="K12" s="2" t="s">
        <v>26</v>
      </c>
    </row>
    <row r="13" spans="1:11">
      <c r="A13" s="2" t="s">
        <v>77</v>
      </c>
      <c r="B13" s="2" t="s">
        <v>78</v>
      </c>
      <c r="C13" s="2" t="s">
        <v>79</v>
      </c>
      <c r="D13" s="2"/>
      <c r="E13" s="2"/>
      <c r="F13" s="4">
        <f t="shared" ca="1" si="0"/>
        <v>31011</v>
      </c>
      <c r="G13" s="2" t="s">
        <v>80</v>
      </c>
      <c r="H13" s="2"/>
      <c r="I13" s="2" t="s">
        <v>51</v>
      </c>
      <c r="J13" s="2" t="s">
        <v>52</v>
      </c>
      <c r="K13" s="2" t="s">
        <v>81</v>
      </c>
    </row>
    <row r="14" spans="1:11">
      <c r="F14" s="4"/>
      <c r="G14" s="2"/>
      <c r="H14" s="2"/>
      <c r="I14" s="2"/>
      <c r="J14" s="2"/>
      <c r="K1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vzdelacruz@outlook.com</cp:lastModifiedBy>
  <dcterms:modified xsi:type="dcterms:W3CDTF">2026-09-04T13:06:12Z</dcterms:modified>
</cp:coreProperties>
</file>