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-pc\Desktop\Mitacs\Github\Vincent\Excel_analyze\Exp7(MGM fitting)\PosSimScaling res\"/>
    </mc:Choice>
  </mc:AlternateContent>
  <bookViews>
    <workbookView xWindow="0" yWindow="0" windowWidth="4155" windowHeight="3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<sst xmlns="http://schemas.openxmlformats.org/spreadsheetml/2006/main" count="141" uniqueCount="68">
  <si>
    <t>Original Matching</t>
    <phoneticPr fontId="1" type="noConversion"/>
  </si>
  <si>
    <t xml:space="preserve"> band1 </t>
  </si>
  <si>
    <t xml:space="preserve"> band2 </t>
  </si>
  <si>
    <t xml:space="preserve"> band3 </t>
  </si>
  <si>
    <t xml:space="preserve"> band4</t>
  </si>
  <si>
    <t>Box120_VNIR_sample1.txt</t>
  </si>
  <si>
    <t xml:space="preserve">Summation of Scaling: 4182.626585 </t>
  </si>
  <si>
    <t xml:space="preserve"> 0.000000, the number of total pixels: 57777</t>
  </si>
  <si>
    <t xml:space="preserve">Picture total scaling: 4556.419618 average: 0.078862 </t>
  </si>
  <si>
    <t xml:space="preserve"> </t>
  </si>
  <si>
    <t>Box120_VNIR_sample2.txt</t>
  </si>
  <si>
    <t xml:space="preserve">Summation of Scaling: 7975.318436 </t>
  </si>
  <si>
    <t xml:space="preserve"> 0.000000, the number of total pixels: 124534</t>
  </si>
  <si>
    <t xml:space="preserve">Picture total scaling: 11453.095036 average: 0.091968 </t>
  </si>
  <si>
    <t>Box120_VNIR_sample3.txt</t>
  </si>
  <si>
    <t xml:space="preserve">Summation of Scaling: 937.946797 </t>
  </si>
  <si>
    <t xml:space="preserve"> 0.000000, the number of total pixels: 21513</t>
  </si>
  <si>
    <t xml:space="preserve">Picture total scaling: 1330.811762 average: 0.061861 </t>
  </si>
  <si>
    <t>Box120_VNIR_sample4.txt</t>
  </si>
  <si>
    <t xml:space="preserve">Summation of Scaling: 4618.762488 </t>
  </si>
  <si>
    <t xml:space="preserve"> 0.000000, the number of total pixels: 130003</t>
  </si>
  <si>
    <t xml:space="preserve">Picture total scaling: 9917.558920 average: 0.076287 </t>
  </si>
  <si>
    <t>Box120_VNIR_sample5.txt</t>
  </si>
  <si>
    <t xml:space="preserve">Summation of Scaling: 4366.250051 </t>
  </si>
  <si>
    <t xml:space="preserve"> 0.000000, the number of total pixels: 83112</t>
  </si>
  <si>
    <t xml:space="preserve">Picture total scaling: 6463.576209 average: 0.077769 </t>
  </si>
  <si>
    <t>Box120_VNIR_sample6.txt</t>
  </si>
  <si>
    <t xml:space="preserve">Summation of Scaling: 2862.842749 </t>
  </si>
  <si>
    <t xml:space="preserve"> 0.000000, the number of total pixels: 103537</t>
  </si>
  <si>
    <t xml:space="preserve">Picture total scaling: 6199.622718 average: 0.059878 </t>
  </si>
  <si>
    <t xml:space="preserve"> center match (possibility) method: general</t>
  </si>
  <si>
    <t xml:space="preserve"> scaling(similarity) method: Original </t>
  </si>
  <si>
    <t xml:space="preserve"> Smooth or not: 1 </t>
  </si>
  <si>
    <t xml:space="preserve">Summation of Scaling: 4181.615985 </t>
  </si>
  <si>
    <t xml:space="preserve">Picture total scaling: 4560.642745 average: 0.078935 </t>
  </si>
  <si>
    <t xml:space="preserve">Summation of Scaling: 7973.422896 </t>
  </si>
  <si>
    <t xml:space="preserve">Picture total scaling: 11465.970211 average: 0.092071 </t>
  </si>
  <si>
    <t xml:space="preserve">Summation of Scaling: 937.717073 </t>
  </si>
  <si>
    <t xml:space="preserve">Picture total scaling: 1332.298836 average: 0.061930 </t>
  </si>
  <si>
    <t xml:space="preserve">Summation of Scaling: 4617.635947 </t>
  </si>
  <si>
    <t xml:space="preserve">Picture total scaling: 9930.838972 average: 0.076389 </t>
  </si>
  <si>
    <t xml:space="preserve">Summation of Scaling: 4365.215782 </t>
  </si>
  <si>
    <t xml:space="preserve">Picture total scaling: 6470.920731 average: 0.077858 </t>
  </si>
  <si>
    <t xml:space="preserve">Summation of Scaling: 2862.091096 </t>
  </si>
  <si>
    <t xml:space="preserve">Picture total scaling: 6207.920138 average: 0.059958 </t>
  </si>
  <si>
    <t xml:space="preserve"> scaling(similarity) method: Gaussian </t>
  </si>
  <si>
    <t>Gaussian Matching</t>
    <phoneticPr fontId="1" type="noConversion"/>
  </si>
  <si>
    <t>average</t>
    <phoneticPr fontId="1" type="noConversion"/>
  </si>
  <si>
    <t>Picture total scaling</t>
    <phoneticPr fontId="1" type="noConversion"/>
  </si>
  <si>
    <t>Box120_VNIR_sample1</t>
  </si>
  <si>
    <t>Box120_VNIR_sample2</t>
  </si>
  <si>
    <t>Box120_VNIR_sample3</t>
  </si>
  <si>
    <t>Box120_VNIR_sample4</t>
  </si>
  <si>
    <t>Box120_VNIR_sample5</t>
  </si>
  <si>
    <t>Box120_VNIR_sample6</t>
  </si>
  <si>
    <t>Band1</t>
    <phoneticPr fontId="1" type="noConversion"/>
  </si>
  <si>
    <t>Band2</t>
    <phoneticPr fontId="1" type="noConversion"/>
  </si>
  <si>
    <t>Band3</t>
    <phoneticPr fontId="1" type="noConversion"/>
  </si>
  <si>
    <t>Amount</t>
    <phoneticPr fontId="1" type="noConversion"/>
  </si>
  <si>
    <t>Band1-GauSim</t>
    <phoneticPr fontId="1" type="noConversion"/>
  </si>
  <si>
    <t>Band2-GauSim</t>
  </si>
  <si>
    <t>Band3-GauSim</t>
  </si>
  <si>
    <t>Band1-OriSim-Sum</t>
    <phoneticPr fontId="1" type="noConversion"/>
  </si>
  <si>
    <t>Band2-OriSim-Sum</t>
  </si>
  <si>
    <t>Band3-OriSim-Sum</t>
  </si>
  <si>
    <t>average-picScaling</t>
    <phoneticPr fontId="1" type="noConversion"/>
  </si>
  <si>
    <t>picScaling</t>
    <phoneticPr fontId="1" type="noConversion"/>
  </si>
  <si>
    <t>Band_depth_threshold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</si>
</sst>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176" fontId="2" fillId="2" borderId="0" xfId="0" applyNumberFormat="1" applyFont="1" applyFill="1" applyBorder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176" fontId="2" fillId="2" borderId="0" xfId="0" applyNumberFormat="1" applyFont="1" applyFill="1" applyBorder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6" fontId="2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Band1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Sheet1!$B$3:$B$8</c:f>
              <c:numCache>
                <c:formatCode>0.0</c:formatCode>
                <c:ptCount val="6"/>
                <c:pt idx="0">
                  <c:v>2.8330000000000002</c:v>
                </c:pt>
                <c:pt idx="1">
                  <c:v>2.4220000000000002</c:v>
                </c:pt>
                <c:pt idx="2">
                  <c:v>1.6160000000000001</c:v>
                </c:pt>
                <c:pt idx="3">
                  <c:v>1.175</c:v>
                </c:pt>
                <c:pt idx="4">
                  <c:v>1.8660000000000001</c:v>
                </c:pt>
                <c:pt idx="5">
                  <c:v>1.3759999999999999</c:v>
                </c:pt>
              </c:numCache>
            </c:numRef>
          </c:xVal>
          <c:yVal>
            <c:numRef>
              <c:f>Sheet1!$E$3:$E$8</c:f>
              <c:numCache>
                <c:formatCode>General</c:formatCode>
                <c:ptCount val="6"/>
                <c:pt idx="0">
                  <c:v>7.2392999999999999E-2</c:v>
                </c:pt>
                <c:pt idx="1">
                  <c:v>6.4041000000000001E-2</c:v>
                </c:pt>
                <c:pt idx="2">
                  <c:v>4.3598999999999999E-2</c:v>
                </c:pt>
                <c:pt idx="3">
                  <c:v>3.5527999999999997E-2</c:v>
                </c:pt>
                <c:pt idx="4">
                  <c:v>5.2534999999999998E-2</c:v>
                </c:pt>
                <c:pt idx="5">
                  <c:v>2.7650000000000001E-2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99528"/>
        <c:axId val="116981568"/>
      </c:scatterChart>
      <c:valAx>
        <c:axId val="117299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6981568"/>
        <c:crosses val="autoZero"/>
        <c:crossBetween val="midCat"/>
      </c:valAx>
      <c:valAx>
        <c:axId val="11698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99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Band2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Sheet1!$B$3:$B$8</c:f>
              <c:numCache>
                <c:formatCode>0.0</c:formatCode>
                <c:ptCount val="6"/>
                <c:pt idx="0">
                  <c:v>2.8330000000000002</c:v>
                </c:pt>
                <c:pt idx="1">
                  <c:v>2.4220000000000002</c:v>
                </c:pt>
                <c:pt idx="2">
                  <c:v>1.6160000000000001</c:v>
                </c:pt>
                <c:pt idx="3">
                  <c:v>1.175</c:v>
                </c:pt>
                <c:pt idx="4">
                  <c:v>1.8660000000000001</c:v>
                </c:pt>
                <c:pt idx="5">
                  <c:v>1.3759999999999999</c:v>
                </c:pt>
              </c:numCache>
            </c:numRef>
          </c:xVal>
          <c:yVal>
            <c:numRef>
              <c:f>Sheet1!$F$3:$F$8</c:f>
              <c:numCache>
                <c:formatCode>General</c:formatCode>
                <c:ptCount val="6"/>
                <c:pt idx="0">
                  <c:v>0.108625</c:v>
                </c:pt>
                <c:pt idx="1">
                  <c:v>0.15229000000000001</c:v>
                </c:pt>
                <c:pt idx="2">
                  <c:v>0.10147</c:v>
                </c:pt>
                <c:pt idx="3">
                  <c:v>0.14880299999999999</c:v>
                </c:pt>
                <c:pt idx="4">
                  <c:v>0.128418</c:v>
                </c:pt>
                <c:pt idx="5">
                  <c:v>0.116984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029728"/>
        <c:axId val="343030120"/>
      </c:scatterChart>
      <c:valAx>
        <c:axId val="343029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30120"/>
        <c:crosses val="autoZero"/>
        <c:crossBetween val="midCat"/>
      </c:valAx>
      <c:valAx>
        <c:axId val="343030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29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Band3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Sheet1!$B$3:$B$8</c:f>
              <c:numCache>
                <c:formatCode>0.0</c:formatCode>
                <c:ptCount val="6"/>
                <c:pt idx="0">
                  <c:v>2.8330000000000002</c:v>
                </c:pt>
                <c:pt idx="1">
                  <c:v>2.4220000000000002</c:v>
                </c:pt>
                <c:pt idx="2">
                  <c:v>1.6160000000000001</c:v>
                </c:pt>
                <c:pt idx="3">
                  <c:v>1.175</c:v>
                </c:pt>
                <c:pt idx="4">
                  <c:v>1.8660000000000001</c:v>
                </c:pt>
                <c:pt idx="5">
                  <c:v>1.3759999999999999</c:v>
                </c:pt>
              </c:numCache>
            </c:numRef>
          </c:xVal>
          <c:yVal>
            <c:numRef>
              <c:f>Sheet1!$G$3:$G$8</c:f>
              <c:numCache>
                <c:formatCode>General</c:formatCode>
                <c:ptCount val="6"/>
                <c:pt idx="0">
                  <c:v>2.7909E-2</c:v>
                </c:pt>
                <c:pt idx="1">
                  <c:v>2.1807E-2</c:v>
                </c:pt>
                <c:pt idx="2">
                  <c:v>1.5469999999999999E-2</c:v>
                </c:pt>
                <c:pt idx="3">
                  <c:v>1.0168E-2</c:v>
                </c:pt>
                <c:pt idx="4">
                  <c:v>2.1545999999999999E-2</c:v>
                </c:pt>
                <c:pt idx="5">
                  <c:v>8.1460000000000005E-3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3026984"/>
        <c:axId val="412792816"/>
      </c:scatterChart>
      <c:valAx>
        <c:axId val="34302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92816"/>
        <c:crosses val="autoZero"/>
        <c:crossBetween val="midCat"/>
      </c:valAx>
      <c:valAx>
        <c:axId val="41279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026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Band1-GauSim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Sheet1!$K$3:$K$8</c:f>
              <c:numCache>
                <c:formatCode>0.0</c:formatCode>
                <c:ptCount val="6"/>
                <c:pt idx="0">
                  <c:v>2.8330000000000002</c:v>
                </c:pt>
                <c:pt idx="1">
                  <c:v>2.4220000000000002</c:v>
                </c:pt>
                <c:pt idx="2">
                  <c:v>1.6160000000000001</c:v>
                </c:pt>
                <c:pt idx="3">
                  <c:v>1.175</c:v>
                </c:pt>
                <c:pt idx="4">
                  <c:v>1.8660000000000001</c:v>
                </c:pt>
                <c:pt idx="5">
                  <c:v>1.3759999999999999</c:v>
                </c:pt>
              </c:numCache>
            </c:numRef>
          </c:xVal>
          <c:yVal>
            <c:numRef>
              <c:f>Sheet1!$N$3:$N$8</c:f>
              <c:numCache>
                <c:formatCode>General</c:formatCode>
                <c:ptCount val="6"/>
                <c:pt idx="0">
                  <c:v>7.2374999999999995E-2</c:v>
                </c:pt>
                <c:pt idx="1">
                  <c:v>6.4026E-2</c:v>
                </c:pt>
                <c:pt idx="2">
                  <c:v>4.3588000000000002E-2</c:v>
                </c:pt>
                <c:pt idx="3">
                  <c:v>3.5519000000000002E-2</c:v>
                </c:pt>
                <c:pt idx="4">
                  <c:v>5.2521999999999999E-2</c:v>
                </c:pt>
                <c:pt idx="5">
                  <c:v>2.7643000000000001E-2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98304"/>
        <c:axId val="412793600"/>
      </c:scatterChart>
      <c:valAx>
        <c:axId val="41279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93600"/>
        <c:crosses val="autoZero"/>
        <c:crossBetween val="midCat"/>
      </c:valAx>
      <c:valAx>
        <c:axId val="4127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98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Band2-GauSim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Sheet1!$K$3:$K$8</c:f>
              <c:numCache>
                <c:formatCode>0.0</c:formatCode>
                <c:ptCount val="6"/>
                <c:pt idx="0">
                  <c:v>2.8330000000000002</c:v>
                </c:pt>
                <c:pt idx="1">
                  <c:v>2.4220000000000002</c:v>
                </c:pt>
                <c:pt idx="2">
                  <c:v>1.6160000000000001</c:v>
                </c:pt>
                <c:pt idx="3">
                  <c:v>1.175</c:v>
                </c:pt>
                <c:pt idx="4">
                  <c:v>1.8660000000000001</c:v>
                </c:pt>
                <c:pt idx="5">
                  <c:v>1.3759999999999999</c:v>
                </c:pt>
              </c:numCache>
            </c:numRef>
          </c:xVal>
          <c:yVal>
            <c:numRef>
              <c:f>Sheet1!$O$3:$O$8</c:f>
              <c:numCache>
                <c:formatCode>General</c:formatCode>
                <c:ptCount val="6"/>
                <c:pt idx="0">
                  <c:v>0.108809</c:v>
                </c:pt>
                <c:pt idx="1">
                  <c:v>0.15254999999999999</c:v>
                </c:pt>
                <c:pt idx="2">
                  <c:v>0.101645</c:v>
                </c:pt>
                <c:pt idx="3">
                  <c:v>0.149061</c:v>
                </c:pt>
                <c:pt idx="4">
                  <c:v>0.128638</c:v>
                </c:pt>
                <c:pt idx="5">
                  <c:v>0.117187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800264"/>
        <c:axId val="412798696"/>
      </c:scatterChart>
      <c:valAx>
        <c:axId val="41280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98696"/>
        <c:crosses val="autoZero"/>
        <c:crossBetween val="midCat"/>
      </c:valAx>
      <c:valAx>
        <c:axId val="4127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80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Band3-GauSim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Sheet1!$K$3:$K$8</c:f>
              <c:numCache>
                <c:formatCode>0.0</c:formatCode>
                <c:ptCount val="6"/>
                <c:pt idx="0">
                  <c:v>2.8330000000000002</c:v>
                </c:pt>
                <c:pt idx="1">
                  <c:v>2.4220000000000002</c:v>
                </c:pt>
                <c:pt idx="2">
                  <c:v>1.6160000000000001</c:v>
                </c:pt>
                <c:pt idx="3">
                  <c:v>1.175</c:v>
                </c:pt>
                <c:pt idx="4">
                  <c:v>1.8660000000000001</c:v>
                </c:pt>
                <c:pt idx="5">
                  <c:v>1.3759999999999999</c:v>
                </c:pt>
              </c:numCache>
            </c:numRef>
          </c:xVal>
          <c:yVal>
            <c:numRef>
              <c:f>Sheet1!$P$3:$P$8</c:f>
              <c:numCache>
                <c:formatCode>General</c:formatCode>
                <c:ptCount val="6"/>
                <c:pt idx="0">
                  <c:v>2.7932999999999999E-2</c:v>
                </c:pt>
                <c:pt idx="1">
                  <c:v>2.1826000000000002E-2</c:v>
                </c:pt>
                <c:pt idx="2">
                  <c:v>1.5484E-2</c:v>
                </c:pt>
                <c:pt idx="3">
                  <c:v>1.0177E-2</c:v>
                </c:pt>
                <c:pt idx="4">
                  <c:v>2.1565000000000001E-2</c:v>
                </c:pt>
                <c:pt idx="5">
                  <c:v>8.1530000000000005E-3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794384"/>
        <c:axId val="412794776"/>
      </c:scatterChart>
      <c:valAx>
        <c:axId val="412794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94776"/>
        <c:crosses val="autoZero"/>
        <c:crossBetween val="midCat"/>
      </c:valAx>
      <c:valAx>
        <c:axId val="41279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2794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18</xdr:row>
      <xdr:rowOff>114301</xdr:rowOff>
    </xdr:from>
    <xdr:to>
      <xdr:col>1</xdr:col>
      <xdr:colOff>1095375</xdr:colOff>
      <xdr:row>27</xdr:row>
      <xdr:rowOff>80961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9</xdr:row>
      <xdr:rowOff>114299</xdr:rowOff>
    </xdr:from>
    <xdr:to>
      <xdr:col>1</xdr:col>
      <xdr:colOff>266700</xdr:colOff>
      <xdr:row>18</xdr:row>
      <xdr:rowOff>90486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27</xdr:row>
      <xdr:rowOff>9524</xdr:rowOff>
    </xdr:from>
    <xdr:to>
      <xdr:col>1</xdr:col>
      <xdr:colOff>838200</xdr:colOff>
      <xdr:row>37</xdr:row>
      <xdr:rowOff>119061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1000125</xdr:colOff>
      <xdr:row>8</xdr:row>
      <xdr:rowOff>80962</xdr:rowOff>
    </xdr:from>
    <xdr:to>
      <xdr:col>15</xdr:col>
      <xdr:colOff>742950</xdr:colOff>
      <xdr:row>24</xdr:row>
      <xdr:rowOff>80962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762000</xdr:colOff>
      <xdr:row>7</xdr:row>
      <xdr:rowOff>166687</xdr:rowOff>
    </xdr:from>
    <xdr:to>
      <xdr:col>22</xdr:col>
      <xdr:colOff>352425</xdr:colOff>
      <xdr:row>23</xdr:row>
      <xdr:rowOff>166687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22</xdr:col>
      <xdr:colOff>66675</xdr:colOff>
      <xdr:row>7</xdr:row>
      <xdr:rowOff>52387</xdr:rowOff>
    </xdr:from>
    <xdr:to>
      <xdr:col>28</xdr:col>
      <xdr:colOff>523875</xdr:colOff>
      <xdr:row>23</xdr:row>
      <xdr:rowOff>52387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tabSelected="1" topLeftCell="A10" workbookViewId="0">
      <selection activeCell="H12" sqref="H12"/>
    </sheetView>
  </sheetViews>
  <sheetFormatPr defaultRowHeight="13.5" x14ac:dyDescent="0.15"/>
  <cols>
    <col min="1" max="2" width="20.875" customWidth="1"/>
    <col min="3" max="3" width="23.25" customWidth="1"/>
    <col min="4" max="4" width="22.875" customWidth="1"/>
    <col min="5" max="5" width="12.5" customWidth="1"/>
    <col min="6" max="6" width="9.5" customWidth="1"/>
    <col min="7" max="7" width="11.625" customWidth="1"/>
    <col min="8" max="8" width="13.875" style="5" customWidth="1"/>
    <col min="9" max="9" width="14.375" style="5" customWidth="1"/>
    <col min="10" max="10" width="16.875" style="5" customWidth="1"/>
    <col min="11" max="11" width="22.875" style="4" customWidth="1"/>
    <col min="12" max="12" width="18.375" customWidth="1"/>
    <col min="13" max="13" width="21.875" customWidth="1"/>
    <col min="14" max="14" width="11.375" customWidth="1"/>
    <col min="15" max="15" width="11.75" customWidth="1"/>
    <col min="16" max="16" width="11.375" customWidth="1"/>
  </cols>
  <sheetData>
    <row r="1" spans="1:24" x14ac:dyDescent="0.15">
      <c r="C1" t="s">
        <v>0</v>
      </c>
      <c r="E1" s="3"/>
      <c r="F1" s="3"/>
      <c r="G1" s="3"/>
      <c r="H1" s="8"/>
      <c r="I1" s="8"/>
      <c r="J1" s="8"/>
      <c r="L1" t="s">
        <v>46</v>
      </c>
    </row>
    <row r="2" spans="1:24" x14ac:dyDescent="0.15">
      <c r="B2" t="s">
        <v>58</v>
      </c>
      <c r="C2" t="s">
        <v>65</v>
      </c>
      <c r="D2" t="s">
        <v>66</v>
      </c>
      <c r="E2" s="8" t="s">
        <v>55</v>
      </c>
      <c r="F2" s="8" t="s">
        <v>56</v>
      </c>
      <c r="G2" s="8" t="s">
        <v>57</v>
      </c>
      <c r="H2" s="8" t="s">
        <v>62</v>
      </c>
      <c r="I2" s="8" t="s">
        <v>63</v>
      </c>
      <c r="J2" s="8" t="s">
        <v>64</v>
      </c>
      <c r="L2" t="s">
        <v>47</v>
      </c>
      <c r="M2" t="s">
        <v>48</v>
      </c>
      <c r="N2" s="3" t="s">
        <v>59</v>
      </c>
      <c r="O2" s="8" t="s">
        <v>60</v>
      </c>
      <c r="P2" s="8" t="s">
        <v>61</v>
      </c>
    </row>
    <row r="3" spans="1:24" x14ac:dyDescent="0.2">
      <c r="A3" t="s">
        <v>49</v>
      </c>
      <c r="B3" s="1">
        <v>2.8330000000000002</v>
      </c>
      <c r="C3">
        <v>7.8862000000000002E-2</v>
      </c>
      <c r="D3">
        <v>4556.4196179999999</v>
      </c>
      <c r="E3" s="5">
        <v>7.2392999999999999E-2</v>
      </c>
      <c r="F3" s="5">
        <v>0.108625</v>
      </c>
      <c r="G3" s="5">
        <v>2.7909E-2</v>
      </c>
      <c r="H3" s="5">
        <v>4182.626585</v>
      </c>
      <c r="I3" s="5">
        <v>6276.035621</v>
      </c>
      <c r="J3" s="5">
        <v>1612.47207</v>
      </c>
      <c r="K3" s="6">
        <v>2.8330000000000002</v>
      </c>
      <c r="L3">
        <v>7.8935000000000005E-2</v>
      </c>
      <c r="M3">
        <v>4560.6427450000001</v>
      </c>
      <c r="N3" s="4">
        <v>7.2374999999999995E-2</v>
      </c>
      <c r="O3" s="4">
        <v>0.108809</v>
      </c>
      <c r="P3" s="4">
        <v>2.7932999999999999E-2</v>
      </c>
    </row>
    <row r="4" spans="1:24" x14ac:dyDescent="0.2">
      <c r="A4" t="s">
        <v>50</v>
      </c>
      <c r="B4" s="2">
        <v>2.4220000000000002</v>
      </c>
      <c r="C4">
        <v>9.1967999999999994E-2</v>
      </c>
      <c r="D4">
        <v>11453.095036000001</v>
      </c>
      <c r="E4" s="5">
        <v>6.4041000000000001E-2</v>
      </c>
      <c r="F4" s="5">
        <v>0.15229000000000001</v>
      </c>
      <c r="G4" s="5">
        <v>2.1807E-2</v>
      </c>
      <c r="H4" s="5">
        <v>7975.3184359999996</v>
      </c>
      <c r="I4" s="5">
        <v>18965.255813</v>
      </c>
      <c r="J4" s="5">
        <v>2715.7563129999999</v>
      </c>
      <c r="K4" s="7">
        <v>2.4220000000000002</v>
      </c>
      <c r="L4">
        <v>9.2071E-2</v>
      </c>
      <c r="M4">
        <v>11465.970211</v>
      </c>
      <c r="N4" s="4">
        <v>6.4026E-2</v>
      </c>
      <c r="O4" s="4">
        <v>0.15254999999999999</v>
      </c>
      <c r="P4" s="4">
        <v>2.1826000000000002E-2</v>
      </c>
    </row>
    <row r="5" spans="1:24" x14ac:dyDescent="0.2">
      <c r="A5" t="s">
        <v>51</v>
      </c>
      <c r="B5" s="2">
        <v>1.6160000000000001</v>
      </c>
      <c r="C5">
        <v>6.1860999999999999E-2</v>
      </c>
      <c r="D5">
        <v>1330.811762</v>
      </c>
      <c r="E5" s="5">
        <v>4.3598999999999999E-2</v>
      </c>
      <c r="F5" s="5">
        <v>0.10147</v>
      </c>
      <c r="G5" s="5">
        <v>1.5469999999999999E-2</v>
      </c>
      <c r="H5" s="5">
        <v>937.94679699999995</v>
      </c>
      <c r="I5" s="5">
        <v>2182.9333660000002</v>
      </c>
      <c r="J5" s="5">
        <v>332.81453599999998</v>
      </c>
      <c r="K5" s="7">
        <v>1.6160000000000001</v>
      </c>
      <c r="L5">
        <v>6.1929999999999999E-2</v>
      </c>
      <c r="M5">
        <v>1332.2988359999999</v>
      </c>
      <c r="N5" s="4">
        <v>4.3588000000000002E-2</v>
      </c>
      <c r="O5" s="4">
        <v>0.101645</v>
      </c>
      <c r="P5" s="4">
        <v>1.5484E-2</v>
      </c>
    </row>
    <row r="6" spans="1:24" x14ac:dyDescent="0.2">
      <c r="A6" t="s">
        <v>52</v>
      </c>
      <c r="B6" s="2">
        <v>1.175</v>
      </c>
      <c r="C6">
        <v>7.6286999999999994E-2</v>
      </c>
      <c r="D6">
        <v>9917.5589199999995</v>
      </c>
      <c r="E6" s="5">
        <v>3.5527999999999997E-2</v>
      </c>
      <c r="F6" s="5">
        <v>0.14880299999999999</v>
      </c>
      <c r="G6" s="5">
        <v>1.0168E-2</v>
      </c>
      <c r="H6" s="5">
        <v>4618.7624880000003</v>
      </c>
      <c r="I6" s="5">
        <v>19344.842784</v>
      </c>
      <c r="J6" s="5">
        <v>1321.9001699999999</v>
      </c>
      <c r="K6" s="7">
        <v>1.175</v>
      </c>
      <c r="L6">
        <v>7.6388999999999999E-2</v>
      </c>
      <c r="M6">
        <v>9930.8389719999996</v>
      </c>
      <c r="N6" s="4">
        <v>3.5519000000000002E-2</v>
      </c>
      <c r="O6" s="4">
        <v>0.149061</v>
      </c>
      <c r="P6" s="4">
        <v>1.0177E-2</v>
      </c>
    </row>
    <row r="7" spans="1:24" x14ac:dyDescent="0.2">
      <c r="A7" t="s">
        <v>53</v>
      </c>
      <c r="B7" s="2">
        <v>1.8660000000000001</v>
      </c>
      <c r="C7">
        <v>7.7769000000000005E-2</v>
      </c>
      <c r="D7">
        <v>6463.5762089999998</v>
      </c>
      <c r="E7" s="5">
        <v>5.2534999999999998E-2</v>
      </c>
      <c r="F7" s="5">
        <v>0.128418</v>
      </c>
      <c r="G7" s="5">
        <v>2.1545999999999999E-2</v>
      </c>
      <c r="H7" s="5">
        <v>4366.250051</v>
      </c>
      <c r="I7" s="5">
        <v>10673.074064</v>
      </c>
      <c r="J7" s="5">
        <v>1790.7582609999999</v>
      </c>
      <c r="K7" s="7">
        <v>1.8660000000000001</v>
      </c>
      <c r="L7">
        <v>7.7857999999999997E-2</v>
      </c>
      <c r="M7">
        <v>6470.9207310000002</v>
      </c>
      <c r="N7" s="4">
        <v>5.2521999999999999E-2</v>
      </c>
      <c r="O7" s="4">
        <v>0.128638</v>
      </c>
      <c r="P7" s="4">
        <v>2.1565000000000001E-2</v>
      </c>
    </row>
    <row r="8" spans="1:24" x14ac:dyDescent="0.2">
      <c r="A8" t="s">
        <v>54</v>
      </c>
      <c r="B8" s="2">
        <v>1.3759999999999999</v>
      </c>
      <c r="C8">
        <v>5.9878000000000001E-2</v>
      </c>
      <c r="D8">
        <v>6199.6227179999996</v>
      </c>
      <c r="E8" s="5">
        <v>2.7650000000000001E-2</v>
      </c>
      <c r="F8" s="5">
        <v>0.116984</v>
      </c>
      <c r="G8" s="5">
        <v>8.1460000000000005E-3</v>
      </c>
      <c r="H8" s="5">
        <v>2862.8427489999999</v>
      </c>
      <c r="I8" s="5">
        <v>12112.203520999999</v>
      </c>
      <c r="J8" s="5">
        <v>843.42746299999999</v>
      </c>
      <c r="K8" s="7">
        <v>1.3759999999999999</v>
      </c>
      <c r="L8">
        <v>5.9957999999999997E-2</v>
      </c>
      <c r="M8">
        <v>6207.9201380000004</v>
      </c>
      <c r="N8" s="4">
        <v>2.7643000000000001E-2</v>
      </c>
      <c r="O8" s="4">
        <v>0.117187</v>
      </c>
      <c r="P8" s="4">
        <v>8.1530000000000005E-3</v>
      </c>
    </row>
    <row r="9" spans="1:24" x14ac:dyDescent="0.2">
      <c r="A9" s="9" t="s">
        <v>67</v>
      </c>
      <c r="B9" s="10">
        <v>7.4999999999999997E-3</v>
      </c>
    </row>
    <row r="10" spans="1:24" x14ac:dyDescent="0.15">
      <c r="B10" t="s">
        <v>1</v>
      </c>
      <c r="C10" t="s">
        <v>2</v>
      </c>
      <c r="D10" t="s">
        <v>3</v>
      </c>
    </row>
    <row r="11" spans="1:24" x14ac:dyDescent="0.15">
      <c r="A11" t="s">
        <v>5</v>
      </c>
      <c r="B11">
        <v>7.2392999999999999E-2</v>
      </c>
      <c r="C11">
        <v>0.108625</v>
      </c>
      <c r="D11">
        <v>2.7909E-2</v>
      </c>
      <c r="M11">
        <v>7.2392999999999999E-2</v>
      </c>
      <c r="N11">
        <v>0.108625</v>
      </c>
      <c r="O11">
        <v>2.7909E-2</v>
      </c>
      <c r="U11" t="s">
        <v>1</v>
      </c>
      <c r="V11" t="s">
        <v>2</v>
      </c>
      <c r="W11" t="s">
        <v>3</v>
      </c>
      <c r="X11" t="s">
        <v>4</v>
      </c>
    </row>
    <row r="12" spans="1:24" x14ac:dyDescent="0.15">
      <c r="A12" t="s">
        <v>6</v>
      </c>
      <c r="B12">
        <v>6276.035621</v>
      </c>
      <c r="C12">
        <v>1612.47207</v>
      </c>
      <c r="D12" t="s">
        <v>7</v>
      </c>
      <c r="M12">
        <v>6.4041000000000001E-2</v>
      </c>
      <c r="N12">
        <v>0.15229000000000001</v>
      </c>
      <c r="O12">
        <v>2.1807E-2</v>
      </c>
      <c r="S12" t="s">
        <v>5</v>
      </c>
      <c r="T12">
        <v>7.2374999999999995E-2</v>
      </c>
      <c r="U12">
        <v>0.108809</v>
      </c>
      <c r="V12">
        <v>2.7932999999999999E-2</v>
      </c>
      <c r="W12">
        <v>0</v>
      </c>
    </row>
    <row r="13" spans="1:24" x14ac:dyDescent="0.15">
      <c r="A13" t="s">
        <v>8</v>
      </c>
      <c r="M13">
        <v>4.3598999999999999E-2</v>
      </c>
      <c r="N13">
        <v>0.10147</v>
      </c>
      <c r="O13">
        <v>1.5469999999999999E-2</v>
      </c>
      <c r="S13" t="s">
        <v>33</v>
      </c>
      <c r="T13">
        <v>6286.6836009999997</v>
      </c>
      <c r="U13">
        <v>1613.8926939999999</v>
      </c>
      <c r="V13" t="s">
        <v>7</v>
      </c>
    </row>
    <row r="14" spans="1:24" x14ac:dyDescent="0.15">
      <c r="A14" t="s">
        <v>9</v>
      </c>
      <c r="M14">
        <v>3.5527999999999997E-2</v>
      </c>
      <c r="N14">
        <v>0.14880299999999999</v>
      </c>
      <c r="O14">
        <v>1.0168E-2</v>
      </c>
      <c r="S14" t="s">
        <v>34</v>
      </c>
    </row>
    <row r="15" spans="1:24" x14ac:dyDescent="0.15">
      <c r="A15" t="s">
        <v>9</v>
      </c>
      <c r="B15" t="s">
        <v>1</v>
      </c>
      <c r="C15" t="s">
        <v>2</v>
      </c>
      <c r="D15" t="s">
        <v>3</v>
      </c>
      <c r="M15">
        <v>5.2534999999999998E-2</v>
      </c>
      <c r="N15">
        <v>0.128418</v>
      </c>
      <c r="O15">
        <v>2.1545999999999999E-2</v>
      </c>
      <c r="S15" t="s">
        <v>9</v>
      </c>
    </row>
    <row r="16" spans="1:24" x14ac:dyDescent="0.15">
      <c r="A16" t="s">
        <v>10</v>
      </c>
      <c r="B16">
        <v>6.4041000000000001E-2</v>
      </c>
      <c r="C16">
        <v>0.15229000000000001</v>
      </c>
      <c r="D16">
        <v>2.1807E-2</v>
      </c>
      <c r="M16">
        <v>2.7650000000000001E-2</v>
      </c>
      <c r="N16">
        <v>0.116984</v>
      </c>
      <c r="O16">
        <v>8.1460000000000005E-3</v>
      </c>
      <c r="S16" t="s">
        <v>9</v>
      </c>
      <c r="U16" t="s">
        <v>1</v>
      </c>
      <c r="V16" t="s">
        <v>2</v>
      </c>
      <c r="W16" t="s">
        <v>3</v>
      </c>
      <c r="X16" t="s">
        <v>4</v>
      </c>
    </row>
    <row r="17" spans="1:24" x14ac:dyDescent="0.15">
      <c r="A17" t="s">
        <v>11</v>
      </c>
      <c r="B17">
        <v>18965.255813</v>
      </c>
      <c r="C17">
        <v>2715.7563129999999</v>
      </c>
      <c r="D17" t="s">
        <v>12</v>
      </c>
      <c r="S17" t="s">
        <v>10</v>
      </c>
      <c r="T17">
        <v>6.4026E-2</v>
      </c>
      <c r="U17">
        <v>0.15254999999999999</v>
      </c>
      <c r="V17">
        <v>2.1826000000000002E-2</v>
      </c>
      <c r="W17">
        <v>0</v>
      </c>
    </row>
    <row r="18" spans="1:24" x14ac:dyDescent="0.15">
      <c r="A18" t="s">
        <v>13</v>
      </c>
      <c r="S18" t="s">
        <v>35</v>
      </c>
      <c r="T18">
        <v>18997.710419999999</v>
      </c>
      <c r="U18">
        <v>2718.1397940000002</v>
      </c>
      <c r="V18" t="s">
        <v>12</v>
      </c>
    </row>
    <row r="19" spans="1:24" x14ac:dyDescent="0.15">
      <c r="A19" t="s">
        <v>9</v>
      </c>
      <c r="S19" t="s">
        <v>36</v>
      </c>
    </row>
    <row r="20" spans="1:24" x14ac:dyDescent="0.15">
      <c r="A20" t="s">
        <v>9</v>
      </c>
      <c r="B20" t="s">
        <v>1</v>
      </c>
      <c r="C20" t="s">
        <v>2</v>
      </c>
      <c r="D20" t="s">
        <v>3</v>
      </c>
      <c r="S20" t="s">
        <v>9</v>
      </c>
    </row>
    <row r="21" spans="1:24" x14ac:dyDescent="0.15">
      <c r="A21" t="s">
        <v>14</v>
      </c>
      <c r="B21">
        <v>4.3598999999999999E-2</v>
      </c>
      <c r="C21">
        <v>0.10147</v>
      </c>
      <c r="D21">
        <v>1.5469999999999999E-2</v>
      </c>
      <c r="S21" t="s">
        <v>9</v>
      </c>
      <c r="U21" t="s">
        <v>1</v>
      </c>
      <c r="V21" t="s">
        <v>2</v>
      </c>
      <c r="W21" t="s">
        <v>3</v>
      </c>
      <c r="X21" t="s">
        <v>4</v>
      </c>
    </row>
    <row r="22" spans="1:24" x14ac:dyDescent="0.15">
      <c r="A22" t="s">
        <v>15</v>
      </c>
      <c r="B22">
        <v>2182.9333660000002</v>
      </c>
      <c r="C22">
        <v>332.81453599999998</v>
      </c>
      <c r="D22" t="s">
        <v>16</v>
      </c>
      <c r="S22" t="s">
        <v>14</v>
      </c>
      <c r="T22">
        <v>4.3588000000000002E-2</v>
      </c>
      <c r="U22">
        <v>0.101645</v>
      </c>
      <c r="V22">
        <v>1.5484E-2</v>
      </c>
      <c r="W22">
        <v>0</v>
      </c>
    </row>
    <row r="23" spans="1:24" x14ac:dyDescent="0.15">
      <c r="A23" t="s">
        <v>17</v>
      </c>
      <c r="S23" t="s">
        <v>37</v>
      </c>
      <c r="T23">
        <v>2186.6801599999999</v>
      </c>
      <c r="U23">
        <v>333.10885400000001</v>
      </c>
      <c r="V23" t="s">
        <v>16</v>
      </c>
    </row>
    <row r="24" spans="1:24" x14ac:dyDescent="0.15">
      <c r="A24" t="s">
        <v>9</v>
      </c>
      <c r="S24" t="s">
        <v>38</v>
      </c>
    </row>
    <row r="25" spans="1:24" x14ac:dyDescent="0.15">
      <c r="A25" t="s">
        <v>9</v>
      </c>
      <c r="B25" t="s">
        <v>1</v>
      </c>
      <c r="C25" t="s">
        <v>2</v>
      </c>
      <c r="D25" t="s">
        <v>3</v>
      </c>
      <c r="S25" t="s">
        <v>9</v>
      </c>
    </row>
    <row r="26" spans="1:24" x14ac:dyDescent="0.15">
      <c r="A26" t="s">
        <v>18</v>
      </c>
      <c r="B26">
        <v>3.5527999999999997E-2</v>
      </c>
      <c r="C26">
        <v>0.14880299999999999</v>
      </c>
      <c r="D26">
        <v>1.0168E-2</v>
      </c>
      <c r="S26" t="s">
        <v>9</v>
      </c>
      <c r="U26" t="s">
        <v>1</v>
      </c>
      <c r="V26" t="s">
        <v>2</v>
      </c>
      <c r="W26" t="s">
        <v>3</v>
      </c>
      <c r="X26" t="s">
        <v>4</v>
      </c>
    </row>
    <row r="27" spans="1:24" x14ac:dyDescent="0.15">
      <c r="A27" t="s">
        <v>19</v>
      </c>
      <c r="B27">
        <v>19344.842784</v>
      </c>
      <c r="C27">
        <v>1321.9001699999999</v>
      </c>
      <c r="D27" t="s">
        <v>20</v>
      </c>
      <c r="S27" t="s">
        <v>18</v>
      </c>
      <c r="T27">
        <v>3.5519000000000002E-2</v>
      </c>
      <c r="U27">
        <v>0.149061</v>
      </c>
      <c r="V27">
        <v>1.0177E-2</v>
      </c>
      <c r="W27">
        <v>0</v>
      </c>
    </row>
    <row r="28" spans="1:24" x14ac:dyDescent="0.15">
      <c r="A28" t="s">
        <v>21</v>
      </c>
      <c r="S28" t="s">
        <v>39</v>
      </c>
      <c r="T28">
        <v>19378.366868000001</v>
      </c>
      <c r="U28">
        <v>1323.064484</v>
      </c>
      <c r="V28" t="s">
        <v>20</v>
      </c>
    </row>
    <row r="29" spans="1:24" x14ac:dyDescent="0.15">
      <c r="A29" t="s">
        <v>9</v>
      </c>
      <c r="S29" t="s">
        <v>40</v>
      </c>
    </row>
    <row r="30" spans="1:24" x14ac:dyDescent="0.15">
      <c r="A30" t="s">
        <v>9</v>
      </c>
      <c r="B30" t="s">
        <v>1</v>
      </c>
      <c r="C30" t="s">
        <v>2</v>
      </c>
      <c r="D30" t="s">
        <v>3</v>
      </c>
      <c r="S30" t="s">
        <v>9</v>
      </c>
    </row>
    <row r="31" spans="1:24" x14ac:dyDescent="0.15">
      <c r="A31" t="s">
        <v>22</v>
      </c>
      <c r="B31">
        <v>5.2534999999999998E-2</v>
      </c>
      <c r="C31">
        <v>0.128418</v>
      </c>
      <c r="D31">
        <v>2.1545999999999999E-2</v>
      </c>
      <c r="S31" t="s">
        <v>9</v>
      </c>
      <c r="U31" t="s">
        <v>1</v>
      </c>
      <c r="V31" t="s">
        <v>2</v>
      </c>
      <c r="W31" t="s">
        <v>3</v>
      </c>
      <c r="X31" t="s">
        <v>4</v>
      </c>
    </row>
    <row r="32" spans="1:24" x14ac:dyDescent="0.15">
      <c r="A32" t="s">
        <v>23</v>
      </c>
      <c r="B32">
        <v>10673.074064</v>
      </c>
      <c r="C32">
        <v>1790.7582609999999</v>
      </c>
      <c r="D32" t="s">
        <v>24</v>
      </c>
      <c r="S32" t="s">
        <v>22</v>
      </c>
      <c r="T32">
        <v>5.2521999999999999E-2</v>
      </c>
      <c r="U32">
        <v>0.128638</v>
      </c>
      <c r="V32">
        <v>2.1565000000000001E-2</v>
      </c>
      <c r="W32">
        <v>0</v>
      </c>
    </row>
    <row r="33" spans="1:24" x14ac:dyDescent="0.15">
      <c r="A33" t="s">
        <v>25</v>
      </c>
      <c r="S33" t="s">
        <v>41</v>
      </c>
      <c r="T33">
        <v>10691.390154999999</v>
      </c>
      <c r="U33">
        <v>1792.3335179999999</v>
      </c>
      <c r="V33" t="s">
        <v>24</v>
      </c>
    </row>
    <row r="34" spans="1:24" x14ac:dyDescent="0.15">
      <c r="A34" t="s">
        <v>9</v>
      </c>
      <c r="S34" t="s">
        <v>42</v>
      </c>
    </row>
    <row r="35" spans="1:24" x14ac:dyDescent="0.15">
      <c r="A35" t="s">
        <v>9</v>
      </c>
      <c r="B35" t="s">
        <v>1</v>
      </c>
      <c r="C35" t="s">
        <v>2</v>
      </c>
      <c r="D35" t="s">
        <v>3</v>
      </c>
      <c r="S35" t="s">
        <v>9</v>
      </c>
    </row>
    <row r="36" spans="1:24" x14ac:dyDescent="0.15">
      <c r="A36" t="s">
        <v>26</v>
      </c>
      <c r="B36">
        <v>2.7650000000000001E-2</v>
      </c>
      <c r="C36">
        <v>0.116984</v>
      </c>
      <c r="D36">
        <v>8.1460000000000005E-3</v>
      </c>
      <c r="S36" t="s">
        <v>9</v>
      </c>
      <c r="U36" t="s">
        <v>1</v>
      </c>
      <c r="V36" t="s">
        <v>2</v>
      </c>
      <c r="W36" t="s">
        <v>3</v>
      </c>
      <c r="X36" t="s">
        <v>4</v>
      </c>
    </row>
    <row r="37" spans="1:24" x14ac:dyDescent="0.15">
      <c r="A37" t="s">
        <v>27</v>
      </c>
      <c r="B37">
        <v>12112.203520999999</v>
      </c>
      <c r="C37">
        <v>843.42746299999999</v>
      </c>
      <c r="D37" t="s">
        <v>28</v>
      </c>
      <c r="S37" t="s">
        <v>26</v>
      </c>
      <c r="T37">
        <v>2.7643000000000001E-2</v>
      </c>
      <c r="U37">
        <v>0.117187</v>
      </c>
      <c r="V37">
        <v>8.1530000000000005E-3</v>
      </c>
      <c r="W37">
        <v>0</v>
      </c>
    </row>
    <row r="38" spans="1:24" x14ac:dyDescent="0.15">
      <c r="A38" t="s">
        <v>29</v>
      </c>
      <c r="S38" t="s">
        <v>43</v>
      </c>
      <c r="T38">
        <v>12133.189788</v>
      </c>
      <c r="U38">
        <v>844.16660400000001</v>
      </c>
      <c r="V38" t="s">
        <v>28</v>
      </c>
    </row>
    <row r="39" spans="1:24" x14ac:dyDescent="0.15">
      <c r="A39" t="s">
        <v>9</v>
      </c>
      <c r="S39" t="s">
        <v>44</v>
      </c>
    </row>
    <row r="40" spans="1:24" x14ac:dyDescent="0.15">
      <c r="A40" t="s">
        <v>30</v>
      </c>
      <c r="B40" t="s">
        <v>31</v>
      </c>
      <c r="C40" t="s">
        <v>32</v>
      </c>
      <c r="S40" t="s">
        <v>9</v>
      </c>
    </row>
    <row r="41" spans="1:24" x14ac:dyDescent="0.15">
      <c r="S41" t="s">
        <v>30</v>
      </c>
      <c r="T41" t="s">
        <v>45</v>
      </c>
      <c r="U41" t="s">
        <v>32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acer-pc</dc:creator>
  <cp:lastModifiedBy>acer-pc</cp:lastModifiedBy>
  <dcterms:created xsi:type="dcterms:W3CDTF">2017-07-26T21:24:18Z</dcterms:created>
  <dcterms:modified xsi:type="dcterms:W3CDTF">2017-07-27T23:52:12Z</dcterms:modified>
</cp:coreProperties>
</file>