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ommy\Documents\Github\simple-agent\.claude\skills\per-option-value\template\"/>
    </mc:Choice>
  </mc:AlternateContent>
  <xr:revisionPtr revIDLastSave="0" documentId="13_ncr:1_{3BE3964B-9CAC-4F2C-A5FC-182414141713}" xr6:coauthVersionLast="47" xr6:coauthVersionMax="47" xr10:uidLastSave="{00000000-0000-0000-0000-000000000000}"/>
  <bookViews>
    <workbookView xWindow="4815" yWindow="6450" windowWidth="1392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F13" i="1"/>
  <c r="B22" i="1"/>
</calcChain>
</file>

<file path=xl/sharedStrings.xml><?xml version="1.0" encoding="utf-8"?>
<sst xmlns="http://schemas.openxmlformats.org/spreadsheetml/2006/main" count="129" uniqueCount="79">
  <si>
    <t>Client Name</t>
    <phoneticPr fontId="0" type="noConversion"/>
  </si>
  <si>
    <t>:</t>
    <phoneticPr fontId="0" type="noConversion"/>
  </si>
  <si>
    <t>Valuation Date</t>
    <phoneticPr fontId="0" type="noConversion"/>
  </si>
  <si>
    <t>A) SUMMARY</t>
    <phoneticPr fontId="0" type="noConversion"/>
  </si>
  <si>
    <t>Exhibit A-1: Valuation Summary</t>
    <phoneticPr fontId="0" type="noConversion"/>
  </si>
  <si>
    <t>Remarks</t>
    <phoneticPr fontId="0" type="noConversion"/>
  </si>
  <si>
    <t>Being the Grant date of the Subject</t>
    <phoneticPr fontId="0" type="noConversion"/>
  </si>
  <si>
    <t>Employee</t>
  </si>
  <si>
    <t>Valuation Purpose</t>
    <phoneticPr fontId="0" type="noConversion"/>
  </si>
  <si>
    <t>Accounting reference</t>
    <phoneticPr fontId="0" type="noConversion"/>
  </si>
  <si>
    <t>Value Basis</t>
    <phoneticPr fontId="0" type="noConversion"/>
  </si>
  <si>
    <t>Fair Value</t>
    <phoneticPr fontId="0" type="noConversion"/>
  </si>
  <si>
    <t>HKD</t>
    <phoneticPr fontId="0" type="noConversion"/>
  </si>
  <si>
    <t>Results</t>
  </si>
  <si>
    <t>Director</t>
  </si>
  <si>
    <t>Total Option Value</t>
    <phoneticPr fontId="0" type="noConversion"/>
  </si>
  <si>
    <t>Per Option Value</t>
  </si>
  <si>
    <t>:</t>
  </si>
  <si>
    <t>Exhibit A-2 Terms and Conditions of the Subject</t>
    <phoneticPr fontId="0" type="noConversion"/>
  </si>
  <si>
    <t>Grant Date of the Subject</t>
    <phoneticPr fontId="0" type="noConversion"/>
  </si>
  <si>
    <t>Maturity Date</t>
  </si>
  <si>
    <t>Exhibit A-3 Key Parameters</t>
    <phoneticPr fontId="0" type="noConversion"/>
  </si>
  <si>
    <t>Amount</t>
    <phoneticPr fontId="0" type="noConversion"/>
  </si>
  <si>
    <t>Amount</t>
  </si>
  <si>
    <t>S</t>
    <phoneticPr fontId="0" type="noConversion"/>
  </si>
  <si>
    <t>K</t>
    <phoneticPr fontId="0" type="noConversion"/>
  </si>
  <si>
    <t>T</t>
    <phoneticPr fontId="0" type="noConversion"/>
  </si>
  <si>
    <t>Year</t>
    <phoneticPr fontId="0" type="noConversion"/>
  </si>
  <si>
    <t>Calculated</t>
    <phoneticPr fontId="0" type="noConversion"/>
  </si>
  <si>
    <t>V</t>
    <phoneticPr fontId="0" type="noConversion"/>
  </si>
  <si>
    <t>%</t>
    <phoneticPr fontId="0" type="noConversion"/>
  </si>
  <si>
    <t>With reference to the historical volatility of the Issuer (2-year daily)</t>
  </si>
  <si>
    <t>R</t>
    <phoneticPr fontId="0" type="noConversion"/>
  </si>
  <si>
    <t>With reference to HKD Sovereign Curve (2-year yield)</t>
  </si>
  <si>
    <t>D</t>
    <phoneticPr fontId="0" type="noConversion"/>
  </si>
  <si>
    <t>With reference to the historical dividend yield of the Issuer</t>
    <phoneticPr fontId="0" type="noConversion"/>
  </si>
  <si>
    <t>Exercise Multiple for Employees</t>
  </si>
  <si>
    <t>With reference to exercise behavior of the relevant employees</t>
  </si>
  <si>
    <t>Assumed</t>
    <phoneticPr fontId="0" type="noConversion"/>
  </si>
  <si>
    <t>Estimated based on historical staff turnover</t>
  </si>
  <si>
    <t>Total No. of Share Options Entitled to Employees</t>
  </si>
  <si>
    <t>Valuation Date</t>
  </si>
  <si>
    <t>Exercise Price</t>
  </si>
  <si>
    <t>Vesting Date</t>
  </si>
  <si>
    <t>Spot Price</t>
  </si>
  <si>
    <t>Strike Price</t>
  </si>
  <si>
    <t>Time to Maturity</t>
  </si>
  <si>
    <t>Volatility</t>
  </si>
  <si>
    <t>Risk-free Rate</t>
  </si>
  <si>
    <t>Dividend Yield</t>
  </si>
  <si>
    <t>Pre-vesting Exit Rate</t>
  </si>
  <si>
    <t>Post-vesting Exit Rate</t>
  </si>
  <si>
    <t>Time to Vest</t>
  </si>
  <si>
    <t>Valuation Subject</t>
  </si>
  <si>
    <t>Currency Unit</t>
  </si>
  <si>
    <t>{{Valuation Date}}</t>
  </si>
  <si>
    <t>{{Currency Unit}}</t>
  </si>
  <si>
    <t>{{PerOptionValue_Employee}}</t>
  </si>
  <si>
    <t>{{PerOptionValue_Director}}</t>
  </si>
  <si>
    <t>{{Grant Date of the Subject}}</t>
  </si>
  <si>
    <t>{{Maturity Date}}</t>
  </si>
  <si>
    <t>{{Exercise Price}}</t>
  </si>
  <si>
    <t>{{Vesting Date}}</t>
  </si>
  <si>
    <t>{{Total No. of Share Options to Employees}}</t>
  </si>
  <si>
    <t>{{Total No. of Share Options to Directors}}</t>
  </si>
  <si>
    <t>{{Spot Price}}</t>
  </si>
  <si>
    <t>{{Strike Price}}</t>
  </si>
  <si>
    <t>{{Time to Maturity}}</t>
  </si>
  <si>
    <t>{{Volatility}}</t>
  </si>
  <si>
    <t>{{Risk-free Rate}}</t>
  </si>
  <si>
    <t>{{Dividend Yield}}</t>
  </si>
  <si>
    <t>{{Exercise Multiple for Employees}}</t>
  </si>
  <si>
    <t>{{Exercise Multiple for Director}}</t>
  </si>
  <si>
    <t>{{Pre-vesting Exit Rate}}</t>
  </si>
  <si>
    <t>{{Time to Vest}}</t>
  </si>
  <si>
    <t>{{Client Name}}</t>
  </si>
  <si>
    <t>{{Valuation Subject}}</t>
  </si>
  <si>
    <t>{{Post-vesting Exit Rate for Director}}</t>
  </si>
  <si>
    <t>{{Post-vesting Exit Rate for Employee}}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</si>
</sst>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\ mmmm\ yyyy"/>
    <numFmt numFmtId="165" formatCode="0_);[Red]\(0\)"/>
    <numFmt numFmtId="166" formatCode="[$-409]mmm\-yy;@"/>
    <numFmt numFmtId="167" formatCode="_(* #,##0.000_);_(* \(#,##0.000\);_(* &quot;-&quot;??_);_(@_)"/>
    <numFmt numFmtId="168" formatCode="#,##0.000;\-#,##0.000"/>
    <numFmt numFmtId="169" formatCode="_(* #,##0.0000_);_(* \(#,##0.0000\);_(* &quot;-&quot;??_);_(@_)"/>
    <numFmt numFmtId="170" formatCode="#,##0.000_);[Red]\(#,##0.000\)"/>
    <numFmt numFmtId="171" formatCode="#,##0.000;[Red]\-#,##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36"/>
      <scheme val="minor"/>
    </font>
    <font>
      <b/>
      <i/>
      <sz val="11"/>
      <color theme="1"/>
      <name val="Calibri"/>
      <family val="2"/>
    </font>
    <font>
      <i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center"/>
    </xf>
    <xf numFmtId="166" fontId="8" fillId="0" borderId="0">
      <alignment vertical="center"/>
    </xf>
    <xf numFmtId="9" fontId="8" fillId="0" borderId="0" applyFont="0" applyFill="0" applyBorder="0" applyAlignment="0" applyProtection="0"/>
  </cellStyleXfs>
  <cellXfs count="62">
    <xf numFmtId="0" fontId="0" fillId="0" borderId="0" xfId="0"/>
    <xf numFmtId="0" fontId="3" fillId="2" borderId="0" xfId="3" applyFont="1" applyFill="1">
      <alignment vertical="center"/>
    </xf>
    <xf numFmtId="0" fontId="3" fillId="2" borderId="0" xfId="3" applyFont="1" applyFill="1" applyAlignment="1">
      <alignment horizontal="center" vertical="center"/>
    </xf>
    <xf numFmtId="0" fontId="3" fillId="2" borderId="0" xfId="3" applyFont="1" applyFill="1" applyAlignment="1">
      <alignment horizontal="left" vertical="center" indent="1"/>
    </xf>
    <xf numFmtId="49" fontId="3" fillId="2" borderId="0" xfId="3" applyNumberFormat="1" applyFont="1" applyFill="1">
      <alignment vertical="center"/>
    </xf>
    <xf numFmtId="164" fontId="3" fillId="2" borderId="0" xfId="3" applyNumberFormat="1" applyFont="1" applyFill="1" applyAlignment="1">
      <alignment horizontal="left" vertical="center"/>
    </xf>
    <xf numFmtId="0" fontId="4" fillId="3" borderId="0" xfId="3" applyFont="1" applyFill="1">
      <alignment vertical="center"/>
    </xf>
    <xf numFmtId="0" fontId="4" fillId="3" borderId="0" xfId="3" applyFont="1" applyFill="1" applyAlignment="1">
      <alignment horizontal="center" vertical="center"/>
    </xf>
    <xf numFmtId="0" fontId="4" fillId="3" borderId="0" xfId="3" applyFont="1" applyFill="1" applyAlignment="1">
      <alignment horizontal="left" vertical="center" indent="1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0" fontId="2" fillId="0" borderId="0" xfId="3" applyAlignment="1">
      <alignment horizontal="left" vertical="center" indent="1"/>
    </xf>
    <xf numFmtId="165" fontId="2" fillId="0" borderId="0" xfId="3" applyNumberFormat="1">
      <alignment vertical="center"/>
    </xf>
    <xf numFmtId="0" fontId="5" fillId="3" borderId="0" xfId="3" applyFont="1" applyFill="1" applyAlignment="1">
      <alignment horizontal="center" vertical="center"/>
    </xf>
    <xf numFmtId="0" fontId="6" fillId="3" borderId="0" xfId="3" applyFont="1" applyFill="1" applyAlignment="1">
      <alignment horizontal="center" vertical="center"/>
    </xf>
    <xf numFmtId="14" fontId="4" fillId="3" borderId="0" xfId="3" applyNumberFormat="1" applyFont="1" applyFill="1" applyAlignment="1">
      <alignment horizontal="left" vertical="center" indent="1"/>
    </xf>
    <xf numFmtId="14" fontId="4" fillId="3" borderId="0" xfId="3" applyNumberFormat="1" applyFont="1" applyFill="1">
      <alignment vertical="center"/>
    </xf>
    <xf numFmtId="0" fontId="6" fillId="4" borderId="0" xfId="3" applyFont="1" applyFill="1" applyAlignment="1">
      <alignment horizontal="center" vertical="center"/>
    </xf>
    <xf numFmtId="0" fontId="2" fillId="4" borderId="0" xfId="3" applyFill="1" applyAlignment="1">
      <alignment horizontal="center" vertical="center"/>
    </xf>
    <xf numFmtId="164" fontId="2" fillId="4" borderId="0" xfId="3" applyNumberFormat="1" applyFill="1" applyAlignment="1">
      <alignment horizontal="left" vertical="center"/>
    </xf>
    <xf numFmtId="0" fontId="2" fillId="4" borderId="0" xfId="3" applyFill="1" applyAlignment="1">
      <alignment horizontal="left" vertical="center" indent="1"/>
    </xf>
    <xf numFmtId="0" fontId="2" fillId="4" borderId="0" xfId="3" applyFill="1">
      <alignment vertical="center"/>
    </xf>
    <xf numFmtId="0" fontId="7" fillId="4" borderId="0" xfId="3" applyFont="1" applyFill="1" applyAlignment="1">
      <alignment horizontal="left" vertical="center"/>
    </xf>
    <xf numFmtId="38" fontId="2" fillId="4" borderId="0" xfId="3" applyNumberFormat="1" applyFill="1" applyAlignment="1">
      <alignment horizontal="left" vertical="center" indent="1"/>
    </xf>
    <xf numFmtId="38" fontId="2" fillId="4" borderId="0" xfId="3" applyNumberFormat="1" applyFill="1">
      <alignment vertical="center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left" vertical="center"/>
    </xf>
    <xf numFmtId="38" fontId="2" fillId="0" borderId="0" xfId="3" applyNumberFormat="1" applyAlignment="1">
      <alignment horizontal="left" vertical="center" indent="1"/>
    </xf>
    <xf numFmtId="38" fontId="2" fillId="0" borderId="0" xfId="3" applyNumberFormat="1">
      <alignment vertical="center"/>
    </xf>
    <xf numFmtId="0" fontId="4" fillId="0" borderId="0" xfId="3" applyFont="1">
      <alignment vertical="center"/>
    </xf>
    <xf numFmtId="165" fontId="3" fillId="0" borderId="0" xfId="4" applyNumberFormat="1" applyFont="1">
      <alignment vertical="center"/>
    </xf>
    <xf numFmtId="166" fontId="3" fillId="5" borderId="0" xfId="4" applyFont="1" applyFill="1">
      <alignment vertical="center"/>
    </xf>
    <xf numFmtId="166" fontId="9" fillId="5" borderId="0" xfId="4" applyFont="1" applyFill="1" applyAlignment="1">
      <alignment horizontal="center" vertical="center"/>
    </xf>
    <xf numFmtId="166" fontId="3" fillId="5" borderId="0" xfId="4" applyFont="1" applyFill="1" applyAlignment="1">
      <alignment horizontal="center" vertical="center"/>
    </xf>
    <xf numFmtId="37" fontId="3" fillId="5" borderId="0" xfId="4" applyNumberFormat="1" applyFont="1" applyFill="1" applyAlignment="1">
      <alignment horizontal="left" vertical="center"/>
    </xf>
    <xf numFmtId="166" fontId="6" fillId="5" borderId="0" xfId="4" applyFont="1" applyFill="1" applyAlignment="1">
      <alignment horizontal="left" vertical="center" indent="1"/>
    </xf>
    <xf numFmtId="167" fontId="7" fillId="5" borderId="0" xfId="1" quotePrefix="1" applyNumberFormat="1" applyFont="1" applyFill="1" applyAlignment="1">
      <alignment horizontal="right" vertical="center"/>
    </xf>
    <xf numFmtId="166" fontId="7" fillId="5" borderId="0" xfId="4" applyFont="1" applyFill="1" applyAlignment="1">
      <alignment horizontal="right" vertical="center"/>
    </xf>
    <xf numFmtId="165" fontId="3" fillId="0" borderId="0" xfId="4" applyNumberFormat="1" applyFont="1" applyAlignment="1">
      <alignment horizontal="left" vertical="center" indent="1"/>
    </xf>
    <xf numFmtId="166" fontId="3" fillId="5" borderId="1" xfId="4" applyFont="1" applyFill="1" applyBorder="1" applyAlignment="1">
      <alignment horizontal="left" vertical="center" indent="1"/>
    </xf>
    <xf numFmtId="166" fontId="9" fillId="5" borderId="1" xfId="4" applyFont="1" applyFill="1" applyBorder="1" applyAlignment="1">
      <alignment horizontal="left" vertical="center" indent="1"/>
    </xf>
    <xf numFmtId="166" fontId="3" fillId="5" borderId="1" xfId="4" applyFont="1" applyFill="1" applyBorder="1" applyAlignment="1">
      <alignment horizontal="center" vertical="center"/>
    </xf>
    <xf numFmtId="168" fontId="3" fillId="5" borderId="1" xfId="4" applyNumberFormat="1" applyFont="1" applyFill="1" applyBorder="1" applyAlignment="1">
      <alignment horizontal="left" vertical="center"/>
    </xf>
    <xf numFmtId="10" fontId="6" fillId="5" borderId="1" xfId="5" applyNumberFormat="1" applyFont="1" applyFill="1" applyBorder="1" applyAlignment="1">
      <alignment horizontal="left" vertical="center" indent="2"/>
    </xf>
    <xf numFmtId="168" fontId="7" fillId="5" borderId="1" xfId="4" applyNumberFormat="1" applyFont="1" applyFill="1" applyBorder="1" applyAlignment="1">
      <alignment horizontal="right" vertical="center"/>
    </xf>
    <xf numFmtId="10" fontId="7" fillId="5" borderId="1" xfId="5" applyNumberFormat="1" applyFont="1" applyFill="1" applyBorder="1" applyAlignment="1">
      <alignment horizontal="right" vertical="center"/>
    </xf>
    <xf numFmtId="0" fontId="10" fillId="0" borderId="0" xfId="3" applyFont="1">
      <alignment vertical="center"/>
    </xf>
    <xf numFmtId="0" fontId="10" fillId="0" borderId="0" xfId="3" applyFont="1" applyAlignment="1">
      <alignment horizontal="center" vertical="center"/>
    </xf>
    <xf numFmtId="0" fontId="2" fillId="3" borderId="0" xfId="3" applyFill="1">
      <alignment vertical="center"/>
    </xf>
    <xf numFmtId="164" fontId="7" fillId="4" borderId="0" xfId="3" applyNumberFormat="1" applyFont="1" applyFill="1" applyAlignment="1">
      <alignment horizontal="left" vertical="center"/>
    </xf>
    <xf numFmtId="38" fontId="7" fillId="4" borderId="0" xfId="3" applyNumberFormat="1" applyFont="1" applyFill="1" applyAlignment="1">
      <alignment horizontal="left" vertical="center"/>
    </xf>
    <xf numFmtId="169" fontId="2" fillId="4" borderId="0" xfId="1" applyNumberFormat="1" applyFont="1" applyFill="1" applyAlignment="1">
      <alignment vertical="center"/>
    </xf>
    <xf numFmtId="170" fontId="7" fillId="4" borderId="0" xfId="3" applyNumberFormat="1" applyFont="1" applyFill="1" applyAlignment="1">
      <alignment horizontal="left" vertical="center"/>
    </xf>
    <xf numFmtId="0" fontId="4" fillId="3" borderId="0" xfId="3" applyFont="1" applyFill="1" applyAlignment="1">
      <alignment horizontal="left" vertical="center"/>
    </xf>
    <xf numFmtId="171" fontId="7" fillId="4" borderId="0" xfId="3" applyNumberFormat="1" applyFont="1" applyFill="1" applyAlignment="1">
      <alignment horizontal="left" vertical="center"/>
    </xf>
    <xf numFmtId="10" fontId="2" fillId="4" borderId="0" xfId="2" applyNumberFormat="1" applyFont="1" applyFill="1" applyAlignment="1">
      <alignment vertical="center"/>
    </xf>
    <xf numFmtId="40" fontId="7" fillId="4" borderId="0" xfId="3" applyNumberFormat="1" applyFont="1" applyFill="1" applyAlignment="1">
      <alignment horizontal="left" vertical="center"/>
    </xf>
    <xf numFmtId="10" fontId="7" fillId="4" borderId="0" xfId="5" applyNumberFormat="1" applyFont="1" applyFill="1" applyBorder="1" applyAlignment="1">
      <alignment horizontal="left" vertical="center"/>
    </xf>
    <xf numFmtId="10" fontId="2" fillId="4" borderId="0" xfId="3" applyNumberFormat="1" applyFill="1" applyAlignment="1">
      <alignment horizontal="left" vertical="center"/>
    </xf>
    <xf numFmtId="9" fontId="2" fillId="4" borderId="0" xfId="3" applyNumberFormat="1" applyFill="1">
      <alignment vertical="center"/>
    </xf>
    <xf numFmtId="2" fontId="7" fillId="4" borderId="0" xfId="3" applyNumberFormat="1" applyFont="1" applyFill="1" applyAlignment="1">
      <alignment horizontal="left" vertical="center"/>
    </xf>
    <xf numFmtId="0" fontId="2" fillId="4" borderId="0" xfId="3" applyFill="1" applyAlignment="1">
      <alignment horizontal="right" vertical="center"/>
    </xf>
  </cellXfs>
  <cellStyles count="6">
    <cellStyle name="Comma" xfId="1" builtinId="3"/>
    <cellStyle name="Normal" xfId="0" builtinId="0"/>
    <cellStyle name="Normal 5" xfId="3" xr:uid="{D04EE252-FFC2-49ED-98FD-2F42F5B99452}"/>
    <cellStyle name="Percent" xfId="2" builtinId="5"/>
    <cellStyle name="一般 2" xfId="4" xr:uid="{CE3B9EA0-4382-4D8D-8128-57D22EB58DC3}"/>
    <cellStyle name="百分比 2" xfId="5" xr:uid="{40FA6BA6-DDFA-4ED2-B74E-022B5D143A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B10" workbookViewId="0">
      <selection activeCell="E14" sqref="E14"/>
    </sheetView>
  </sheetViews>
  <sheetFormatPr defaultRowHeight="15"/>
  <cols>
    <col min="1" max="1" width="16.7109375" bestFit="1" customWidth="1"/>
    <col min="2" max="2" width="45.140625" bestFit="1" customWidth="1"/>
    <col min="3" max="3" width="6.5703125" bestFit="1" customWidth="1"/>
    <col min="4" max="4" width="1.5703125" bestFit="1" customWidth="1"/>
    <col min="5" max="5" width="55.7109375" bestFit="1" customWidth="1"/>
    <col min="6" max="6" width="34" bestFit="1" customWidth="1"/>
    <col min="7" max="7" width="63.7109375" bestFit="1" customWidth="1"/>
    <col min="9" max="9" width="24.42578125" customWidth="1"/>
    <col min="10" max="10" width="10.140625" customWidth="1"/>
  </cols>
  <sheetData>
    <row r="1" spans="1:10">
      <c r="A1" s="1" t="s">
        <v>0</v>
      </c>
      <c r="B1" s="1"/>
      <c r="C1" s="1"/>
      <c r="D1" s="2" t="s">
        <v>1</v>
      </c>
      <c r="E1" s="1" t="s">
        <v>75</v>
      </c>
      <c r="F1" s="3"/>
      <c r="G1" s="1"/>
      <c r="H1" s="1"/>
      <c r="I1" s="1"/>
      <c r="J1" s="1"/>
    </row>
    <row r="2" spans="1:10">
      <c r="A2" s="1" t="s">
        <v>53</v>
      </c>
      <c r="B2" s="1"/>
      <c r="C2" s="1"/>
      <c r="D2" s="2" t="s">
        <v>1</v>
      </c>
      <c r="E2" s="4" t="s">
        <v>76</v>
      </c>
      <c r="F2" s="3"/>
      <c r="G2" s="1"/>
      <c r="H2" s="1"/>
      <c r="I2" s="1"/>
      <c r="J2" s="1"/>
    </row>
    <row r="3" spans="1:10">
      <c r="A3" s="1" t="s">
        <v>41</v>
      </c>
      <c r="B3" s="1"/>
      <c r="C3" s="1"/>
      <c r="D3" s="2" t="s">
        <v>1</v>
      </c>
      <c r="E3" s="5" t="s">
        <v>55</v>
      </c>
      <c r="F3" s="3"/>
      <c r="G3" s="1"/>
      <c r="H3" s="1"/>
      <c r="I3" s="1"/>
      <c r="J3" s="1"/>
    </row>
    <row r="4" spans="1:10">
      <c r="A4" s="6"/>
      <c r="B4" s="6" t="s">
        <v>3</v>
      </c>
      <c r="C4" s="6"/>
      <c r="D4" s="7"/>
      <c r="E4" s="6"/>
      <c r="F4" s="8"/>
      <c r="G4" s="6"/>
      <c r="H4" s="6"/>
      <c r="I4" s="6"/>
      <c r="J4" s="6"/>
    </row>
    <row r="5" spans="1:10">
      <c r="A5" s="9"/>
      <c r="B5" s="9"/>
      <c r="C5" s="9"/>
      <c r="D5" s="10"/>
      <c r="E5" s="9"/>
      <c r="F5" s="11"/>
      <c r="G5" s="9"/>
      <c r="H5" s="9"/>
      <c r="I5" s="9"/>
      <c r="J5" s="9"/>
    </row>
    <row r="6" spans="1:10">
      <c r="A6" s="12"/>
      <c r="B6" s="6" t="s">
        <v>4</v>
      </c>
      <c r="C6" s="13"/>
      <c r="D6" s="7"/>
      <c r="E6" s="14"/>
      <c r="F6" s="15"/>
      <c r="G6" s="15" t="s">
        <v>5</v>
      </c>
      <c r="H6" s="16"/>
      <c r="I6" s="16"/>
      <c r="J6" s="16"/>
    </row>
    <row r="7" spans="1:10">
      <c r="A7" s="12"/>
      <c r="B7" s="9" t="s">
        <v>2</v>
      </c>
      <c r="C7" s="17"/>
      <c r="D7" s="18" t="s">
        <v>1</v>
      </c>
      <c r="E7" s="19" t="s">
        <v>55</v>
      </c>
      <c r="F7" s="20"/>
      <c r="G7" s="20" t="s">
        <v>6</v>
      </c>
      <c r="H7" s="21"/>
      <c r="I7" s="21"/>
      <c r="J7" s="21"/>
    </row>
    <row r="8" spans="1:10">
      <c r="A8" s="12"/>
      <c r="B8" s="21" t="s">
        <v>8</v>
      </c>
      <c r="C8" s="17"/>
      <c r="D8" s="18" t="s">
        <v>1</v>
      </c>
      <c r="E8" s="19" t="s">
        <v>9</v>
      </c>
      <c r="F8" s="20"/>
      <c r="G8" s="21"/>
      <c r="H8" s="21"/>
      <c r="I8" s="21"/>
      <c r="J8" s="21"/>
    </row>
    <row r="9" spans="1:10">
      <c r="A9" s="12"/>
      <c r="B9" s="21" t="s">
        <v>10</v>
      </c>
      <c r="C9" s="17"/>
      <c r="D9" s="18" t="s">
        <v>1</v>
      </c>
      <c r="E9" s="19" t="s">
        <v>11</v>
      </c>
      <c r="F9" s="20"/>
      <c r="G9" s="21"/>
      <c r="H9" s="21"/>
      <c r="I9" s="21"/>
      <c r="J9" s="21"/>
    </row>
    <row r="10" spans="1:10">
      <c r="A10" s="12"/>
      <c r="B10" s="21" t="s">
        <v>54</v>
      </c>
      <c r="C10" s="17"/>
      <c r="D10" s="18" t="s">
        <v>1</v>
      </c>
      <c r="E10" s="22" t="s">
        <v>56</v>
      </c>
      <c r="F10" s="23"/>
      <c r="G10" s="24"/>
      <c r="H10" s="21"/>
      <c r="I10" s="21"/>
      <c r="J10" s="21"/>
    </row>
    <row r="11" spans="1:10">
      <c r="A11" s="12"/>
      <c r="B11" s="9"/>
      <c r="C11" s="25"/>
      <c r="D11" s="10"/>
      <c r="E11" s="26"/>
      <c r="F11" s="27"/>
      <c r="G11" s="28"/>
      <c r="H11" s="9"/>
      <c r="I11" s="9"/>
      <c r="J11" s="9"/>
    </row>
    <row r="12" spans="1:10">
      <c r="A12" s="29"/>
      <c r="B12" s="6" t="s">
        <v>13</v>
      </c>
      <c r="C12" s="6"/>
      <c r="D12" s="6"/>
      <c r="E12" s="6" t="s">
        <v>7</v>
      </c>
      <c r="F12" s="6" t="s">
        <v>14</v>
      </c>
      <c r="G12" s="6"/>
      <c r="H12" s="6"/>
      <c r="I12" s="6"/>
      <c r="J12" s="6"/>
    </row>
    <row r="13" spans="1:10">
      <c r="A13" s="30"/>
      <c r="B13" s="31" t="s">
        <v>15</v>
      </c>
      <c r="C13" s="32" t="s">
        <v>12</v>
      </c>
      <c r="D13" s="33" t="s">
        <v>1</v>
      </c>
      <c r="E13" s="34" t="e">
        <f>E14*E18</f>
        <v>#VALUE!</v>
      </c>
      <c r="F13" s="34" t="e">
        <f>F14*F18</f>
        <v>#VALUE!</v>
      </c>
      <c r="G13" s="34"/>
      <c r="H13" s="35"/>
      <c r="I13" s="36"/>
      <c r="J13" s="37"/>
    </row>
    <row r="14" spans="1:10" ht="15.75" thickBot="1">
      <c r="A14" s="38"/>
      <c r="B14" s="39" t="s">
        <v>16</v>
      </c>
      <c r="C14" s="40" t="s">
        <v>12</v>
      </c>
      <c r="D14" s="41" t="s">
        <v>17</v>
      </c>
      <c r="E14" s="42" t="s">
        <v>57</v>
      </c>
      <c r="F14" s="42" t="s">
        <v>58</v>
      </c>
      <c r="G14" s="42"/>
      <c r="H14" s="43"/>
      <c r="I14" s="44"/>
      <c r="J14" s="45"/>
    </row>
    <row r="15" spans="1:10" ht="15.75" thickTop="1">
      <c r="A15" s="12"/>
      <c r="B15" s="46"/>
      <c r="C15" s="46"/>
      <c r="D15" s="47"/>
      <c r="E15" s="9"/>
      <c r="F15" s="9"/>
      <c r="G15" s="9"/>
      <c r="H15" s="9"/>
      <c r="I15" s="9"/>
      <c r="J15" s="9"/>
    </row>
    <row r="16" spans="1:10">
      <c r="A16" s="12"/>
      <c r="B16" s="6" t="s">
        <v>18</v>
      </c>
      <c r="C16" s="6"/>
      <c r="D16" s="7"/>
      <c r="E16" s="6" t="s">
        <v>7</v>
      </c>
      <c r="F16" s="6" t="s">
        <v>14</v>
      </c>
      <c r="G16" s="15" t="s">
        <v>5</v>
      </c>
      <c r="H16" s="16"/>
      <c r="I16" s="15"/>
      <c r="J16" s="16"/>
    </row>
    <row r="17" spans="1:10">
      <c r="A17" s="12"/>
      <c r="B17" s="9" t="s">
        <v>19</v>
      </c>
      <c r="C17" s="17"/>
      <c r="D17" s="18" t="s">
        <v>1</v>
      </c>
      <c r="E17" s="49" t="s">
        <v>59</v>
      </c>
      <c r="F17" s="49" t="s">
        <v>59</v>
      </c>
      <c r="G17" s="49"/>
      <c r="H17" s="21"/>
      <c r="I17" s="20"/>
      <c r="J17" s="21"/>
    </row>
    <row r="18" spans="1:10">
      <c r="A18" s="12"/>
      <c r="B18" s="9" t="s">
        <v>40</v>
      </c>
      <c r="C18" s="17"/>
      <c r="D18" s="18" t="s">
        <v>1</v>
      </c>
      <c r="E18" s="50" t="s">
        <v>63</v>
      </c>
      <c r="F18" s="50" t="s">
        <v>64</v>
      </c>
      <c r="G18" s="50"/>
      <c r="H18" s="21"/>
      <c r="I18" s="51"/>
      <c r="J18" s="21"/>
    </row>
    <row r="19" spans="1:10">
      <c r="A19" s="12"/>
      <c r="B19" s="9" t="s">
        <v>20</v>
      </c>
      <c r="C19" s="17"/>
      <c r="D19" s="18" t="s">
        <v>1</v>
      </c>
      <c r="E19" s="49" t="s">
        <v>60</v>
      </c>
      <c r="F19" s="49" t="s">
        <v>60</v>
      </c>
      <c r="G19" s="49"/>
      <c r="H19" s="21"/>
      <c r="I19" s="21"/>
      <c r="J19" s="21"/>
    </row>
    <row r="20" spans="1:10">
      <c r="A20" s="12"/>
      <c r="B20" s="9" t="s">
        <v>42</v>
      </c>
      <c r="C20" s="17" t="s">
        <v>12</v>
      </c>
      <c r="D20" s="18" t="s">
        <v>1</v>
      </c>
      <c r="E20" s="52" t="s">
        <v>61</v>
      </c>
      <c r="F20" s="52" t="s">
        <v>61</v>
      </c>
      <c r="G20" s="52"/>
      <c r="H20" s="21"/>
      <c r="I20" s="21"/>
      <c r="J20" s="21"/>
    </row>
    <row r="21" spans="1:10">
      <c r="A21" s="12"/>
      <c r="B21" s="9" t="s">
        <v>43</v>
      </c>
      <c r="C21" s="17"/>
      <c r="D21" s="18" t="s">
        <v>1</v>
      </c>
      <c r="E21" s="19" t="s">
        <v>62</v>
      </c>
      <c r="F21" s="19" t="s">
        <v>62</v>
      </c>
      <c r="G21" s="19"/>
      <c r="H21" s="21"/>
      <c r="I21" s="21"/>
      <c r="J21" s="21"/>
    </row>
    <row r="22" spans="1:10">
      <c r="A22" s="12"/>
      <c r="B22" s="9" t="e">
        <f>E24*E30</f>
        <v>#VALUE!</v>
      </c>
      <c r="C22" s="25"/>
      <c r="D22" s="10"/>
      <c r="E22" s="9" t="s">
        <v>7</v>
      </c>
      <c r="F22" s="9" t="s">
        <v>14</v>
      </c>
      <c r="G22" s="9"/>
      <c r="H22" s="9"/>
      <c r="I22" s="27"/>
      <c r="J22" s="28"/>
    </row>
    <row r="23" spans="1:10">
      <c r="A23" s="12"/>
      <c r="B23" s="6" t="s">
        <v>21</v>
      </c>
      <c r="C23" s="6"/>
      <c r="D23" s="7"/>
      <c r="E23" s="53" t="s">
        <v>22</v>
      </c>
      <c r="F23" s="53" t="s">
        <v>23</v>
      </c>
      <c r="G23" s="15" t="s">
        <v>5</v>
      </c>
      <c r="H23" s="16"/>
      <c r="I23" s="48"/>
      <c r="J23" s="48"/>
    </row>
    <row r="24" spans="1:10">
      <c r="A24" s="12" t="s">
        <v>24</v>
      </c>
      <c r="B24" s="9" t="s">
        <v>44</v>
      </c>
      <c r="C24" s="17" t="s">
        <v>12</v>
      </c>
      <c r="D24" s="18" t="s">
        <v>1</v>
      </c>
      <c r="E24" s="54" t="s">
        <v>65</v>
      </c>
      <c r="F24" s="54" t="s">
        <v>65</v>
      </c>
      <c r="G24" s="20"/>
      <c r="H24" s="55"/>
      <c r="I24" s="21"/>
      <c r="J24" s="21"/>
    </row>
    <row r="25" spans="1:10">
      <c r="A25" s="12" t="s">
        <v>25</v>
      </c>
      <c r="B25" s="9" t="s">
        <v>45</v>
      </c>
      <c r="C25" s="17"/>
      <c r="D25" s="18" t="s">
        <v>1</v>
      </c>
      <c r="E25" s="54" t="s">
        <v>66</v>
      </c>
      <c r="F25" s="54" t="s">
        <v>66</v>
      </c>
      <c r="G25" s="20"/>
      <c r="H25" s="55"/>
      <c r="I25" s="21"/>
      <c r="J25" s="21"/>
    </row>
    <row r="26" spans="1:10">
      <c r="A26" s="12" t="s">
        <v>26</v>
      </c>
      <c r="B26" s="9" t="s">
        <v>46</v>
      </c>
      <c r="C26" s="17" t="s">
        <v>27</v>
      </c>
      <c r="D26" s="18" t="s">
        <v>1</v>
      </c>
      <c r="E26" s="56" t="s">
        <v>67</v>
      </c>
      <c r="F26" s="56" t="s">
        <v>67</v>
      </c>
      <c r="G26" s="23" t="s">
        <v>28</v>
      </c>
      <c r="H26" s="24"/>
      <c r="I26" s="21"/>
      <c r="J26" s="21"/>
    </row>
    <row r="27" spans="1:10">
      <c r="A27" s="12" t="s">
        <v>29</v>
      </c>
      <c r="B27" s="9" t="s">
        <v>47</v>
      </c>
      <c r="C27" s="17" t="s">
        <v>30</v>
      </c>
      <c r="D27" s="18" t="s">
        <v>1</v>
      </c>
      <c r="E27" s="57" t="s">
        <v>68</v>
      </c>
      <c r="F27" s="57" t="s">
        <v>68</v>
      </c>
      <c r="G27" s="23" t="s">
        <v>31</v>
      </c>
      <c r="H27" s="24"/>
      <c r="I27" s="21"/>
      <c r="J27" s="59"/>
    </row>
    <row r="28" spans="1:10">
      <c r="A28" s="12" t="s">
        <v>32</v>
      </c>
      <c r="B28" s="9" t="s">
        <v>48</v>
      </c>
      <c r="C28" s="17" t="s">
        <v>30</v>
      </c>
      <c r="D28" s="18" t="s">
        <v>1</v>
      </c>
      <c r="E28" s="57" t="s">
        <v>69</v>
      </c>
      <c r="F28" s="57" t="s">
        <v>69</v>
      </c>
      <c r="G28" s="23" t="s">
        <v>33</v>
      </c>
      <c r="H28" s="24"/>
      <c r="I28" s="21"/>
      <c r="J28" s="59"/>
    </row>
    <row r="29" spans="1:10">
      <c r="A29" s="12" t="s">
        <v>34</v>
      </c>
      <c r="B29" s="9" t="s">
        <v>49</v>
      </c>
      <c r="C29" s="17" t="s">
        <v>30</v>
      </c>
      <c r="D29" s="18" t="s">
        <v>1</v>
      </c>
      <c r="E29" s="58" t="s">
        <v>70</v>
      </c>
      <c r="F29" s="58" t="s">
        <v>70</v>
      </c>
      <c r="G29" s="23" t="s">
        <v>35</v>
      </c>
      <c r="H29" s="24"/>
      <c r="I29" s="21"/>
      <c r="J29" s="21"/>
    </row>
    <row r="30" spans="1:10">
      <c r="A30" s="12"/>
      <c r="B30" s="9" t="s">
        <v>36</v>
      </c>
      <c r="C30" s="17"/>
      <c r="D30" s="18" t="s">
        <v>1</v>
      </c>
      <c r="E30" s="60" t="s">
        <v>71</v>
      </c>
      <c r="F30" s="60" t="s">
        <v>72</v>
      </c>
      <c r="G30" s="23" t="s">
        <v>37</v>
      </c>
      <c r="H30" s="24"/>
      <c r="I30" s="21"/>
      <c r="J30" s="61"/>
    </row>
    <row r="31" spans="1:10">
      <c r="A31" s="12"/>
      <c r="B31" s="9" t="s">
        <v>50</v>
      </c>
      <c r="C31" s="17" t="s">
        <v>30</v>
      </c>
      <c r="D31" s="18" t="s">
        <v>1</v>
      </c>
      <c r="E31" s="60" t="s">
        <v>73</v>
      </c>
      <c r="F31" s="60" t="s">
        <v>73</v>
      </c>
      <c r="G31" s="23" t="s">
        <v>38</v>
      </c>
      <c r="H31" s="24"/>
      <c r="I31" s="21"/>
      <c r="J31" s="59"/>
    </row>
    <row r="32" spans="1:10">
      <c r="A32" s="12"/>
      <c r="B32" s="9" t="s">
        <v>51</v>
      </c>
      <c r="C32" s="17" t="s">
        <v>30</v>
      </c>
      <c r="D32" s="18" t="s">
        <v>1</v>
      </c>
      <c r="E32" s="57" t="s">
        <v>78</v>
      </c>
      <c r="F32" s="58" t="s">
        <v>77</v>
      </c>
      <c r="G32" s="23" t="s">
        <v>39</v>
      </c>
      <c r="H32" s="24"/>
      <c r="I32" s="21"/>
      <c r="J32" s="59"/>
    </row>
    <row r="33" spans="1:10">
      <c r="A33" s="12"/>
      <c r="B33" s="9" t="s">
        <v>52</v>
      </c>
      <c r="C33" s="17" t="s">
        <v>27</v>
      </c>
      <c r="D33" s="18" t="s">
        <v>1</v>
      </c>
      <c r="E33" s="60" t="s">
        <v>74</v>
      </c>
      <c r="F33" s="60" t="s">
        <v>74</v>
      </c>
      <c r="G33" s="23" t="s">
        <v>28</v>
      </c>
      <c r="H33" s="24"/>
      <c r="I33" s="21"/>
      <c r="J3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2015-06-05T18:17:20Z</dcterms:created>
  <dcterms:modified xsi:type="dcterms:W3CDTF">2026-03-30T06:58:22Z</dcterms:modified>
</cp:coreProperties>
</file>