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hidePivotFieldList="1" defaultThemeVersion="124226"/>
  <mc:AlternateContent xmlns:mc="http://schemas.openxmlformats.org/markup-compatibility/2006">
    <mc:Choice Requires="x15">
      <x15ac:absPath xmlns:x15ac="http://schemas.microsoft.com/office/spreadsheetml/2010/11/ac" url="Z:\International\Publication\"/>
    </mc:Choice>
  </mc:AlternateContent>
  <xr:revisionPtr revIDLastSave="0" documentId="13_ncr:1_{52A8D7A6-77A7-4AC9-97FF-676D64AA2F29}" xr6:coauthVersionLast="36" xr6:coauthVersionMax="36" xr10:uidLastSave="{00000000-0000-0000-0000-000000000000}"/>
  <bookViews>
    <workbookView xWindow="90" yWindow="855" windowWidth="10260" windowHeight="3825" activeTab="1" xr2:uid="{00000000-000D-0000-FFFF-FFFF00000000}"/>
  </bookViews>
  <sheets>
    <sheet name="ExpNotes" sheetId="9" r:id="rId1"/>
    <sheet name="High_YTD" sheetId="8" r:id="rId2"/>
    <sheet name="High_Month" sheetId="7" r:id="rId3"/>
    <sheet name="Table_1" sheetId="6" r:id="rId4"/>
    <sheet name="Table_2" sheetId="5" r:id="rId5"/>
    <sheet name="Table_3" sheetId="4" r:id="rId6"/>
    <sheet name="Table_4" sheetId="1" r:id="rId7"/>
    <sheet name="Table_5" sheetId="2" r:id="rId8"/>
    <sheet name="Table_6" sheetId="3" r:id="rId9"/>
  </sheets>
  <externalReferences>
    <externalReference r:id="rId10"/>
  </externalReferences>
  <definedNames>
    <definedName name="AIRLINE">#REF!</definedName>
    <definedName name="AIRPORTS">#REF!</definedName>
    <definedName name="Chart1">[1]AData!$B$2:$L$31</definedName>
    <definedName name="Chart2">[1]AData!$B$34:$F$65</definedName>
    <definedName name="CITY_PAIRS">#REF!</definedName>
    <definedName name="Date">#REF!</definedName>
    <definedName name="Flights_Seats">#REF!</definedName>
    <definedName name="_xlnm.Print_Area" localSheetId="2">High_Month!$B$3:$J$66</definedName>
    <definedName name="_xlnm.Print_Area" localSheetId="1">High_YTD!$B$2:$H$156</definedName>
    <definedName name="_xlnm.Print_Area" localSheetId="3">Table_1!$A$1:$I$151</definedName>
    <definedName name="_xlnm.Print_Area" localSheetId="4">Table_2!$A$1:$P$167</definedName>
    <definedName name="_xlnm.Print_Area" localSheetId="5">Table_3!$A$1:$K$142</definedName>
    <definedName name="_xlnm.Print_Area" localSheetId="6">Table_4!$A$1:$N$68</definedName>
    <definedName name="_xlnm.Print_Area" localSheetId="7">Table_5!$A$1:$Q$285</definedName>
    <definedName name="_xlnm.Print_Area" localSheetId="8">Table_6!$B$2:$E$27</definedName>
    <definedName name="_xlnm.Print_Titles" localSheetId="3">Table_1!$1:$4</definedName>
    <definedName name="_xlnm.Print_Titles" localSheetId="4">Table_2!$1:$5</definedName>
    <definedName name="_xlnm.Print_Titles" localSheetId="5">Table_3!$1:$5</definedName>
    <definedName name="_xlnm.Print_Titles" localSheetId="6">Table_4!$1:$4</definedName>
    <definedName name="_xlnm.Print_Titles" localSheetId="7">Table_5!$1:$5</definedName>
    <definedName name="Table1t3">[1]AData!#REF!</definedName>
    <definedName name="Table4">[1]AData!#REF!</definedName>
    <definedName name="Traffic">#REF!</definedName>
  </definedNames>
  <calcPr calcId="191029"/>
</workbook>
</file>

<file path=xl/calcChain.xml><?xml version="1.0" encoding="utf-8"?>
<calcChain xmlns="http://schemas.openxmlformats.org/spreadsheetml/2006/main">
  <c r="E10" i="3" l="1"/>
</calcChain>
</file>

<file path=xl/sharedStrings.xml><?xml version="1.0" encoding="utf-8"?>
<sst xmlns="http://schemas.openxmlformats.org/spreadsheetml/2006/main" count="2362" uniqueCount="381">
  <si>
    <t>Passengers</t>
  </si>
  <si>
    <t>Freight (tonnes)</t>
  </si>
  <si>
    <t>Foreign</t>
  </si>
  <si>
    <t>Australian</t>
  </si>
  <si>
    <t>Port</t>
  </si>
  <si>
    <t>Inbound</t>
  </si>
  <si>
    <t>Outbound</t>
  </si>
  <si>
    <t>Total</t>
  </si>
  <si>
    <t>Denpasar</t>
  </si>
  <si>
    <t>Adelaide</t>
  </si>
  <si>
    <t>Hong Kong</t>
  </si>
  <si>
    <t>Kuala Lumpur</t>
  </si>
  <si>
    <t>Singapore</t>
  </si>
  <si>
    <t>Auckland</t>
  </si>
  <si>
    <t>Brisbane</t>
  </si>
  <si>
    <t>Bandar Seri Begawan</t>
  </si>
  <si>
    <t>Bangkok</t>
  </si>
  <si>
    <t>Christchurch</t>
  </si>
  <si>
    <t>Dubai</t>
  </si>
  <si>
    <t>Honiara</t>
  </si>
  <si>
    <t>Los Angeles</t>
  </si>
  <si>
    <t>Manila</t>
  </si>
  <si>
    <t>Nadi</t>
  </si>
  <si>
    <t>Nauru</t>
  </si>
  <si>
    <t>Noumea</t>
  </si>
  <si>
    <t>Port Moresby</t>
  </si>
  <si>
    <t>Port Vila</t>
  </si>
  <si>
    <t>Seoul</t>
  </si>
  <si>
    <t>Taipei</t>
  </si>
  <si>
    <t>Tokyo</t>
  </si>
  <si>
    <t>Cairns</t>
  </si>
  <si>
    <t>Darwin</t>
  </si>
  <si>
    <t>Melbourne</t>
  </si>
  <si>
    <t>Chicago</t>
  </si>
  <si>
    <t>Guangzhou</t>
  </si>
  <si>
    <t>Ho Chi Minh City</t>
  </si>
  <si>
    <t>Honolulu</t>
  </si>
  <si>
    <t>Jakarta</t>
  </si>
  <si>
    <t>New York</t>
  </si>
  <si>
    <t>Shanghai</t>
  </si>
  <si>
    <t>Perth</t>
  </si>
  <si>
    <t>Sydney</t>
  </si>
  <si>
    <t>Louisville</t>
  </si>
  <si>
    <t>San Francisco</t>
  </si>
  <si>
    <t>Vancouver</t>
  </si>
  <si>
    <t>Australia</t>
  </si>
  <si>
    <t>City Pair Route</t>
  </si>
  <si>
    <t>TOTAL</t>
  </si>
  <si>
    <t>(%)</t>
  </si>
  <si>
    <t>(%) of</t>
  </si>
  <si>
    <t>Change</t>
  </si>
  <si>
    <t>Freight (Tonnes)</t>
  </si>
  <si>
    <t>Aircraft Movements</t>
  </si>
  <si>
    <t>..</t>
  </si>
  <si>
    <t>-</t>
  </si>
  <si>
    <t>Scheduled Operator</t>
  </si>
  <si>
    <t>Pax</t>
  </si>
  <si>
    <t>Seats</t>
  </si>
  <si>
    <t>Flights</t>
  </si>
  <si>
    <t>New Caledonia</t>
  </si>
  <si>
    <t>Air Canada</t>
  </si>
  <si>
    <t>Canada</t>
  </si>
  <si>
    <t>Air China</t>
  </si>
  <si>
    <t>China</t>
  </si>
  <si>
    <t>Air New Zealand</t>
  </si>
  <si>
    <t>New Zealand</t>
  </si>
  <si>
    <t>Air Niugini</t>
  </si>
  <si>
    <t>Papua New Guinea</t>
  </si>
  <si>
    <t>Fiji</t>
  </si>
  <si>
    <t>Indonesia</t>
  </si>
  <si>
    <t>Vanuatu</t>
  </si>
  <si>
    <t>Asiana Airlines</t>
  </si>
  <si>
    <t>Korea</t>
  </si>
  <si>
    <t>Japan</t>
  </si>
  <si>
    <t>Malaysia</t>
  </si>
  <si>
    <t>ALL SERVICES</t>
  </si>
  <si>
    <t>Cathay Pacific Airways</t>
  </si>
  <si>
    <t>China Airlines</t>
  </si>
  <si>
    <t>Taiwan</t>
  </si>
  <si>
    <t>China Eastern Airlines</t>
  </si>
  <si>
    <t>China Southern Airlines</t>
  </si>
  <si>
    <t>Emirates</t>
  </si>
  <si>
    <t>United Arab Emirates</t>
  </si>
  <si>
    <t>Eva Air</t>
  </si>
  <si>
    <t>Philippines</t>
  </si>
  <si>
    <t>USA</t>
  </si>
  <si>
    <t>Garuda Indonesia</t>
  </si>
  <si>
    <t>Korean Air</t>
  </si>
  <si>
    <t>Malaysia Airlines</t>
  </si>
  <si>
    <t>Philippine Airlines</t>
  </si>
  <si>
    <t>Qantas Airways</t>
  </si>
  <si>
    <t>Royal Brunei Airlines</t>
  </si>
  <si>
    <t>Brunei</t>
  </si>
  <si>
    <t>Singapore Airlines</t>
  </si>
  <si>
    <t>Solomon Airlines</t>
  </si>
  <si>
    <t>Solomon Islands</t>
  </si>
  <si>
    <t>Thai Airways International</t>
  </si>
  <si>
    <t>Thailand</t>
  </si>
  <si>
    <t>United Airlines</t>
  </si>
  <si>
    <t>Vietnam</t>
  </si>
  <si>
    <t>Total Passengers</t>
  </si>
  <si>
    <t>Total Freight (tonnes)</t>
  </si>
  <si>
    <t>Total Mail (tonnes)</t>
  </si>
  <si>
    <t>Scheduled Operators</t>
  </si>
  <si>
    <t>Country to/from</t>
  </si>
  <si>
    <t>Federal Express Corporation</t>
  </si>
  <si>
    <t>Freight</t>
  </si>
  <si>
    <t>Passengers Carried</t>
  </si>
  <si>
    <t>Available Seats</t>
  </si>
  <si>
    <t>Mail (tonnes)</t>
  </si>
  <si>
    <t>Airport</t>
  </si>
  <si>
    <t>% of Total</t>
  </si>
  <si>
    <t>Growth compared to</t>
  </si>
  <si>
    <t>May</t>
  </si>
  <si>
    <t>Jun</t>
  </si>
  <si>
    <t>Jul</t>
  </si>
  <si>
    <t>Aug</t>
  </si>
  <si>
    <t>Sep</t>
  </si>
  <si>
    <t>Oct</t>
  </si>
  <si>
    <t>Nov</t>
  </si>
  <si>
    <t>Dec</t>
  </si>
  <si>
    <t>Jan</t>
  </si>
  <si>
    <t>Feb</t>
  </si>
  <si>
    <t>Mar</t>
  </si>
  <si>
    <t>Apr</t>
  </si>
  <si>
    <t>Data for chart</t>
  </si>
  <si>
    <t>Others</t>
  </si>
  <si>
    <t>Other City Pairs</t>
  </si>
  <si>
    <t>ALL CITY PAIRS</t>
  </si>
  <si>
    <t>Other Countries</t>
  </si>
  <si>
    <t>ALL COUNTRIES</t>
  </si>
  <si>
    <t>Top 10 City Pairs</t>
  </si>
  <si>
    <t>Top 10 Countries</t>
  </si>
  <si>
    <t>ALL AIRPORTS</t>
  </si>
  <si>
    <t>Country</t>
  </si>
  <si>
    <t>Data for chart I</t>
  </si>
  <si>
    <t>Data for chart II</t>
  </si>
  <si>
    <t>EXPLANATORY NOTES</t>
  </si>
  <si>
    <t>INTRODUCTION</t>
  </si>
  <si>
    <t>The figures in this publication were obtained from reports submitted by scheduled international carriers and are the best available at the time of publication.</t>
  </si>
  <si>
    <t>COVERAGE</t>
  </si>
  <si>
    <t>These statistics cover revenue traffic carried by the operators of scheduled regular public international air transport services only and do not include charter traffic.</t>
  </si>
  <si>
    <t>PRODUCTION AND INTERPRETATION</t>
  </si>
  <si>
    <t>Tables 1 and 2 show the country of the relevant uplift or discharge port served by that airline.  For example, traffic uplifted/discharged between Sydney and Singapore by British Airways would be shown as Singapore traffic in Tables 1 and 2.</t>
  </si>
  <si>
    <t>Figures shown in Table 3 may include total traffic into and out of Australia for airlines that fly through Australia (also necessary in order to work out a meaningful Seat Utilisation figure).  Therefore, figures in Table 3 may not equate to figures in Tables 1 and 2.  For example, passengers carried by Qantas Airways from New Zealand via Australia to the UK will be included in Table 3 but will not be included in Tables 1 or 2 as these passengers were not uplifted/discharged in Australia.</t>
  </si>
  <si>
    <t>Where figures have been rounded, discrepancies may occur between sums of component items and totals, and in percentage changes which are derived from figures prior to rounding.</t>
  </si>
  <si>
    <t>Published figures may be revised where figures missing at the time of publication are received or misreporting/miscalculation necessitates revisions.</t>
  </si>
  <si>
    <t>DEFINITIONS</t>
  </si>
  <si>
    <t>The following definitions have been used in this publication:</t>
  </si>
  <si>
    <t>(a)</t>
  </si>
  <si>
    <t>Aircraft Movement: A landing or a take off.</t>
  </si>
  <si>
    <t>(b)</t>
  </si>
  <si>
    <t>Freight: The aggregate of all revenue freight uplifted.</t>
  </si>
  <si>
    <t>(c)</t>
  </si>
  <si>
    <t>Inbound: Inbound to Australia/Australian international airport.</t>
  </si>
  <si>
    <t>(d)</t>
  </si>
  <si>
    <t>Mail: The aggregate of all mail uplifted.</t>
  </si>
  <si>
    <t>(e)</t>
  </si>
  <si>
    <t>Outbound: Outbound from Australia/Australian international airport.</t>
  </si>
  <si>
    <t>(f)</t>
  </si>
  <si>
    <t>Revenue Passengers: please refer to paragraph 12.</t>
  </si>
  <si>
    <t>(g)</t>
  </si>
  <si>
    <t>Seat Utilisation: The ratio of passengers carried to seats available, expressed as a percentage.</t>
  </si>
  <si>
    <t>(h)</t>
  </si>
  <si>
    <t>Seats Available: Generally based on standard aircraft configuration, the aggregate of seats available on all flights operated over a particular service.</t>
  </si>
  <si>
    <t>(i)</t>
  </si>
  <si>
    <t>Services: Scheduled flights over authorised routes which are listed according to the main ports involved.</t>
  </si>
  <si>
    <t>COMPARABILITY OF DATA OVER TIME</t>
  </si>
  <si>
    <t>Revenue Passengers:</t>
  </si>
  <si>
    <t>The Revenue Passenger definition change could result in approximately a three per cent increase in passenger numbers over a full period (month or year).</t>
  </si>
  <si>
    <t>For example, what was previously reported as Adelaide to London (no direct services between these two cities) will now be reported as either Adelaide to Singapore or Melbourne/Sydney to London.</t>
  </si>
  <si>
    <t>This change has been introduced in order to make the data comparable across all airlines operating services to/from Australia.</t>
  </si>
  <si>
    <t>Country of Service classification by Qantas Airways:</t>
  </si>
  <si>
    <t>Reporting of traffic split by airline code for code share arrangements was discontinued as of June 2000. For July 2000 and onwards, ALL traffic carried is reported under the operating airline regardless of code share arrangements.</t>
  </si>
  <si>
    <t>Monthly airline market share figures for July 2001 onwards will be comparable with the same month in the previous year. However, these figures may not be comparable with monthly data prior to July 2000.</t>
  </si>
  <si>
    <t>SYMBOLS AND OTHER USAGE</t>
  </si>
  <si>
    <t>INDEMNITY STATEMENT</t>
  </si>
  <si>
    <t>These statistics show uplift/discharge data - These data detail, by direction, the revenue traffic between the actual points of uplift and discharge within each flight, aggregated for all flights within the period.  It shows the movement of traffic between two airports not necessarily directly connected but within the same flight number.  Typically, flight numbers change when an aircraft reaches its home country.  This means that uplift/discharge data for the port in the operator's home country are likely to be overstated by traffic whose origin/destination point is beyond that port.  For example, uplift/discharge traffic reported in this publication as Singapore could include traffic whose origin/destination is Europe.</t>
  </si>
  <si>
    <t>Country and City data - reporting of Uplift/Discharge data by Qantas Airways:</t>
  </si>
  <si>
    <t>The effect of this change - comparing data under the two methods of reporting:</t>
  </si>
  <si>
    <t>Prior to the change, statistics reported for city pairs without "same flight number" international flight connections mainly reflected carriage on interconnecting international services by Qantas Airways. That traffic should have been interpreted as increasing the volume of traffic between the primary international ports rather than as an indicator of traffic volumes between ports without "same flight number" international flight connections. It should be noted however, that there was no double counting of traffic.</t>
  </si>
  <si>
    <t>For July 2002 and onwards: based on the foreign country where same flight number services commence or cease - as per the standard definition. For example, Sydney-Denpasar-Singapore services would be classified as Country of Service = Singapore.</t>
  </si>
  <si>
    <t>Prior to July 2002: based on Qantas classification - this mainly affected Indonesia and Singapore Countries of Service. For example, Sydney-Denpasar-Singapore services were classified as Country of Service = Indonesia.</t>
  </si>
  <si>
    <t>Airline data - Reporting of code share services:</t>
  </si>
  <si>
    <t>MONTH</t>
  </si>
  <si>
    <t>United Parcel Service</t>
  </si>
  <si>
    <t>Vietnam Airlines</t>
  </si>
  <si>
    <t>Jetstar</t>
  </si>
  <si>
    <t>Share of passengers carried</t>
  </si>
  <si>
    <t>Share of freight carried</t>
  </si>
  <si>
    <t xml:space="preserve">TABLE 6       INTERNATIONAL AIRLINES OWN STOPOVER REVENUE PASSENGERS,   </t>
  </si>
  <si>
    <t>Abu Dhabi</t>
  </si>
  <si>
    <t>Etihad Airways</t>
  </si>
  <si>
    <t>AirAsia X</t>
  </si>
  <si>
    <t>Top ten airlines</t>
  </si>
  <si>
    <t>Tasman Cargo Airlines</t>
  </si>
  <si>
    <t>Hong Kong (SAR)</t>
  </si>
  <si>
    <t>Delta Air Lines</t>
  </si>
  <si>
    <t>Indonesia AirAsia</t>
  </si>
  <si>
    <t>Qatar</t>
  </si>
  <si>
    <t>Qatar Airways</t>
  </si>
  <si>
    <t>Gold Coast</t>
  </si>
  <si>
    <t>Monthly traffic</t>
  </si>
  <si>
    <t>Notes:</t>
  </si>
  <si>
    <t>Jetstar Asia</t>
  </si>
  <si>
    <t>Shenzhen</t>
  </si>
  <si>
    <t>Dallas</t>
  </si>
  <si>
    <t>Japan Airlines</t>
  </si>
  <si>
    <t>Doha</t>
  </si>
  <si>
    <t>Virgin Australia</t>
  </si>
  <si>
    <t xml:space="preserve">Top five city pairs </t>
  </si>
  <si>
    <t xml:space="preserve">Major International Airports </t>
  </si>
  <si>
    <t>This publication continues the series of monthly publications presenting provisional statistical information on the scheduled operations of international airlines operating into/out of Australia.</t>
  </si>
  <si>
    <t>Flights with no revenue traffic uplifted from Australia or discharged in Australia are treated as positioning flights and are not included in this data collection. This mainly affects dedicated freighter flights where some flights outbound from Australia do not pick up freight in Australia.</t>
  </si>
  <si>
    <t>Table 3 shows figures for the country of service (or route) for each airline and therefore may not equate to the data in Tables 1 and 2.  For example, the British Airways UK service identified in Table 3 could include passengers uplifted or discharged in Singapore as well as the UK; these passengers would be shown individually under those countries in Tables 1 and 2.  The difference in treatment of data between Tables 1 and 2 and Table 3 is necessary in order to work out a meaningful Seat Utilisation figure for Table 3.</t>
  </si>
  <si>
    <t>Table 5 - shows uplift/discharge passenger and freight data for city pairs with "same flight number" international flight connections.</t>
  </si>
  <si>
    <t>For July 2000 and onwards: All passengers paying any fare (frequent flyer redemption passengers are regarded as revenue passengers). In most cases, Revenue Passengers will now include all passengers excluding Free Of Charge passengers and positioning crew.</t>
  </si>
  <si>
    <t>To December 1999: The aggregate of all passengers paying 25% or more of the standard air fare (as defined by ICAO).</t>
  </si>
  <si>
    <t>January 2000 to June 2000: Transition period.</t>
  </si>
  <si>
    <t>Prior to January 2003: Uplift/Discharge within Qantas Airways' international network.</t>
  </si>
  <si>
    <t>For January 2003 and onwards: Uplift/Discharge within flight number - as per the standard definition.</t>
  </si>
  <si>
    <t>Country of Port data (Tables 1 &amp; 2) - There will be a shift in traffic to countries such as Singapore which are used as hubs and away from countries such as France, Germany and Italy which previously received traffic channelled through hubs. The total volume of traffic is not affected.</t>
  </si>
  <si>
    <t>Country of Service data (Table 3) - no change, as the Uplift/Discharge definition is not applicable to classifying the country of service.</t>
  </si>
  <si>
    <t>Australian International Airports (Table 4) - there may be a shift of traffic to the major airports.</t>
  </si>
  <si>
    <t xml:space="preserve">City Pairs (Table 5) - There will be a shift in traffic to cities such as Singapore which are used as hubs and away from cities such as Paris, Frankfurt and Rome which previously received traffic channelled through hubs. The total volume of traffic is not affected. </t>
  </si>
  <si>
    <t>nil or zero</t>
  </si>
  <si>
    <t>not applicable</t>
  </si>
  <si>
    <t>The Bureau of Transport and Regional Economics has taken due care in preparing the information contained in this publication. However, noting that data have been provided by third parties, the Commonwealth gives no warranty as to the accuracy, reliability, fitness for purpose, or otherwise of the information.</t>
  </si>
  <si>
    <t>Fiji Airways</t>
  </si>
  <si>
    <t>Air India</t>
  </si>
  <si>
    <t>India</t>
  </si>
  <si>
    <t>New Delhi</t>
  </si>
  <si>
    <t>Chongqing</t>
  </si>
  <si>
    <t>Cebu Pacific Air</t>
  </si>
  <si>
    <t>Nauru Airlines</t>
  </si>
  <si>
    <t>Service to/from</t>
  </si>
  <si>
    <t>No. of</t>
  </si>
  <si>
    <t>Seat</t>
  </si>
  <si>
    <t>Carried</t>
  </si>
  <si>
    <t>Available</t>
  </si>
  <si>
    <t>Utilisation %</t>
  </si>
  <si>
    <t>Air Caledonie International</t>
  </si>
  <si>
    <t>Xiamen Airlines</t>
  </si>
  <si>
    <t>All Nippon Airways</t>
  </si>
  <si>
    <t>Xiamen</t>
  </si>
  <si>
    <t>Canberra</t>
  </si>
  <si>
    <t>Hainan Airlines</t>
  </si>
  <si>
    <t>Hangzhou</t>
  </si>
  <si>
    <t>Hanoi</t>
  </si>
  <si>
    <t>Scoot Tigerair</t>
  </si>
  <si>
    <t>SriLankan Airlines</t>
  </si>
  <si>
    <t>Sri Lanka</t>
  </si>
  <si>
    <t>Colombo</t>
  </si>
  <si>
    <t>Toowoomba Wellcamp</t>
  </si>
  <si>
    <t>Broome</t>
  </si>
  <si>
    <t>Sunshine Coast</t>
  </si>
  <si>
    <t>&gt;999.9</t>
  </si>
  <si>
    <t>Please refer to explanatory notes - paragraphs 4, 5, and 7 in particular.</t>
  </si>
  <si>
    <t>Seat Factors shown in this table:</t>
  </si>
  <si>
    <t>Malindo Air</t>
  </si>
  <si>
    <t>UK</t>
  </si>
  <si>
    <t>London</t>
  </si>
  <si>
    <t>Nanjing</t>
  </si>
  <si>
    <t>Hawaiian Airlines</t>
  </si>
  <si>
    <t>LATAM Airlines</t>
  </si>
  <si>
    <t>Chile</t>
  </si>
  <si>
    <t>Phuket</t>
  </si>
  <si>
    <t>Santiago</t>
  </si>
  <si>
    <t>South Africa</t>
  </si>
  <si>
    <t>Haikou</t>
  </si>
  <si>
    <t>Johannesburg</t>
  </si>
  <si>
    <t>Total for the month</t>
  </si>
  <si>
    <t>Table I       International Traffic</t>
  </si>
  <si>
    <t xml:space="preserve">Table II       International Passengers by Uplift/Discharge City Pairs   </t>
  </si>
  <si>
    <t xml:space="preserve">Table III       International Freight (tonnes) by Uplift/Discharge City Pairs   </t>
  </si>
  <si>
    <t xml:space="preserve">Table IV       International Passengers by Uplift/Discharge Country   </t>
  </si>
  <si>
    <t xml:space="preserve">Table V       International Passenger Traffic through Australian International Airports   </t>
  </si>
  <si>
    <t>Cook Islands</t>
  </si>
  <si>
    <t>Mauritius</t>
  </si>
  <si>
    <t>Tonga</t>
  </si>
  <si>
    <t>Western Samoa</t>
  </si>
  <si>
    <t>Apia</t>
  </si>
  <si>
    <t>Beijing</t>
  </si>
  <si>
    <t>Espiritu Santo</t>
  </si>
  <si>
    <t>Queenstown</t>
  </si>
  <si>
    <t>Wellington</t>
  </si>
  <si>
    <t>Osaka</t>
  </si>
  <si>
    <t>Chengdu</t>
  </si>
  <si>
    <t>Qingdao</t>
  </si>
  <si>
    <t>Xi'an</t>
  </si>
  <si>
    <t>Zhengzhou</t>
  </si>
  <si>
    <t>Rarotonga</t>
  </si>
  <si>
    <t>Tianjin</t>
  </si>
  <si>
    <t>Tongatapu</t>
  </si>
  <si>
    <t>Wuhan</t>
  </si>
  <si>
    <t>Munda</t>
  </si>
  <si>
    <t>British Airways</t>
  </si>
  <si>
    <t>East Timor</t>
  </si>
  <si>
    <t>Dili</t>
  </si>
  <si>
    <t>Italy</t>
  </si>
  <si>
    <t>Rome</t>
  </si>
  <si>
    <t>Bangalore</t>
  </si>
  <si>
    <t>Germany</t>
  </si>
  <si>
    <t>T'way Air</t>
  </si>
  <si>
    <t>Vietjet Air</t>
  </si>
  <si>
    <t>Air Mauritius</t>
  </si>
  <si>
    <t>Palau</t>
  </si>
  <si>
    <t>American Airlines</t>
  </si>
  <si>
    <t>Batik Air Indonesia</t>
  </si>
  <si>
    <t>Beijing Capital Airlines</t>
  </si>
  <si>
    <t>Tianjin Airlines</t>
  </si>
  <si>
    <t>Mail</t>
  </si>
  <si>
    <t>(tonnes)</t>
  </si>
  <si>
    <t>Sichuan Airlines</t>
  </si>
  <si>
    <t>Taiyuan</t>
  </si>
  <si>
    <t>Bombay</t>
  </si>
  <si>
    <t xml:space="preserve">Tables 1 and 2 because of the inclusion in this table of total traffic into and ex Australia (for seat factor purposes) whereas Tables 1 and 2 include </t>
  </si>
  <si>
    <t xml:space="preserve">uplift/discharge traffic only. All other airlines report uplift/dischargetraffic only. Currently, there are no other airlines operating via Australia, and therefore </t>
  </si>
  <si>
    <t xml:space="preserve">uplift/discharge traffic is the same as total traffic into and ex Australia for all other airlines. </t>
  </si>
  <si>
    <t>Please refer to explanatory notes - paragraphs 3 and 6 in particular.</t>
  </si>
  <si>
    <t>AirAsia Berhad</t>
  </si>
  <si>
    <t>Turkish Airlines</t>
  </si>
  <si>
    <t>Turkey</t>
  </si>
  <si>
    <t>Istanbul</t>
  </si>
  <si>
    <t>South African Airways</t>
  </si>
  <si>
    <t>Jinan</t>
  </si>
  <si>
    <t>Toronto</t>
  </si>
  <si>
    <t>Cologne</t>
  </si>
  <si>
    <t>Canberra (a)</t>
  </si>
  <si>
    <t xml:space="preserve">(a) Scheduled services recommenced July 2023. </t>
  </si>
  <si>
    <t>France</t>
  </si>
  <si>
    <t>Paris</t>
  </si>
  <si>
    <t>Please refer to explanatory notes - paragraphs 3 and 8 in particular.</t>
  </si>
  <si>
    <t xml:space="preserve">Traffic shown in this table for China Airlines, China Eastern Airlines, Emirates and Qantas Airways may differ from traffic shown in </t>
  </si>
  <si>
    <t>Federal Express Corporation (a)</t>
  </si>
  <si>
    <t>Western Somoa</t>
  </si>
  <si>
    <t>Tasman Cargo Airlines (a)</t>
  </si>
  <si>
    <t>United Parcel Service (a)</t>
  </si>
  <si>
    <t>(a) Freight flights only.</t>
  </si>
  <si>
    <t>Broome (d)</t>
  </si>
  <si>
    <t>Norfolk Island (e)</t>
  </si>
  <si>
    <t>(e) Scheduled services recommenced September 2022.</t>
  </si>
  <si>
    <t>Juneyao Air</t>
  </si>
  <si>
    <t>Sunshine Coast (b)</t>
  </si>
  <si>
    <t>Hobart (c)</t>
  </si>
  <si>
    <t xml:space="preserve">(b) Seasonal services only. </t>
  </si>
  <si>
    <t>(c) Scheduled passenger services recommenced April 2021.</t>
  </si>
  <si>
    <t>TransNusa</t>
  </si>
  <si>
    <t>(d) Scheduled services commenced June 2024 and ceased October 2024 and recommenced April 2025.</t>
  </si>
  <si>
    <t>Jetstar Asia (d)</t>
  </si>
  <si>
    <t>Thai AirAsia X (f)</t>
  </si>
  <si>
    <t>TransNusa (g)</t>
  </si>
  <si>
    <t>(d) Services recommenced June 2024 and ceased October 2024 and recommenced again April 2025.</t>
  </si>
  <si>
    <t>(e) Services commenced December 2024.</t>
  </si>
  <si>
    <t>(f) Services suspended from August 2024 to November 2024 and suspended again February 2025.</t>
  </si>
  <si>
    <t>(g) Services commenced March 2025.</t>
  </si>
  <si>
    <t xml:space="preserve">TABLE 2       SCHEDULED OPERATOR MARKET SHARES AND GROWTH: June   </t>
  </si>
  <si>
    <t>Dunedin</t>
  </si>
  <si>
    <t>Hamilton</t>
  </si>
  <si>
    <t>&gt;999.9%</t>
  </si>
  <si>
    <t xml:space="preserve">TABLE 1       SCHEDULED INTERNATIONAL AIR TRAFFIC TO AND FROM AUSTRALIA: June 2025   </t>
  </si>
  <si>
    <t>Hong Kong Airlines (a)</t>
  </si>
  <si>
    <t>(a) Scheduled services recommenced June 2025.</t>
  </si>
  <si>
    <t>AirAsia Berhad (a)</t>
  </si>
  <si>
    <t>Citilink Indonesia (b)</t>
  </si>
  <si>
    <t>Hong Kong Airlines (c)</t>
  </si>
  <si>
    <t>Juneyao Air (e)</t>
  </si>
  <si>
    <t>(a) No operation in November 2024.</t>
  </si>
  <si>
    <t>(b) Services suspended February 2025.</t>
  </si>
  <si>
    <t>(c) Seasonal services recommenced January 2025 and ceased February 2025. Scheduled services recommenced June 2025.</t>
  </si>
  <si>
    <t>AUSTRALIAN CITY PAIRS: June 2025</t>
  </si>
  <si>
    <t xml:space="preserve">TABLE 5       SCHEDULED INTERNATIONAL TRAFFIC BY CITY PAIRS: June   </t>
  </si>
  <si>
    <t xml:space="preserve">TABLE 4       SCHEDULED INTERNATIONAL AIRPORT TRAFFIC AND AIRCRAFT MOVEMENTS: June   </t>
  </si>
  <si>
    <t xml:space="preserve">TABLE 3       AIRLINE PASSENGER CAPACITY AND UTILISATION TO AND FROM AUSTRALIA BY OPERATOR: June 2025   </t>
  </si>
  <si>
    <t>Hong Kong Airlines (b)</t>
  </si>
  <si>
    <t>(b) Scheduled services recommenced June 2025.</t>
  </si>
  <si>
    <t>YEAR ENDED JUNE 2025</t>
  </si>
  <si>
    <t>Chart I       International Passengers Carried (millions) - June 2022 to June 2025</t>
  </si>
  <si>
    <t>Chart II       International Passengers by Major Airlines - Year ended June 2025</t>
  </si>
  <si>
    <t>Year ended June</t>
  </si>
  <si>
    <t>2025/2024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</si>
</sst>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 ###\ ##0"/>
    <numFmt numFmtId="165" formatCode="#\ ###\ ##0.0"/>
    <numFmt numFmtId="166" formatCode="#,##0\ ;\(#,##0\)"/>
    <numFmt numFmtId="167" formatCode="#\ ##0"/>
    <numFmt numFmtId="168" formatCode="0.0"/>
    <numFmt numFmtId="169" formatCode="#,##0.0"/>
    <numFmt numFmtId="170" formatCode="0.0%"/>
    <numFmt numFmtId="171" formatCode="0.000"/>
    <numFmt numFmtId="173" formatCode="mmmm\ yyyy"/>
  </numFmts>
  <fonts count="10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2"/>
      <name val="Times New Roman"/>
      <family val="1"/>
    </font>
    <font>
      <sz val="10"/>
      <name val="Arial"/>
      <family val="2"/>
    </font>
    <font>
      <sz val="10"/>
      <color theme="0"/>
      <name val="Calibri"/>
      <family val="2"/>
      <scheme val="minor"/>
    </font>
    <font>
      <sz val="10"/>
      <color rgb="FFFA7D00"/>
      <name val="Calibri"/>
      <family val="2"/>
      <scheme val="minor"/>
    </font>
    <font>
      <sz val="10"/>
      <name val="Verdana"/>
      <family val="2"/>
    </font>
    <font>
      <b/>
      <sz val="16"/>
      <color rgb="FF1D1DF3"/>
      <name val="Verdana"/>
      <family val="2"/>
    </font>
    <font>
      <b/>
      <sz val="10"/>
      <color rgb="FF000080"/>
      <name val="Verdana"/>
      <family val="2"/>
    </font>
    <font>
      <sz val="10"/>
      <name val="MS Sans Serif"/>
      <family val="2"/>
    </font>
    <font>
      <sz val="12"/>
      <name val="Times New Roman"/>
      <family val="1"/>
    </font>
    <font>
      <sz val="12"/>
      <name val="Times New Roman"/>
      <family val="1"/>
    </font>
    <font>
      <sz val="12"/>
      <name val="Times New Roman"/>
      <family val="1"/>
    </font>
    <font>
      <sz val="12"/>
      <name val="Times New Roman"/>
      <family val="1"/>
    </font>
    <font>
      <sz val="10"/>
      <name val="MS Sans Serif"/>
      <family val="2"/>
    </font>
    <font>
      <sz val="12"/>
      <name val="Times New Roman"/>
      <family val="1"/>
    </font>
    <font>
      <sz val="10"/>
      <name val="MS Sans Serif"/>
      <family val="2"/>
    </font>
    <font>
      <sz val="12"/>
      <name val="Times New Roman"/>
      <family val="1"/>
    </font>
    <font>
      <sz val="10"/>
      <name val="MS Sans Serif"/>
      <family val="2"/>
    </font>
    <font>
      <sz val="12"/>
      <name val="Times New Roman"/>
      <family val="1"/>
    </font>
    <font>
      <sz val="10"/>
      <name val="MS Sans Serif"/>
      <family val="2"/>
    </font>
    <font>
      <sz val="12"/>
      <name val="Times New Roman"/>
      <family val="1"/>
    </font>
    <font>
      <sz val="10"/>
      <name val="MS Sans Serif"/>
      <family val="2"/>
    </font>
    <font>
      <sz val="10"/>
      <name val="Arial"/>
      <family val="2"/>
    </font>
    <font>
      <sz val="10"/>
      <name val="Arial"/>
      <family val="2"/>
    </font>
    <font>
      <sz val="12"/>
      <name val="Times New Roman"/>
      <family val="1"/>
    </font>
    <font>
      <sz val="10"/>
      <name val="MS Sans Serif"/>
      <family val="2"/>
    </font>
    <font>
      <sz val="12"/>
      <name val="Times New Roman"/>
      <family val="1"/>
    </font>
    <font>
      <sz val="10"/>
      <name val="MS Sans Serif"/>
      <family val="2"/>
    </font>
    <font>
      <sz val="10"/>
      <name val="Arial"/>
      <family val="2"/>
    </font>
    <font>
      <sz val="12"/>
      <name val="Times New Roman"/>
      <family val="1"/>
    </font>
    <font>
      <sz val="10"/>
      <name val="MS Sans Serif"/>
      <family val="2"/>
    </font>
    <font>
      <sz val="10"/>
      <name val="Arial"/>
      <family val="2"/>
    </font>
    <font>
      <sz val="12"/>
      <name val="Times New Roman"/>
      <family val="1"/>
    </font>
    <font>
      <sz val="10"/>
      <name val="MS Sans Serif"/>
      <family val="2"/>
    </font>
    <font>
      <sz val="12"/>
      <name val="Times New Roman"/>
      <family val="1"/>
    </font>
    <font>
      <sz val="10"/>
      <name val="MS Sans Serif"/>
      <family val="2"/>
    </font>
    <font>
      <sz val="10"/>
      <name val="Arial"/>
      <family val="2"/>
    </font>
    <font>
      <sz val="12"/>
      <name val="Times New Roman"/>
      <family val="1"/>
    </font>
    <font>
      <sz val="12"/>
      <name val="Times New Roman"/>
      <family val="1"/>
    </font>
    <font>
      <sz val="10"/>
      <name val="Arial"/>
      <family val="2"/>
    </font>
    <font>
      <sz val="12"/>
      <name val="Times New Roman"/>
      <family val="1"/>
    </font>
    <font>
      <sz val="10"/>
      <name val="MS Sans Serif"/>
      <family val="2"/>
    </font>
    <font>
      <sz val="12"/>
      <name val="Times New Roman"/>
      <family val="1"/>
    </font>
    <font>
      <sz val="10"/>
      <name val="MS Sans Serif"/>
      <family val="2"/>
    </font>
    <font>
      <sz val="12"/>
      <name val="Times New Roman"/>
      <family val="1"/>
    </font>
    <font>
      <sz val="12"/>
      <name val="Times New Roman"/>
      <family val="1"/>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2"/>
      <name val="Times New Roman"/>
      <family val="1"/>
    </font>
    <font>
      <sz val="10"/>
      <name val="MS Sans Serif"/>
      <family val="2"/>
    </font>
    <font>
      <sz val="10"/>
      <name val="MS Sans Serif"/>
      <family val="2"/>
    </font>
    <font>
      <sz val="10"/>
      <name val="MS Sans Serif"/>
      <family val="2"/>
    </font>
    <font>
      <sz val="10"/>
      <name val="Arial"/>
      <family val="2"/>
    </font>
    <font>
      <sz val="7"/>
      <name val="Verdana"/>
      <family val="2"/>
    </font>
    <font>
      <sz val="10"/>
      <name val="Times New Roman"/>
      <family val="1"/>
    </font>
    <font>
      <b/>
      <sz val="10"/>
      <name val="Verdana"/>
      <family val="2"/>
    </font>
    <font>
      <sz val="10"/>
      <name val="MS Sans Serif"/>
    </font>
  </fonts>
  <fills count="2">
    <fill>
      <patternFill patternType="none"/>
    </fill>
    <fill>
      <patternFill patternType="gray125"/>
    </fill>
  </fills>
  <borders count="7">
    <border>
      <left/>
      <right/>
      <top/>
      <bottom/>
      <diagonal/>
    </border>
    <border>
      <left/>
      <right/>
      <top style="medium">
        <color rgb="FF80A1B6"/>
      </top>
      <bottom/>
      <diagonal/>
    </border>
    <border>
      <left/>
      <right/>
      <top/>
      <bottom style="medium">
        <color rgb="FF80A1B6"/>
      </bottom>
      <diagonal/>
    </border>
    <border>
      <left/>
      <right/>
      <top style="medium">
        <color rgb="FF80A1B6"/>
      </top>
      <bottom style="medium">
        <color rgb="FF80A1B6"/>
      </bottom>
      <diagonal/>
    </border>
    <border>
      <left/>
      <right/>
      <top style="medium">
        <color rgb="FF80A1B6"/>
      </top>
      <bottom style="thin">
        <color rgb="FF80A1B6"/>
      </bottom>
      <diagonal/>
    </border>
    <border>
      <left/>
      <right/>
      <top style="thin">
        <color rgb="FF80A1B6"/>
      </top>
      <bottom/>
      <diagonal/>
    </border>
    <border>
      <left/>
      <right/>
      <top style="thin">
        <color rgb="FF80A1B6"/>
      </top>
      <bottom style="thin">
        <color rgb="FF80A1B6"/>
      </bottom>
      <diagonal/>
    </border>
  </borders>
  <cellStyleXfs count="9069">
    <xf numFmtId="0" fontId="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0" fontId="47" fillId="0" borderId="0"/>
    <xf numFmtId="0" fontId="48" fillId="0" borderId="0"/>
    <xf numFmtId="0" fontId="48" fillId="0" borderId="0"/>
    <xf numFmtId="0" fontId="48" fillId="0" borderId="0"/>
    <xf numFmtId="0" fontId="47" fillId="0" borderId="0"/>
    <xf numFmtId="0" fontId="47" fillId="0" borderId="0"/>
    <xf numFmtId="0" fontId="47" fillId="0" borderId="0"/>
    <xf numFmtId="0" fontId="47" fillId="0" borderId="0"/>
    <xf numFmtId="0" fontId="48" fillId="0" borderId="0"/>
    <xf numFmtId="0" fontId="48" fillId="0" borderId="0"/>
    <xf numFmtId="0" fontId="48" fillId="0" borderId="0"/>
    <xf numFmtId="0" fontId="47" fillId="0" borderId="0"/>
    <xf numFmtId="0" fontId="47" fillId="0" borderId="0"/>
    <xf numFmtId="0" fontId="47" fillId="0" borderId="0"/>
    <xf numFmtId="0" fontId="47" fillId="0" borderId="0"/>
    <xf numFmtId="0" fontId="48" fillId="0" borderId="0"/>
    <xf numFmtId="0" fontId="48" fillId="0" borderId="0"/>
    <xf numFmtId="0" fontId="48" fillId="0" borderId="0"/>
    <xf numFmtId="0" fontId="47" fillId="0" borderId="0"/>
    <xf numFmtId="0" fontId="47" fillId="0" borderId="0"/>
    <xf numFmtId="0" fontId="47" fillId="0" borderId="0"/>
    <xf numFmtId="0" fontId="47" fillId="0" borderId="0"/>
    <xf numFmtId="0" fontId="48" fillId="0" borderId="0"/>
    <xf numFmtId="0" fontId="48" fillId="0" borderId="0"/>
    <xf numFmtId="0" fontId="48" fillId="0" borderId="0"/>
    <xf numFmtId="0" fontId="47" fillId="0" borderId="0"/>
    <xf numFmtId="0" fontId="47" fillId="0" borderId="0"/>
    <xf numFmtId="0" fontId="47" fillId="0" borderId="0"/>
    <xf numFmtId="0" fontId="47"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7" fillId="0" borderId="0"/>
    <xf numFmtId="0" fontId="48" fillId="0" borderId="0"/>
    <xf numFmtId="0" fontId="48" fillId="0" borderId="0"/>
    <xf numFmtId="0" fontId="48" fillId="0" borderId="0"/>
    <xf numFmtId="0" fontId="48" fillId="0" borderId="0"/>
    <xf numFmtId="0" fontId="48" fillId="0" borderId="0"/>
    <xf numFmtId="0" fontId="46" fillId="0" borderId="0"/>
    <xf numFmtId="0" fontId="48" fillId="0" borderId="0"/>
    <xf numFmtId="0" fontId="4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8" fillId="0" borderId="0"/>
    <xf numFmtId="0" fontId="48" fillId="0" borderId="0"/>
    <xf numFmtId="0" fontId="48"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8" fillId="0" borderId="0"/>
    <xf numFmtId="0" fontId="48"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6" fillId="0" borderId="0"/>
    <xf numFmtId="0" fontId="53" fillId="0" borderId="0"/>
    <xf numFmtId="0" fontId="53" fillId="0" borderId="0"/>
    <xf numFmtId="0" fontId="53" fillId="0" borderId="0"/>
    <xf numFmtId="0" fontId="53" fillId="0" borderId="0"/>
    <xf numFmtId="0" fontId="54"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5"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42" fillId="0" borderId="0"/>
    <xf numFmtId="0" fontId="4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53"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41" fillId="0" borderId="0"/>
    <xf numFmtId="0" fontId="4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40" fillId="0" borderId="0"/>
    <xf numFmtId="0" fontId="4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3" fillId="0" borderId="0"/>
    <xf numFmtId="0" fontId="43" fillId="0" borderId="0"/>
    <xf numFmtId="0" fontId="43" fillId="0" borderId="0"/>
    <xf numFmtId="0" fontId="43" fillId="0" borderId="0"/>
    <xf numFmtId="0" fontId="46" fillId="0" borderId="0"/>
    <xf numFmtId="0" fontId="43" fillId="0" borderId="0"/>
    <xf numFmtId="0" fontId="53" fillId="0" borderId="0"/>
    <xf numFmtId="0" fontId="43" fillId="0" borderId="0"/>
    <xf numFmtId="0" fontId="43" fillId="0" borderId="0"/>
    <xf numFmtId="0" fontId="5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53" fillId="0" borderId="0"/>
    <xf numFmtId="0" fontId="53" fillId="0" borderId="0"/>
    <xf numFmtId="0" fontId="46" fillId="0" borderId="0"/>
    <xf numFmtId="0" fontId="39" fillId="0" borderId="0"/>
    <xf numFmtId="0" fontId="39" fillId="0" borderId="0"/>
    <xf numFmtId="0" fontId="53" fillId="0" borderId="0"/>
    <xf numFmtId="0" fontId="46" fillId="0" borderId="0"/>
    <xf numFmtId="0" fontId="53" fillId="0" borderId="0"/>
    <xf numFmtId="0" fontId="46" fillId="0" borderId="0"/>
    <xf numFmtId="0" fontId="53" fillId="0" borderId="0"/>
    <xf numFmtId="0" fontId="46" fillId="0" borderId="0"/>
    <xf numFmtId="0" fontId="53" fillId="0" borderId="0"/>
    <xf numFmtId="0" fontId="46" fillId="0" borderId="0"/>
    <xf numFmtId="0" fontId="53" fillId="0" borderId="0"/>
    <xf numFmtId="0" fontId="46" fillId="0" borderId="0"/>
    <xf numFmtId="0" fontId="53" fillId="0" borderId="0"/>
    <xf numFmtId="0" fontId="46" fillId="0" borderId="0"/>
    <xf numFmtId="0" fontId="43" fillId="0" borderId="0"/>
    <xf numFmtId="0" fontId="46" fillId="0" borderId="0"/>
    <xf numFmtId="0" fontId="53" fillId="0" borderId="0"/>
    <xf numFmtId="0" fontId="46" fillId="0" borderId="0"/>
    <xf numFmtId="0" fontId="53" fillId="0" borderId="0"/>
    <xf numFmtId="0" fontId="46" fillId="0" borderId="0"/>
    <xf numFmtId="0" fontId="53" fillId="0" borderId="0"/>
    <xf numFmtId="0" fontId="46" fillId="0" borderId="0"/>
    <xf numFmtId="0" fontId="53" fillId="0" borderId="0"/>
    <xf numFmtId="0" fontId="4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3" fillId="0" borderId="0"/>
    <xf numFmtId="0" fontId="4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3" fillId="0" borderId="0"/>
    <xf numFmtId="0" fontId="43" fillId="0" borderId="0"/>
    <xf numFmtId="0" fontId="43" fillId="0" borderId="0"/>
    <xf numFmtId="0" fontId="43" fillId="0" borderId="0"/>
    <xf numFmtId="0" fontId="53" fillId="0" borderId="0"/>
    <xf numFmtId="0" fontId="53" fillId="0" borderId="0"/>
    <xf numFmtId="0" fontId="53" fillId="0" borderId="0"/>
    <xf numFmtId="0" fontId="53" fillId="0" borderId="0"/>
    <xf numFmtId="0" fontId="53" fillId="0" borderId="0"/>
    <xf numFmtId="0" fontId="43" fillId="0" borderId="0"/>
    <xf numFmtId="0" fontId="43" fillId="0" borderId="0"/>
    <xf numFmtId="0" fontId="43" fillId="0" borderId="0"/>
    <xf numFmtId="0" fontId="43" fillId="0" borderId="0"/>
    <xf numFmtId="0" fontId="4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8" fillId="0" borderId="0"/>
    <xf numFmtId="0" fontId="57" fillId="0" borderId="0"/>
    <xf numFmtId="0" fontId="57" fillId="0" borderId="0"/>
    <xf numFmtId="0" fontId="57" fillId="0" borderId="0"/>
    <xf numFmtId="0" fontId="57" fillId="0" borderId="0"/>
    <xf numFmtId="0" fontId="57" fillId="0" borderId="0"/>
    <xf numFmtId="0" fontId="53"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9" fillId="0" borderId="0"/>
    <xf numFmtId="0" fontId="60" fillId="0" borderId="0"/>
    <xf numFmtId="0" fontId="38" fillId="0" borderId="0"/>
    <xf numFmtId="0" fontId="46" fillId="0" borderId="0"/>
    <xf numFmtId="0" fontId="46" fillId="0" borderId="0"/>
    <xf numFmtId="0" fontId="46" fillId="0" borderId="0"/>
    <xf numFmtId="0" fontId="43" fillId="0" borderId="0"/>
    <xf numFmtId="0" fontId="43" fillId="0" borderId="0"/>
    <xf numFmtId="0" fontId="43" fillId="0" borderId="0"/>
    <xf numFmtId="0" fontId="43" fillId="0" borderId="0"/>
    <xf numFmtId="0" fontId="46" fillId="0" borderId="0"/>
    <xf numFmtId="0" fontId="53" fillId="0" borderId="0"/>
    <xf numFmtId="0" fontId="46" fillId="0" borderId="0"/>
    <xf numFmtId="0" fontId="43" fillId="0" borderId="0"/>
    <xf numFmtId="0" fontId="43" fillId="0" borderId="0"/>
    <xf numFmtId="0" fontId="46" fillId="0" borderId="0"/>
    <xf numFmtId="0" fontId="53" fillId="0" borderId="0"/>
    <xf numFmtId="0" fontId="53" fillId="0" borderId="0"/>
    <xf numFmtId="0" fontId="46" fillId="0" borderId="0"/>
    <xf numFmtId="0" fontId="53" fillId="0" borderId="0"/>
    <xf numFmtId="0" fontId="53" fillId="0" borderId="0"/>
    <xf numFmtId="0" fontId="46" fillId="0" borderId="0"/>
    <xf numFmtId="0" fontId="46" fillId="0" borderId="0"/>
    <xf numFmtId="0" fontId="46"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37" fillId="0" borderId="0"/>
    <xf numFmtId="0" fontId="3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36" fillId="0" borderId="0"/>
    <xf numFmtId="0" fontId="3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3" fillId="0" borderId="0"/>
    <xf numFmtId="0" fontId="43" fillId="0" borderId="0"/>
    <xf numFmtId="0" fontId="43" fillId="0" borderId="0"/>
    <xf numFmtId="0" fontId="43"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6" fillId="0" borderId="0"/>
    <xf numFmtId="0" fontId="43" fillId="0" borderId="0"/>
    <xf numFmtId="0" fontId="43" fillId="0" borderId="0"/>
    <xf numFmtId="0" fontId="43" fillId="0" borderId="0"/>
    <xf numFmtId="0" fontId="43" fillId="0" borderId="0"/>
    <xf numFmtId="0" fontId="53" fillId="0" borderId="0"/>
    <xf numFmtId="0" fontId="46" fillId="0" borderId="0"/>
    <xf numFmtId="0" fontId="35" fillId="0" borderId="0"/>
    <xf numFmtId="0" fontId="3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3" fillId="0" borderId="0"/>
    <xf numFmtId="0" fontId="43" fillId="0" borderId="0"/>
    <xf numFmtId="0" fontId="53" fillId="0" borderId="0"/>
    <xf numFmtId="0" fontId="53" fillId="0" borderId="0"/>
    <xf numFmtId="0" fontId="53"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3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9" fontId="34" fillId="0" borderId="0" applyFont="0" applyFill="0" applyBorder="0" applyAlignment="0" applyProtection="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61" fillId="0" borderId="0"/>
    <xf numFmtId="0" fontId="61" fillId="0" borderId="0"/>
    <xf numFmtId="0" fontId="61" fillId="0" borderId="0"/>
    <xf numFmtId="0" fontId="61" fillId="0" borderId="0"/>
    <xf numFmtId="0" fontId="62"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4" fillId="0" borderId="0"/>
    <xf numFmtId="0" fontId="63" fillId="0" borderId="0"/>
    <xf numFmtId="0" fontId="63" fillId="0" borderId="0"/>
    <xf numFmtId="0" fontId="63" fillId="0" borderId="0"/>
    <xf numFmtId="0" fontId="63" fillId="0" borderId="0"/>
    <xf numFmtId="0" fontId="6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65" fillId="0" borderId="0"/>
    <xf numFmtId="0" fontId="6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3" fillId="0" borderId="0"/>
    <xf numFmtId="0" fontId="32" fillId="0" borderId="0"/>
    <xf numFmtId="0" fontId="32" fillId="0" borderId="0"/>
    <xf numFmtId="0" fontId="32" fillId="0" borderId="0"/>
    <xf numFmtId="9" fontId="67" fillId="0" borderId="0" applyFont="0" applyFill="0" applyBorder="0" applyAlignment="0" applyProtection="0"/>
    <xf numFmtId="0" fontId="31" fillId="0" borderId="0"/>
    <xf numFmtId="0" fontId="31" fillId="0" borderId="0"/>
    <xf numFmtId="0" fontId="31" fillId="0" borderId="0"/>
    <xf numFmtId="0" fontId="3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3" fillId="0" borderId="0"/>
    <xf numFmtId="0" fontId="33" fillId="0" borderId="0"/>
    <xf numFmtId="0" fontId="33" fillId="0" borderId="0"/>
    <xf numFmtId="0" fontId="53" fillId="0" borderId="0"/>
    <xf numFmtId="0" fontId="53" fillId="0" borderId="0"/>
    <xf numFmtId="0" fontId="53" fillId="0" borderId="0"/>
    <xf numFmtId="0" fontId="30" fillId="0" borderId="0"/>
    <xf numFmtId="0" fontId="53" fillId="0" borderId="0"/>
    <xf numFmtId="0" fontId="30" fillId="0" borderId="0"/>
    <xf numFmtId="0" fontId="30" fillId="0" borderId="0"/>
    <xf numFmtId="0" fontId="30" fillId="0" borderId="0"/>
    <xf numFmtId="0" fontId="53"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3" fillId="0" borderId="0"/>
    <xf numFmtId="0" fontId="3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3" fillId="0" borderId="0"/>
    <xf numFmtId="0" fontId="53" fillId="0" borderId="0"/>
    <xf numFmtId="0" fontId="33" fillId="0" borderId="0"/>
    <xf numFmtId="0" fontId="33" fillId="0" borderId="0"/>
    <xf numFmtId="0" fontId="33" fillId="0" borderId="0"/>
    <xf numFmtId="0" fontId="33" fillId="0" borderId="0"/>
    <xf numFmtId="0" fontId="33" fillId="0" borderId="0"/>
    <xf numFmtId="0" fontId="6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9" fontId="33" fillId="0" borderId="0" applyFont="0" applyFill="0" applyBorder="0" applyAlignment="0" applyProtection="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9" fillId="0" borderId="0"/>
    <xf numFmtId="0" fontId="29" fillId="0" borderId="0"/>
    <xf numFmtId="0" fontId="33" fillId="0" borderId="0"/>
    <xf numFmtId="0" fontId="33" fillId="0" borderId="0"/>
    <xf numFmtId="0" fontId="33" fillId="0" borderId="0"/>
    <xf numFmtId="9" fontId="33" fillId="0" borderId="0" applyFont="0" applyFill="0" applyBorder="0" applyAlignment="0" applyProtection="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 fillId="0" borderId="0"/>
    <xf numFmtId="0" fontId="28" fillId="0" borderId="0"/>
    <xf numFmtId="0" fontId="27" fillId="0" borderId="0"/>
    <xf numFmtId="0" fontId="27" fillId="0" borderId="0"/>
    <xf numFmtId="0" fontId="27" fillId="0" borderId="0"/>
    <xf numFmtId="9" fontId="68" fillId="0" borderId="0" applyFont="0" applyFill="0" applyBorder="0" applyAlignment="0" applyProtection="0"/>
    <xf numFmtId="0" fontId="26" fillId="0" borderId="0"/>
    <xf numFmtId="0" fontId="26" fillId="0" borderId="0"/>
    <xf numFmtId="0" fontId="26" fillId="0" borderId="0"/>
    <xf numFmtId="0" fontId="26" fillId="0" borderId="0"/>
    <xf numFmtId="0" fontId="69" fillId="0" borderId="0"/>
    <xf numFmtId="0" fontId="70" fillId="0" borderId="0"/>
    <xf numFmtId="0" fontId="7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8" fillId="0" borderId="0"/>
    <xf numFmtId="0" fontId="48" fillId="0" borderId="0"/>
    <xf numFmtId="0" fontId="4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6" fillId="0" borderId="0"/>
    <xf numFmtId="0" fontId="53" fillId="0" borderId="0"/>
    <xf numFmtId="0" fontId="53" fillId="0" borderId="0"/>
    <xf numFmtId="0" fontId="53" fillId="0" borderId="0"/>
    <xf numFmtId="0" fontId="53"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9"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5" fillId="0" borderId="0"/>
    <xf numFmtId="0" fontId="25" fillId="0" borderId="0"/>
    <xf numFmtId="9" fontId="28" fillId="0" borderId="0" applyFont="0" applyFill="0" applyBorder="0" applyAlignment="0" applyProtection="0"/>
    <xf numFmtId="0" fontId="25" fillId="0" borderId="0"/>
    <xf numFmtId="0" fontId="25" fillId="0" borderId="0"/>
    <xf numFmtId="0" fontId="25" fillId="0" borderId="0"/>
    <xf numFmtId="0" fontId="25" fillId="0" borderId="0"/>
    <xf numFmtId="0" fontId="28" fillId="0" borderId="0"/>
    <xf numFmtId="0" fontId="28" fillId="0" borderId="0"/>
    <xf numFmtId="0" fontId="25" fillId="0" borderId="0"/>
    <xf numFmtId="0" fontId="25"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9"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9" fontId="28"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1" fillId="0" borderId="0"/>
    <xf numFmtId="0" fontId="7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4" fillId="0" borderId="0"/>
    <xf numFmtId="0" fontId="23" fillId="0" borderId="0"/>
    <xf numFmtId="0" fontId="23" fillId="0" borderId="0"/>
    <xf numFmtId="0" fontId="23" fillId="0" borderId="0"/>
    <xf numFmtId="9" fontId="73" fillId="0" borderId="0" applyFont="0" applyFill="0" applyBorder="0" applyAlignment="0" applyProtection="0"/>
    <xf numFmtId="0" fontId="22" fillId="0" borderId="0"/>
    <xf numFmtId="0" fontId="22" fillId="0" borderId="0"/>
    <xf numFmtId="0" fontId="22" fillId="0" borderId="0"/>
    <xf numFmtId="0" fontId="2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4" fillId="0" borderId="0"/>
    <xf numFmtId="0" fontId="24" fillId="0" borderId="0"/>
    <xf numFmtId="0" fontId="24" fillId="0" borderId="0"/>
    <xf numFmtId="0" fontId="24" fillId="0" borderId="0"/>
    <xf numFmtId="0" fontId="24" fillId="0" borderId="0"/>
    <xf numFmtId="0" fontId="24" fillId="0" borderId="0"/>
    <xf numFmtId="0" fontId="53" fillId="0" borderId="0"/>
    <xf numFmtId="0" fontId="53" fillId="0" borderId="0"/>
    <xf numFmtId="0" fontId="53" fillId="0" borderId="0"/>
    <xf numFmtId="0" fontId="72" fillId="0" borderId="0"/>
    <xf numFmtId="0" fontId="72" fillId="0" borderId="0"/>
    <xf numFmtId="0" fontId="24" fillId="0" borderId="0"/>
    <xf numFmtId="0" fontId="24" fillId="0" borderId="0"/>
    <xf numFmtId="0" fontId="24" fillId="0" borderId="0"/>
    <xf numFmtId="0" fontId="24" fillId="0" borderId="0"/>
    <xf numFmtId="0" fontId="24" fillId="0" borderId="0"/>
    <xf numFmtId="0" fontId="74" fillId="0" borderId="0"/>
    <xf numFmtId="0" fontId="7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1" fillId="0" borderId="0"/>
    <xf numFmtId="0" fontId="20" fillId="0" borderId="0"/>
    <xf numFmtId="0" fontId="20" fillId="0" borderId="0"/>
    <xf numFmtId="0" fontId="20" fillId="0" borderId="0"/>
    <xf numFmtId="9" fontId="76" fillId="0" borderId="0" applyFont="0" applyFill="0" applyBorder="0" applyAlignment="0" applyProtection="0"/>
    <xf numFmtId="0" fontId="19" fillId="0" borderId="0"/>
    <xf numFmtId="0" fontId="19" fillId="0" borderId="0"/>
    <xf numFmtId="0" fontId="19" fillId="0" borderId="0"/>
    <xf numFmtId="0" fontId="1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8" fillId="0" borderId="0"/>
    <xf numFmtId="0" fontId="21" fillId="0" borderId="0"/>
    <xf numFmtId="0" fontId="18" fillId="0" borderId="0"/>
    <xf numFmtId="0" fontId="18" fillId="0" borderId="0"/>
    <xf numFmtId="0" fontId="1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3" fillId="0" borderId="0"/>
    <xf numFmtId="0" fontId="53" fillId="0" borderId="0"/>
    <xf numFmtId="0" fontId="53" fillId="0" borderId="0"/>
    <xf numFmtId="0" fontId="53" fillId="0" borderId="0"/>
    <xf numFmtId="0" fontId="5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7" fillId="0" borderId="0"/>
    <xf numFmtId="0" fontId="46" fillId="0" borderId="0"/>
    <xf numFmtId="0" fontId="78" fillId="0" borderId="0"/>
    <xf numFmtId="0" fontId="79" fillId="0" borderId="0"/>
    <xf numFmtId="0" fontId="8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7" fillId="0" borderId="0"/>
    <xf numFmtId="0" fontId="16" fillId="0" borderId="0"/>
    <xf numFmtId="0" fontId="16" fillId="0" borderId="0"/>
    <xf numFmtId="0" fontId="16" fillId="0" borderId="0"/>
    <xf numFmtId="9" fontId="81" fillId="0" borderId="0" applyFont="0" applyFill="0" applyBorder="0" applyAlignment="0" applyProtection="0"/>
    <xf numFmtId="0" fontId="15" fillId="0" borderId="0"/>
    <xf numFmtId="0" fontId="15" fillId="0" borderId="0"/>
    <xf numFmtId="0" fontId="15" fillId="0" borderId="0"/>
    <xf numFmtId="0" fontId="1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6" fillId="0" borderId="0"/>
    <xf numFmtId="9" fontId="53"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8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82" fillId="0" borderId="0"/>
    <xf numFmtId="0" fontId="8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3" fillId="0" borderId="0"/>
    <xf numFmtId="9" fontId="84" fillId="0" borderId="0" applyFont="0" applyFill="0" applyBorder="0" applyAlignment="0" applyProtection="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85" fillId="0" borderId="0"/>
    <xf numFmtId="0" fontId="86" fillId="0" borderId="0"/>
    <xf numFmtId="0" fontId="87" fillId="0" borderId="0"/>
    <xf numFmtId="0" fontId="88" fillId="0" borderId="0"/>
    <xf numFmtId="0" fontId="89" fillId="0" borderId="0"/>
    <xf numFmtId="0" fontId="90" fillId="0" borderId="0"/>
    <xf numFmtId="0" fontId="91" fillId="0" borderId="0"/>
    <xf numFmtId="0" fontId="53" fillId="0" borderId="0"/>
    <xf numFmtId="0" fontId="92" fillId="0" borderId="0"/>
    <xf numFmtId="0" fontId="53" fillId="0" borderId="0"/>
    <xf numFmtId="0" fontId="53" fillId="0" borderId="0"/>
    <xf numFmtId="0" fontId="53" fillId="0" borderId="0"/>
    <xf numFmtId="0" fontId="53" fillId="0" borderId="0"/>
    <xf numFmtId="9" fontId="14" fillId="0" borderId="0" applyFont="0" applyFill="0" applyBorder="0" applyAlignment="0" applyProtection="0"/>
    <xf numFmtId="0" fontId="46" fillId="0" borderId="0"/>
    <xf numFmtId="0" fontId="14" fillId="0" borderId="0"/>
    <xf numFmtId="0" fontId="93" fillId="0" borderId="0"/>
    <xf numFmtId="0" fontId="9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3" fillId="0" borderId="0"/>
    <xf numFmtId="0" fontId="53" fillId="0" borderId="0"/>
    <xf numFmtId="0" fontId="53" fillId="0" borderId="0"/>
    <xf numFmtId="0" fontId="53" fillId="0" borderId="0"/>
    <xf numFmtId="0" fontId="53" fillId="0" borderId="0"/>
    <xf numFmtId="0" fontId="9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3" fillId="0" borderId="0"/>
    <xf numFmtId="0" fontId="53" fillId="0" borderId="0"/>
    <xf numFmtId="0" fontId="53" fillId="0" borderId="0"/>
    <xf numFmtId="0" fontId="53" fillId="0" borderId="0"/>
    <xf numFmtId="0" fontId="53" fillId="0" borderId="0"/>
    <xf numFmtId="0" fontId="53" fillId="0" borderId="0"/>
    <xf numFmtId="0" fontId="9" fillId="0" borderId="0"/>
    <xf numFmtId="0" fontId="53" fillId="0" borderId="0"/>
    <xf numFmtId="0" fontId="53" fillId="0" borderId="0"/>
    <xf numFmtId="0" fontId="5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96" fillId="0" borderId="0"/>
    <xf numFmtId="0" fontId="97" fillId="0" borderId="0"/>
    <xf numFmtId="0" fontId="8" fillId="0" borderId="0"/>
    <xf numFmtId="0" fontId="8" fillId="0" borderId="0"/>
    <xf numFmtId="9" fontId="8" fillId="0" borderId="0" applyFont="0" applyFill="0" applyBorder="0" applyAlignment="0" applyProtection="0"/>
    <xf numFmtId="0" fontId="46" fillId="0" borderId="0"/>
    <xf numFmtId="0" fontId="98"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99" fillId="0" borderId="0"/>
    <xf numFmtId="0" fontId="6" fillId="0" borderId="0"/>
    <xf numFmtId="0" fontId="6" fillId="0" borderId="0"/>
    <xf numFmtId="0" fontId="53" fillId="0" borderId="0"/>
    <xf numFmtId="0" fontId="53" fillId="0" borderId="0"/>
    <xf numFmtId="0" fontId="53"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53" fillId="0" borderId="0"/>
    <xf numFmtId="9" fontId="100" fillId="0" borderId="0" applyFont="0" applyFill="0" applyBorder="0" applyAlignment="0" applyProtection="0"/>
    <xf numFmtId="0" fontId="102" fillId="0" borderId="0"/>
    <xf numFmtId="9" fontId="102" fillId="0" borderId="0" applyFont="0" applyFill="0" applyBorder="0" applyAlignment="0" applyProtection="0"/>
    <xf numFmtId="0" fontId="10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4" fillId="0" borderId="0"/>
    <xf numFmtId="0" fontId="4" fillId="0" borderId="0"/>
    <xf numFmtId="0" fontId="4"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46" fillId="0" borderId="0"/>
    <xf numFmtId="0" fontId="53"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6"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5" fillId="0" borderId="0"/>
    <xf numFmtId="0" fontId="5" fillId="0" borderId="0"/>
    <xf numFmtId="0" fontId="5" fillId="0" borderId="0"/>
    <xf numFmtId="0" fontId="5" fillId="0" borderId="0"/>
    <xf numFmtId="0" fontId="5" fillId="0" borderId="0"/>
    <xf numFmtId="0" fontId="46"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0" fontId="53"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6" fillId="0" borderId="0"/>
    <xf numFmtId="0" fontId="53" fillId="0" borderId="0"/>
    <xf numFmtId="0" fontId="46" fillId="0" borderId="0"/>
    <xf numFmtId="0" fontId="53" fillId="0" borderId="0"/>
    <xf numFmtId="0" fontId="46" fillId="0" borderId="0"/>
    <xf numFmtId="0" fontId="46" fillId="0" borderId="0"/>
    <xf numFmtId="0" fontId="53" fillId="0" borderId="0"/>
    <xf numFmtId="0" fontId="53" fillId="0" borderId="0"/>
    <xf numFmtId="9" fontId="5" fillId="0" borderId="0" applyFont="0" applyFill="0" applyBorder="0" applyAlignment="0" applyProtection="0"/>
    <xf numFmtId="0" fontId="5" fillId="0" borderId="0"/>
    <xf numFmtId="0" fontId="53"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46" fillId="0" borderId="0"/>
    <xf numFmtId="0" fontId="53" fillId="0" borderId="0"/>
    <xf numFmtId="0" fontId="5" fillId="0" borderId="0"/>
    <xf numFmtId="0" fontId="5" fillId="0" borderId="0"/>
    <xf numFmtId="9" fontId="5" fillId="0" borderId="0" applyFont="0" applyFill="0" applyBorder="0" applyAlignment="0" applyProtection="0"/>
    <xf numFmtId="0" fontId="53"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3" fillId="0" borderId="0"/>
    <xf numFmtId="0" fontId="5" fillId="0" borderId="0"/>
    <xf numFmtId="0" fontId="5"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2" fillId="0" borderId="0"/>
    <xf numFmtId="43" fontId="2" fillId="0" borderId="0" applyFont="0" applyFill="0" applyBorder="0" applyAlignment="0" applyProtection="0"/>
    <xf numFmtId="0" fontId="104" fillId="0" borderId="0"/>
    <xf numFmtId="0" fontId="5"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7">
    <xf numFmtId="0" fontId="0" fillId="0" borderId="0" xfId="0"/>
    <xf numFmtId="164" fontId="50" fillId="0" borderId="0" xfId="0" applyNumberFormat="1" applyFont="1" applyBorder="1" applyAlignment="1">
      <alignment horizontal="right"/>
    </xf>
    <xf numFmtId="0" fontId="50" fillId="0" borderId="0" xfId="0" applyFont="1"/>
    <xf numFmtId="0" fontId="50" fillId="0" borderId="0" xfId="0" applyFont="1" applyAlignment="1">
      <alignment vertical="center"/>
    </xf>
    <xf numFmtId="0" fontId="50" fillId="0" borderId="0" xfId="0" applyFont="1" applyBorder="1"/>
    <xf numFmtId="170" fontId="50" fillId="0" borderId="0" xfId="0" applyNumberFormat="1" applyFont="1" applyAlignment="1">
      <alignment vertical="center"/>
    </xf>
    <xf numFmtId="0" fontId="50" fillId="0" borderId="0" xfId="0" applyFont="1" applyAlignment="1">
      <alignment horizontal="centerContinuous"/>
    </xf>
    <xf numFmtId="164" fontId="50" fillId="0" borderId="0" xfId="0" applyNumberFormat="1" applyFont="1" applyBorder="1"/>
    <xf numFmtId="170" fontId="50" fillId="0" borderId="0" xfId="0" applyNumberFormat="1" applyFont="1" applyBorder="1" applyAlignment="1">
      <alignment horizontal="right"/>
    </xf>
    <xf numFmtId="171" fontId="50" fillId="0" borderId="0" xfId="0" applyNumberFormat="1" applyFont="1"/>
    <xf numFmtId="0" fontId="50" fillId="0" borderId="0" xfId="0" applyFont="1" applyAlignment="1">
      <alignment vertical="top"/>
    </xf>
    <xf numFmtId="164" fontId="50" fillId="0" borderId="0" xfId="0" applyNumberFormat="1" applyFont="1"/>
    <xf numFmtId="170" fontId="50" fillId="0" borderId="0" xfId="0" applyNumberFormat="1" applyFont="1"/>
    <xf numFmtId="0" fontId="50" fillId="0" borderId="1" xfId="0" applyFont="1" applyBorder="1" applyAlignment="1">
      <alignment vertical="center"/>
    </xf>
    <xf numFmtId="0" fontId="50" fillId="0" borderId="1" xfId="0" applyFont="1" applyBorder="1" applyAlignment="1">
      <alignment horizontal="center" vertical="center"/>
    </xf>
    <xf numFmtId="0" fontId="50" fillId="0" borderId="1" xfId="0" applyFont="1" applyBorder="1" applyAlignment="1">
      <alignment horizontal="right" vertical="center"/>
    </xf>
    <xf numFmtId="0" fontId="50" fillId="0" borderId="2" xfId="0" applyFont="1" applyBorder="1" applyAlignment="1">
      <alignment vertical="center"/>
    </xf>
    <xf numFmtId="17" fontId="50" fillId="0" borderId="2" xfId="0" applyNumberFormat="1" applyFont="1" applyBorder="1" applyAlignment="1">
      <alignment horizontal="center" vertical="center"/>
    </xf>
    <xf numFmtId="170" fontId="50" fillId="0" borderId="2" xfId="0" applyNumberFormat="1" applyFont="1" applyBorder="1" applyAlignment="1">
      <alignment horizontal="right" vertical="center"/>
    </xf>
    <xf numFmtId="0" fontId="50" fillId="0" borderId="3" xfId="0" applyFont="1" applyBorder="1" applyAlignment="1">
      <alignment vertical="center"/>
    </xf>
    <xf numFmtId="17" fontId="50" fillId="0" borderId="3" xfId="0" applyNumberFormat="1" applyFont="1" applyBorder="1" applyAlignment="1">
      <alignment horizontal="center" vertical="center"/>
    </xf>
    <xf numFmtId="0" fontId="50" fillId="0" borderId="3" xfId="0" applyFont="1" applyBorder="1" applyAlignment="1">
      <alignment horizontal="center" vertical="center"/>
    </xf>
    <xf numFmtId="0" fontId="50" fillId="0" borderId="0" xfId="0" applyFont="1" applyFill="1" applyAlignment="1">
      <alignment horizontal="left"/>
    </xf>
    <xf numFmtId="0" fontId="50" fillId="0" borderId="0" xfId="0" applyFont="1" applyFill="1" applyAlignment="1">
      <alignment horizontal="centerContinuous"/>
    </xf>
    <xf numFmtId="0" fontId="50" fillId="0" borderId="0" xfId="0" applyFont="1" applyAlignment="1"/>
    <xf numFmtId="0" fontId="50" fillId="0" borderId="0" xfId="0" applyFont="1" applyBorder="1" applyAlignment="1">
      <alignment horizontal="centerContinuous" vertical="top"/>
    </xf>
    <xf numFmtId="17" fontId="50" fillId="0" borderId="0" xfId="0" applyNumberFormat="1" applyFont="1"/>
    <xf numFmtId="1" fontId="50" fillId="0" borderId="0" xfId="0" applyNumberFormat="1" applyFont="1"/>
    <xf numFmtId="0" fontId="50" fillId="0" borderId="2" xfId="0" applyFont="1" applyFill="1" applyBorder="1" applyAlignment="1">
      <alignment horizontal="centerContinuous" vertical="center"/>
    </xf>
    <xf numFmtId="173" fontId="50" fillId="0" borderId="2" xfId="0" applyNumberFormat="1" applyFont="1" applyBorder="1" applyAlignment="1">
      <alignment horizontal="left" vertical="center"/>
    </xf>
    <xf numFmtId="0" fontId="50" fillId="0" borderId="2" xfId="0" applyFont="1" applyBorder="1" applyAlignment="1">
      <alignment horizontal="right" vertical="center"/>
    </xf>
    <xf numFmtId="0" fontId="50" fillId="0" borderId="1" xfId="0" applyFont="1" applyBorder="1" applyAlignment="1">
      <alignment horizontal="left" vertical="center"/>
    </xf>
    <xf numFmtId="0" fontId="50" fillId="0" borderId="0" xfId="0" applyFont="1" applyBorder="1" applyAlignment="1">
      <alignment horizontal="left" vertical="center"/>
    </xf>
    <xf numFmtId="0" fontId="50" fillId="0" borderId="2" xfId="0" applyFont="1" applyBorder="1" applyAlignment="1">
      <alignment horizontal="left" vertical="center"/>
    </xf>
    <xf numFmtId="0" fontId="51" fillId="0" borderId="2" xfId="0" applyFont="1" applyFill="1" applyBorder="1" applyAlignment="1">
      <alignment horizontal="left" vertical="center"/>
    </xf>
    <xf numFmtId="0" fontId="52" fillId="0" borderId="0" xfId="0" applyFont="1" applyBorder="1" applyAlignment="1">
      <alignment vertical="top"/>
    </xf>
    <xf numFmtId="0" fontId="52" fillId="0" borderId="0" xfId="0" applyFont="1" applyAlignment="1">
      <alignment vertical="top"/>
    </xf>
    <xf numFmtId="0" fontId="44" fillId="0" borderId="0" xfId="0" applyFont="1" applyAlignment="1">
      <alignment horizontal="left" vertical="top"/>
    </xf>
    <xf numFmtId="166" fontId="50" fillId="0" borderId="0" xfId="0" applyNumberFormat="1" applyFont="1"/>
    <xf numFmtId="166" fontId="50" fillId="0" borderId="0" xfId="0" applyNumberFormat="1" applyFont="1" applyAlignment="1"/>
    <xf numFmtId="166" fontId="50" fillId="0" borderId="0" xfId="0" applyNumberFormat="1" applyFont="1" applyAlignment="1">
      <alignment horizontal="left"/>
    </xf>
    <xf numFmtId="166" fontId="50" fillId="0" borderId="0" xfId="0" applyNumberFormat="1" applyFont="1" applyAlignment="1">
      <alignment vertical="center"/>
    </xf>
    <xf numFmtId="166" fontId="50" fillId="0" borderId="1" xfId="0" applyNumberFormat="1" applyFont="1" applyBorder="1" applyAlignment="1">
      <alignment vertical="center"/>
    </xf>
    <xf numFmtId="166" fontId="50" fillId="0" borderId="1" xfId="0" applyNumberFormat="1" applyFont="1" applyBorder="1" applyAlignment="1">
      <alignment horizontal="right" vertical="center"/>
    </xf>
    <xf numFmtId="166" fontId="50" fillId="0" borderId="2" xfId="0" applyNumberFormat="1" applyFont="1" applyBorder="1" applyAlignment="1">
      <alignment vertical="center"/>
    </xf>
    <xf numFmtId="166" fontId="50" fillId="0" borderId="2" xfId="0" applyNumberFormat="1" applyFont="1" applyBorder="1" applyAlignment="1">
      <alignment horizontal="right" vertical="center"/>
    </xf>
    <xf numFmtId="166" fontId="50" fillId="0" borderId="0" xfId="0" applyNumberFormat="1" applyFont="1" applyBorder="1" applyAlignment="1">
      <alignment vertical="center"/>
    </xf>
    <xf numFmtId="166" fontId="50" fillId="0" borderId="0" xfId="0" applyNumberFormat="1" applyFont="1" applyBorder="1" applyAlignment="1">
      <alignment horizontal="right" vertical="center"/>
    </xf>
    <xf numFmtId="167" fontId="50" fillId="0" borderId="0" xfId="0" applyNumberFormat="1" applyFont="1" applyBorder="1"/>
    <xf numFmtId="1" fontId="50" fillId="0" borderId="2" xfId="0" applyNumberFormat="1" applyFont="1" applyBorder="1" applyAlignment="1">
      <alignment horizontal="left" vertical="center"/>
    </xf>
    <xf numFmtId="167" fontId="50" fillId="0" borderId="2" xfId="0" applyNumberFormat="1" applyFont="1" applyBorder="1" applyAlignment="1" applyProtection="1">
      <alignment horizontal="right" vertical="center"/>
      <protection locked="0"/>
    </xf>
    <xf numFmtId="0" fontId="50" fillId="0" borderId="0" xfId="0" applyFont="1"/>
    <xf numFmtId="166" fontId="52" fillId="0" borderId="0" xfId="0" applyNumberFormat="1" applyFont="1" applyAlignment="1">
      <alignment vertical="top"/>
    </xf>
    <xf numFmtId="168" fontId="50" fillId="0" borderId="0" xfId="0" applyNumberFormat="1" applyFont="1"/>
    <xf numFmtId="0" fontId="0" fillId="0" borderId="0" xfId="0" applyNumberFormat="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quotePrefix="1" applyNumberFormat="1" applyAlignment="1">
      <alignment wrapText="1"/>
    </xf>
    <xf numFmtId="0" fontId="0" fillId="0" borderId="0" xfId="0" applyAlignment="1">
      <alignment wrapText="1"/>
    </xf>
    <xf numFmtId="0" fontId="0" fillId="0" borderId="0" xfId="0"/>
    <xf numFmtId="0" fontId="0" fillId="0" borderId="0" xfId="0"/>
    <xf numFmtId="168" fontId="50" fillId="0" borderId="0" xfId="0" applyNumberFormat="1" applyFont="1"/>
    <xf numFmtId="164" fontId="50" fillId="0" borderId="0" xfId="0" applyNumberFormat="1" applyFont="1"/>
    <xf numFmtId="164" fontId="50" fillId="0" borderId="0" xfId="0" applyNumberFormat="1" applyFont="1" applyAlignment="1"/>
    <xf numFmtId="164" fontId="50" fillId="0" borderId="2" xfId="0" applyNumberFormat="1" applyFont="1" applyBorder="1" applyAlignment="1">
      <alignment horizontal="right" vertical="center"/>
    </xf>
    <xf numFmtId="0" fontId="50" fillId="0" borderId="0" xfId="0" applyFont="1" applyBorder="1" applyAlignment="1">
      <alignment vertical="center"/>
    </xf>
    <xf numFmtId="164" fontId="50" fillId="0" borderId="0" xfId="0" applyNumberFormat="1" applyFont="1" applyBorder="1" applyAlignment="1">
      <alignment horizontal="right" vertical="center"/>
    </xf>
    <xf numFmtId="170" fontId="50" fillId="0" borderId="0" xfId="0" applyNumberFormat="1" applyFont="1" applyBorder="1" applyAlignment="1">
      <alignment horizontal="right" vertical="center"/>
    </xf>
    <xf numFmtId="170" fontId="50" fillId="0" borderId="0" xfId="0" applyNumberFormat="1" applyFont="1" applyFill="1" applyBorder="1" applyAlignment="1">
      <alignment horizontal="right"/>
    </xf>
    <xf numFmtId="0" fontId="0" fillId="0" borderId="0" xfId="0" applyFill="1"/>
    <xf numFmtId="0" fontId="50" fillId="0" borderId="0" xfId="0" applyFont="1" applyFill="1" applyAlignment="1"/>
    <xf numFmtId="0" fontId="50" fillId="0" borderId="0" xfId="0" applyFont="1" applyFill="1"/>
    <xf numFmtId="0" fontId="50" fillId="0" borderId="0" xfId="0" applyFont="1" applyFill="1" applyAlignment="1">
      <alignment vertical="center"/>
    </xf>
    <xf numFmtId="0" fontId="101" fillId="0" borderId="0" xfId="0" applyFont="1"/>
    <xf numFmtId="3" fontId="101" fillId="0" borderId="0" xfId="0" applyNumberFormat="1" applyFont="1"/>
    <xf numFmtId="0" fontId="101" fillId="0" borderId="0" xfId="0" applyFont="1" applyAlignment="1"/>
    <xf numFmtId="168" fontId="50" fillId="0" borderId="0" xfId="0" applyNumberFormat="1" applyFont="1"/>
    <xf numFmtId="164" fontId="50" fillId="0" borderId="0" xfId="0" applyNumberFormat="1" applyFont="1"/>
    <xf numFmtId="170" fontId="50" fillId="0" borderId="0" xfId="800" applyNumberFormat="1" applyFont="1" applyAlignment="1">
      <alignment vertical="center"/>
    </xf>
    <xf numFmtId="0" fontId="50" fillId="0" borderId="0" xfId="0" applyFont="1"/>
    <xf numFmtId="3" fontId="50" fillId="0" borderId="0" xfId="0" applyNumberFormat="1" applyFont="1"/>
    <xf numFmtId="2" fontId="50" fillId="0" borderId="0" xfId="0" applyNumberFormat="1" applyFont="1"/>
    <xf numFmtId="170" fontId="50" fillId="0" borderId="0" xfId="800" applyNumberFormat="1" applyFont="1" applyFill="1" applyBorder="1"/>
    <xf numFmtId="170" fontId="50" fillId="0" borderId="2" xfId="800" applyNumberFormat="1" applyFont="1" applyFill="1" applyBorder="1"/>
    <xf numFmtId="170" fontId="50" fillId="0" borderId="2" xfId="0" applyNumberFormat="1" applyFont="1" applyFill="1" applyBorder="1" applyAlignment="1">
      <alignment horizontal="right"/>
    </xf>
    <xf numFmtId="170" fontId="50" fillId="0" borderId="2" xfId="0" applyNumberFormat="1" applyFont="1" applyBorder="1" applyAlignment="1">
      <alignment horizontal="right"/>
    </xf>
    <xf numFmtId="1" fontId="50" fillId="0" borderId="2" xfId="0" applyNumberFormat="1" applyFont="1" applyBorder="1" applyAlignment="1">
      <alignment horizontal="center" vertical="center"/>
    </xf>
    <xf numFmtId="0" fontId="51" fillId="0" borderId="0" xfId="0" applyFont="1" applyFill="1" applyBorder="1" applyAlignment="1">
      <alignment horizontal="left" vertical="center"/>
    </xf>
    <xf numFmtId="0" fontId="50" fillId="0" borderId="0" xfId="0" applyFont="1" applyFill="1" applyBorder="1" applyAlignment="1">
      <alignment horizontal="centerContinuous" vertical="center"/>
    </xf>
    <xf numFmtId="0" fontId="50" fillId="0" borderId="0" xfId="0" applyFont="1" applyBorder="1" applyAlignment="1">
      <alignment horizontal="center"/>
    </xf>
    <xf numFmtId="17" fontId="50" fillId="0" borderId="0" xfId="0" applyNumberFormat="1" applyFont="1" applyAlignment="1">
      <alignment vertical="center"/>
    </xf>
    <xf numFmtId="164" fontId="50" fillId="0" borderId="0" xfId="0" applyNumberFormat="1" applyFont="1" applyFill="1" applyAlignment="1"/>
    <xf numFmtId="164" fontId="50" fillId="0" borderId="0" xfId="0" applyNumberFormat="1" applyFont="1" applyAlignment="1">
      <alignment horizontal="right"/>
    </xf>
    <xf numFmtId="168" fontId="50" fillId="0" borderId="0" xfId="0" applyNumberFormat="1" applyFont="1" applyAlignment="1">
      <alignment horizontal="right"/>
    </xf>
    <xf numFmtId="0" fontId="50" fillId="0" borderId="0" xfId="0" applyFont="1" applyAlignment="1">
      <alignment horizontal="right"/>
    </xf>
    <xf numFmtId="0" fontId="50" fillId="0" borderId="2" xfId="0" applyFont="1" applyBorder="1"/>
    <xf numFmtId="165" fontId="50" fillId="0" borderId="0" xfId="0" applyNumberFormat="1" applyFont="1" applyBorder="1" applyAlignment="1">
      <alignment horizontal="right"/>
    </xf>
    <xf numFmtId="0" fontId="50" fillId="0" borderId="2" xfId="0" applyFont="1" applyBorder="1" applyAlignment="1">
      <alignment horizontal="right"/>
    </xf>
    <xf numFmtId="165" fontId="50" fillId="0" borderId="4" xfId="0" applyNumberFormat="1" applyFont="1" applyBorder="1" applyAlignment="1">
      <alignment horizontal="right" vertical="center"/>
    </xf>
    <xf numFmtId="0" fontId="50" fillId="0" borderId="0" xfId="0" applyFont="1" applyAlignment="1">
      <alignment horizontal="right" vertical="center"/>
    </xf>
    <xf numFmtId="165" fontId="50" fillId="0" borderId="2" xfId="0" applyNumberFormat="1" applyFont="1" applyBorder="1" applyAlignment="1">
      <alignment horizontal="right" vertical="center"/>
    </xf>
    <xf numFmtId="0" fontId="50" fillId="0" borderId="0" xfId="0" applyFont="1" applyBorder="1" applyAlignment="1">
      <alignment horizontal="right"/>
    </xf>
    <xf numFmtId="165" fontId="50" fillId="0" borderId="0" xfId="0" applyNumberFormat="1" applyFont="1" applyAlignment="1">
      <alignment horizontal="right"/>
    </xf>
    <xf numFmtId="0" fontId="52" fillId="0" borderId="2" xfId="0" applyFont="1" applyBorder="1" applyAlignment="1">
      <alignment vertical="top"/>
    </xf>
    <xf numFmtId="168" fontId="50" fillId="0" borderId="0" xfId="0" applyNumberFormat="1" applyFont="1" applyBorder="1" applyAlignment="1">
      <alignment horizontal="right"/>
    </xf>
    <xf numFmtId="164" fontId="50" fillId="0" borderId="4" xfId="0" applyNumberFormat="1" applyFont="1" applyBorder="1" applyAlignment="1">
      <alignment horizontal="right" vertical="center"/>
    </xf>
    <xf numFmtId="168" fontId="50" fillId="0" borderId="4" xfId="0" applyNumberFormat="1" applyFont="1" applyBorder="1" applyAlignment="1">
      <alignment horizontal="right" vertical="center"/>
    </xf>
    <xf numFmtId="164" fontId="50" fillId="0" borderId="0" xfId="0" applyNumberFormat="1" applyFont="1" applyAlignment="1">
      <alignment horizontal="right" vertical="center"/>
    </xf>
    <xf numFmtId="168" fontId="50" fillId="0" borderId="0" xfId="0" applyNumberFormat="1" applyFont="1" applyAlignment="1">
      <alignment horizontal="right" vertical="center"/>
    </xf>
    <xf numFmtId="165" fontId="50" fillId="0" borderId="0" xfId="0" applyNumberFormat="1" applyFont="1" applyAlignment="1">
      <alignment horizontal="right" vertical="center"/>
    </xf>
    <xf numFmtId="49" fontId="50" fillId="0" borderId="2" xfId="0" applyNumberFormat="1" applyFont="1" applyBorder="1" applyAlignment="1">
      <alignment vertical="center"/>
    </xf>
    <xf numFmtId="1" fontId="50" fillId="0" borderId="2" xfId="0" applyNumberFormat="1" applyFont="1" applyBorder="1" applyAlignment="1">
      <alignment horizontal="right" vertical="center"/>
    </xf>
    <xf numFmtId="168" fontId="50" fillId="0" borderId="2" xfId="0" applyNumberFormat="1" applyFont="1" applyBorder="1" applyAlignment="1">
      <alignment horizontal="right" vertical="center"/>
    </xf>
    <xf numFmtId="49" fontId="50" fillId="0" borderId="2" xfId="0" applyNumberFormat="1" applyFont="1" applyBorder="1" applyAlignment="1">
      <alignment horizontal="right" vertical="center"/>
    </xf>
    <xf numFmtId="2" fontId="50" fillId="0" borderId="0" xfId="0" applyNumberFormat="1" applyFont="1" applyAlignment="1">
      <alignment horizontal="right"/>
    </xf>
    <xf numFmtId="0" fontId="50" fillId="0" borderId="0" xfId="0" applyFont="1" applyBorder="1" applyAlignment="1">
      <alignment vertical="top"/>
    </xf>
    <xf numFmtId="168" fontId="50" fillId="0" borderId="0" xfId="0" applyNumberFormat="1" applyFont="1" applyBorder="1" applyAlignment="1">
      <alignment horizontal="right" vertical="top"/>
    </xf>
    <xf numFmtId="168" fontId="50" fillId="0" borderId="0" xfId="0" applyNumberFormat="1" applyFont="1" applyBorder="1" applyAlignment="1">
      <alignment horizontal="right" vertical="center"/>
    </xf>
    <xf numFmtId="0" fontId="50" fillId="0" borderId="0" xfId="0" applyFont="1" applyAlignment="1">
      <alignment horizontal="left" vertical="center"/>
    </xf>
    <xf numFmtId="164" fontId="50" fillId="0" borderId="6" xfId="0" applyNumberFormat="1" applyFont="1" applyBorder="1" applyAlignment="1">
      <alignment horizontal="right" vertical="center"/>
    </xf>
    <xf numFmtId="1" fontId="50" fillId="0" borderId="6" xfId="0" applyNumberFormat="1" applyFont="1" applyBorder="1" applyAlignment="1">
      <alignment horizontal="right" vertical="center"/>
    </xf>
    <xf numFmtId="0" fontId="50" fillId="0" borderId="5" xfId="0" applyFont="1" applyBorder="1" applyAlignment="1">
      <alignment vertical="center"/>
    </xf>
    <xf numFmtId="165" fontId="50" fillId="0" borderId="6" xfId="0" applyNumberFormat="1" applyFont="1" applyBorder="1" applyAlignment="1">
      <alignment horizontal="right" vertical="center"/>
    </xf>
    <xf numFmtId="165" fontId="50" fillId="0" borderId="0" xfId="0" applyNumberFormat="1" applyFont="1" applyBorder="1" applyAlignment="1">
      <alignment horizontal="right" vertical="center"/>
    </xf>
    <xf numFmtId="0" fontId="50" fillId="0" borderId="0" xfId="0" applyFont="1" applyAlignment="1">
      <alignment horizontal="left"/>
    </xf>
    <xf numFmtId="0" fontId="103" fillId="0" borderId="0" xfId="0" applyFont="1" applyAlignment="1">
      <alignment horizontal="left"/>
    </xf>
    <xf numFmtId="0" fontId="103" fillId="0" borderId="2" xfId="0" applyFont="1" applyBorder="1" applyAlignment="1">
      <alignment horizontal="left" vertical="center"/>
    </xf>
    <xf numFmtId="0" fontId="50" fillId="0" borderId="0" xfId="0" applyFont="1" applyBorder="1" applyAlignment="1"/>
    <xf numFmtId="0" fontId="50" fillId="0" borderId="0" xfId="0" applyFont="1" applyBorder="1" applyAlignment="1">
      <alignment horizontal="right" vertical="top"/>
    </xf>
    <xf numFmtId="0" fontId="50" fillId="0" borderId="0" xfId="0" applyFont="1" applyBorder="1" applyAlignment="1">
      <alignment horizontal="right" vertical="center"/>
    </xf>
    <xf numFmtId="3" fontId="50" fillId="0" borderId="0" xfId="0" applyNumberFormat="1" applyFont="1" applyBorder="1" applyAlignment="1">
      <alignment horizontal="right"/>
    </xf>
    <xf numFmtId="3" fontId="50" fillId="0" borderId="2" xfId="0" applyNumberFormat="1" applyFont="1" applyBorder="1" applyAlignment="1">
      <alignment horizontal="right" vertical="center"/>
    </xf>
    <xf numFmtId="3" fontId="50" fillId="0" borderId="0" xfId="0" applyNumberFormat="1" applyFont="1" applyAlignment="1">
      <alignment horizontal="right"/>
    </xf>
    <xf numFmtId="169" fontId="50" fillId="0" borderId="0" xfId="0" applyNumberFormat="1" applyFont="1" applyBorder="1" applyAlignment="1">
      <alignment horizontal="right"/>
    </xf>
    <xf numFmtId="169" fontId="50" fillId="0" borderId="2" xfId="0" applyNumberFormat="1" applyFont="1" applyBorder="1" applyAlignment="1">
      <alignment horizontal="right" vertical="center"/>
    </xf>
    <xf numFmtId="169" fontId="50" fillId="0" borderId="0" xfId="0" applyNumberFormat="1" applyFont="1" applyAlignment="1">
      <alignment horizontal="right"/>
    </xf>
    <xf numFmtId="3" fontId="50" fillId="0" borderId="0" xfId="0" applyNumberFormat="1" applyFont="1" applyBorder="1" applyAlignment="1">
      <alignment horizontal="right" vertical="top"/>
    </xf>
    <xf numFmtId="3" fontId="50" fillId="0" borderId="4" xfId="0" applyNumberFormat="1" applyFont="1" applyBorder="1" applyAlignment="1">
      <alignment horizontal="right" vertical="center"/>
    </xf>
    <xf numFmtId="3" fontId="50" fillId="0" borderId="0" xfId="0" applyNumberFormat="1" applyFont="1" applyAlignment="1">
      <alignment horizontal="right" vertical="center"/>
    </xf>
    <xf numFmtId="3" fontId="50" fillId="0" borderId="0" xfId="0" applyNumberFormat="1" applyFont="1" applyBorder="1" applyAlignment="1">
      <alignment horizontal="right" vertical="center"/>
    </xf>
    <xf numFmtId="3" fontId="50" fillId="0" borderId="2" xfId="0" applyNumberFormat="1" applyFont="1" applyBorder="1"/>
    <xf numFmtId="3" fontId="50" fillId="0" borderId="0" xfId="0" applyNumberFormat="1" applyFont="1" applyAlignment="1"/>
    <xf numFmtId="3" fontId="50" fillId="0" borderId="2" xfId="0" applyNumberFormat="1" applyFont="1" applyBorder="1" applyAlignment="1">
      <alignment vertical="center"/>
    </xf>
    <xf numFmtId="169" fontId="50" fillId="0" borderId="0" xfId="0" applyNumberFormat="1" applyFont="1"/>
    <xf numFmtId="169" fontId="50" fillId="0" borderId="0" xfId="0" applyNumberFormat="1" applyFont="1" applyAlignment="1"/>
    <xf numFmtId="169" fontId="50" fillId="0" borderId="2" xfId="0" applyNumberFormat="1" applyFont="1" applyBorder="1" applyAlignment="1">
      <alignment vertical="center"/>
    </xf>
    <xf numFmtId="3" fontId="50" fillId="0" borderId="0" xfId="0" applyNumberFormat="1" applyFont="1" applyBorder="1"/>
    <xf numFmtId="0" fontId="104" fillId="0" borderId="0" xfId="2918"/>
    <xf numFmtId="168" fontId="104" fillId="0" borderId="0" xfId="2918" applyNumberFormat="1"/>
    <xf numFmtId="168" fontId="50" fillId="0" borderId="0" xfId="0" applyNumberFormat="1" applyFont="1" applyAlignment="1"/>
    <xf numFmtId="169" fontId="50" fillId="0" borderId="0" xfId="0" applyNumberFormat="1" applyFont="1" applyBorder="1" applyAlignment="1">
      <alignment horizontal="right" vertical="center"/>
    </xf>
    <xf numFmtId="2" fontId="50" fillId="0" borderId="0" xfId="0" applyNumberFormat="1" applyFont="1" applyBorder="1" applyAlignment="1">
      <alignment horizontal="right" vertical="center"/>
    </xf>
    <xf numFmtId="3" fontId="50" fillId="0" borderId="0" xfId="0" applyNumberFormat="1" applyFont="1" applyBorder="1" applyAlignment="1">
      <alignment vertical="center"/>
    </xf>
    <xf numFmtId="169" fontId="50" fillId="0" borderId="0" xfId="0" applyNumberFormat="1" applyFont="1" applyBorder="1" applyAlignment="1">
      <alignment vertical="center"/>
    </xf>
    <xf numFmtId="3" fontId="50" fillId="0" borderId="0" xfId="0" applyNumberFormat="1" applyFont="1" applyFill="1" applyAlignment="1"/>
    <xf numFmtId="0" fontId="50" fillId="0" borderId="0" xfId="0" applyFont="1" applyFill="1" applyBorder="1" applyAlignment="1">
      <alignment vertical="center"/>
    </xf>
    <xf numFmtId="3" fontId="50" fillId="0" borderId="0" xfId="0" applyNumberFormat="1" applyFont="1" applyFill="1" applyBorder="1" applyAlignment="1">
      <alignment horizontal="right" vertical="center"/>
    </xf>
    <xf numFmtId="169" fontId="50" fillId="0" borderId="0" xfId="0" applyNumberFormat="1" applyFont="1" applyFill="1" applyBorder="1" applyAlignment="1">
      <alignment horizontal="right" vertical="center"/>
    </xf>
    <xf numFmtId="0" fontId="50" fillId="0" borderId="0" xfId="0" applyFont="1" applyFill="1" applyBorder="1" applyAlignment="1">
      <alignment horizontal="right" vertical="center"/>
    </xf>
    <xf numFmtId="3" fontId="50" fillId="0" borderId="0" xfId="0" quotePrefix="1" applyNumberFormat="1" applyFont="1" applyAlignment="1">
      <alignment horizontal="right" vertical="center"/>
    </xf>
    <xf numFmtId="169" fontId="50" fillId="0" borderId="0" xfId="0" quotePrefix="1" applyNumberFormat="1" applyFont="1" applyAlignment="1">
      <alignment horizontal="right" vertical="center"/>
    </xf>
    <xf numFmtId="0" fontId="50" fillId="0" borderId="0" xfId="0" quotePrefix="1" applyFont="1" applyAlignment="1">
      <alignment horizontal="right" vertical="center"/>
    </xf>
    <xf numFmtId="0" fontId="50" fillId="0" borderId="2" xfId="0" applyFont="1" applyBorder="1" applyAlignment="1"/>
    <xf numFmtId="3" fontId="50" fillId="0" borderId="2" xfId="0" applyNumberFormat="1" applyFont="1" applyBorder="1" applyAlignment="1">
      <alignment horizontal="right"/>
    </xf>
    <xf numFmtId="169" fontId="50" fillId="0" borderId="2" xfId="0" applyNumberFormat="1" applyFont="1" applyBorder="1" applyAlignment="1">
      <alignment horizontal="right"/>
    </xf>
    <xf numFmtId="0" fontId="103" fillId="0" borderId="0" xfId="0" applyFont="1" applyAlignment="1"/>
    <xf numFmtId="0" fontId="50" fillId="0" borderId="0" xfId="0" applyFont="1" applyFill="1" applyAlignment="1">
      <alignment horizontal="right"/>
    </xf>
    <xf numFmtId="3" fontId="50" fillId="0" borderId="0" xfId="0" applyNumberFormat="1" applyFont="1" applyFill="1" applyAlignment="1">
      <alignment horizontal="right"/>
    </xf>
    <xf numFmtId="170" fontId="50" fillId="0" borderId="0" xfId="4441" applyNumberFormat="1" applyFont="1" applyFill="1" applyAlignment="1"/>
    <xf numFmtId="168" fontId="50" fillId="0" borderId="2" xfId="5071" applyNumberFormat="1" applyFont="1" applyBorder="1" applyAlignment="1">
      <alignment horizontal="right"/>
    </xf>
    <xf numFmtId="0" fontId="50" fillId="0" borderId="0" xfId="5071" applyFont="1" applyBorder="1"/>
    <xf numFmtId="0" fontId="1" fillId="0" borderId="0" xfId="5071" applyBorder="1"/>
    <xf numFmtId="0" fontId="1" fillId="0" borderId="2" xfId="5071" applyBorder="1"/>
    <xf numFmtId="0" fontId="50" fillId="0" borderId="2" xfId="5071" applyFont="1" applyBorder="1"/>
    <xf numFmtId="0" fontId="50" fillId="0" borderId="0" xfId="4681" applyFont="1" applyBorder="1" applyAlignment="1">
      <alignment vertical="center"/>
    </xf>
    <xf numFmtId="3" fontId="50" fillId="0" borderId="2" xfId="5071" applyNumberFormat="1" applyFont="1" applyBorder="1" applyAlignment="1">
      <alignment horizontal="right"/>
    </xf>
    <xf numFmtId="0" fontId="1" fillId="0" borderId="0" xfId="5071"/>
    <xf numFmtId="0" fontId="52" fillId="0" borderId="0" xfId="5071" applyFont="1" applyBorder="1" applyAlignment="1">
      <alignment vertical="top"/>
    </xf>
    <xf numFmtId="0" fontId="50" fillId="0" borderId="0" xfId="5071" applyFont="1" applyBorder="1" applyAlignment="1">
      <alignment vertical="top"/>
    </xf>
    <xf numFmtId="164" fontId="50" fillId="0" borderId="0" xfId="5071" applyNumberFormat="1" applyFont="1" applyBorder="1" applyAlignment="1">
      <alignment vertical="top"/>
    </xf>
    <xf numFmtId="168" fontId="50" fillId="0" borderId="0" xfId="5071" applyNumberFormat="1" applyFont="1" applyBorder="1" applyAlignment="1">
      <alignment horizontal="right" vertical="top"/>
    </xf>
    <xf numFmtId="168" fontId="50" fillId="0" borderId="0" xfId="5071" applyNumberFormat="1" applyFont="1" applyBorder="1" applyAlignment="1">
      <alignment vertical="top"/>
    </xf>
    <xf numFmtId="0" fontId="50" fillId="0" borderId="0" xfId="5071" applyFont="1"/>
    <xf numFmtId="0" fontId="50" fillId="0" borderId="1" xfId="5071" applyFont="1" applyBorder="1" applyAlignment="1">
      <alignment vertical="center"/>
    </xf>
    <xf numFmtId="164" fontId="50" fillId="0" borderId="4" xfId="5071" applyNumberFormat="1" applyFont="1" applyBorder="1" applyAlignment="1">
      <alignment vertical="center"/>
    </xf>
    <xf numFmtId="168" fontId="50" fillId="0" borderId="1" xfId="5071" applyNumberFormat="1" applyFont="1" applyBorder="1" applyAlignment="1">
      <alignment horizontal="right" vertical="center"/>
    </xf>
    <xf numFmtId="0" fontId="50" fillId="0" borderId="0" xfId="5071" applyFont="1" applyAlignment="1">
      <alignment vertical="center"/>
    </xf>
    <xf numFmtId="49" fontId="50" fillId="0" borderId="2" xfId="5071" applyNumberFormat="1" applyFont="1" applyBorder="1" applyAlignment="1">
      <alignment vertical="center"/>
    </xf>
    <xf numFmtId="1" fontId="50" fillId="0" borderId="2" xfId="5071" applyNumberFormat="1" applyFont="1" applyBorder="1" applyAlignment="1">
      <alignment vertical="center"/>
    </xf>
    <xf numFmtId="1" fontId="50" fillId="0" borderId="2" xfId="5071" applyNumberFormat="1" applyFont="1" applyBorder="1" applyAlignment="1">
      <alignment horizontal="right" vertical="center"/>
    </xf>
    <xf numFmtId="168" fontId="50" fillId="0" borderId="2" xfId="5071" applyNumberFormat="1" applyFont="1" applyBorder="1" applyAlignment="1">
      <alignment horizontal="right" vertical="center"/>
    </xf>
    <xf numFmtId="49" fontId="50" fillId="0" borderId="0" xfId="5071" applyNumberFormat="1" applyFont="1" applyBorder="1" applyAlignment="1">
      <alignment vertical="center"/>
    </xf>
    <xf numFmtId="164" fontId="50" fillId="0" borderId="0" xfId="5071" applyNumberFormat="1" applyFont="1" applyBorder="1" applyAlignment="1">
      <alignment vertical="center"/>
    </xf>
    <xf numFmtId="168" fontId="50" fillId="0" borderId="0" xfId="5071" applyNumberFormat="1" applyFont="1" applyBorder="1" applyAlignment="1">
      <alignment horizontal="right" vertical="center"/>
    </xf>
    <xf numFmtId="168" fontId="50" fillId="0" borderId="0" xfId="5071" applyNumberFormat="1" applyFont="1" applyBorder="1" applyAlignment="1">
      <alignment vertical="center"/>
    </xf>
    <xf numFmtId="3" fontId="50" fillId="0" borderId="0" xfId="5071" applyNumberFormat="1" applyFont="1" applyAlignment="1">
      <alignment horizontal="right"/>
    </xf>
    <xf numFmtId="168" fontId="50" fillId="0" borderId="0" xfId="5071" applyNumberFormat="1" applyFont="1" applyAlignment="1">
      <alignment horizontal="right"/>
    </xf>
    <xf numFmtId="0" fontId="50" fillId="0" borderId="0" xfId="5071" applyFont="1" applyAlignment="1">
      <alignment horizontal="right"/>
    </xf>
    <xf numFmtId="168" fontId="50" fillId="0" borderId="0" xfId="5071" applyNumberFormat="1" applyFont="1"/>
    <xf numFmtId="169" fontId="50" fillId="0" borderId="0" xfId="5071" applyNumberFormat="1" applyFont="1" applyAlignment="1">
      <alignment horizontal="right"/>
    </xf>
    <xf numFmtId="168" fontId="50" fillId="0" borderId="0" xfId="4684" applyNumberFormat="1" applyFont="1" applyAlignment="1">
      <alignment horizontal="right"/>
    </xf>
    <xf numFmtId="0" fontId="1" fillId="0" borderId="0" xfId="8682"/>
    <xf numFmtId="3" fontId="50" fillId="0" borderId="0" xfId="8682" applyNumberFormat="1" applyFont="1" applyAlignment="1">
      <alignment horizontal="right"/>
    </xf>
    <xf numFmtId="168" fontId="50" fillId="0" borderId="0" xfId="8682" applyNumberFormat="1" applyFont="1"/>
    <xf numFmtId="168" fontId="50" fillId="0" borderId="0" xfId="4684" applyNumberFormat="1" applyFont="1" applyAlignment="1">
      <alignment horizontal="right"/>
    </xf>
    <xf numFmtId="0" fontId="50" fillId="0" borderId="0" xfId="0" applyFont="1" applyAlignment="1">
      <alignment horizontal="center"/>
    </xf>
    <xf numFmtId="0" fontId="50" fillId="0" borderId="0" xfId="0" applyFont="1" applyBorder="1" applyAlignment="1">
      <alignment horizontal="center"/>
    </xf>
  </cellXfs>
  <cellStyles count="9069">
    <cellStyle name="Comma 2" xfId="4682" xr:uid="{00000000-0005-0000-0000-000078120000}"/>
    <cellStyle name="Comma 2 2" xfId="8683" xr:uid="{00000000-0005-0000-0000-000078120000}"/>
    <cellStyle name="Comma 3" xfId="5072" xr:uid="{00000000-0005-0000-0000-0000FE130000}"/>
    <cellStyle name="Normal" xfId="0" builtinId="0"/>
    <cellStyle name="Normal 10" xfId="319" xr:uid="{00000000-0005-0000-0000-000001000000}"/>
    <cellStyle name="Normal 10 10" xfId="1550" xr:uid="{00000000-0005-0000-0000-000002000000}"/>
    <cellStyle name="Normal 10 2" xfId="569" xr:uid="{00000000-0005-0000-0000-000003000000}"/>
    <cellStyle name="Normal 10 3" xfId="567" xr:uid="{00000000-0005-0000-0000-000004000000}"/>
    <cellStyle name="Normal 10 4" xfId="565" xr:uid="{00000000-0005-0000-0000-000005000000}"/>
    <cellStyle name="Normal 10 5" xfId="563" xr:uid="{00000000-0005-0000-0000-000006000000}"/>
    <cellStyle name="Normal 10 6" xfId="561" xr:uid="{00000000-0005-0000-0000-000007000000}"/>
    <cellStyle name="Normal 10 7" xfId="956" xr:uid="{00000000-0005-0000-0000-000008000000}"/>
    <cellStyle name="Normal 10 8" xfId="955" xr:uid="{00000000-0005-0000-0000-000009000000}"/>
    <cellStyle name="Normal 10 9" xfId="954" xr:uid="{00000000-0005-0000-0000-00000A000000}"/>
    <cellStyle name="Normal 100" xfId="640" xr:uid="{00000000-0005-0000-0000-00000B000000}"/>
    <cellStyle name="Normal 100 2" xfId="1349" xr:uid="{00000000-0005-0000-0000-00000C000000}"/>
    <cellStyle name="Normal 100 3" xfId="1140" xr:uid="{00000000-0005-0000-0000-00000D000000}"/>
    <cellStyle name="Normal 101" xfId="629" xr:uid="{00000000-0005-0000-0000-00000E000000}"/>
    <cellStyle name="Normal 102" xfId="630" xr:uid="{00000000-0005-0000-0000-00000F000000}"/>
    <cellStyle name="Normal 102 2" xfId="2825" xr:uid="{00000000-0005-0000-0000-000010000000}"/>
    <cellStyle name="Normal 103" xfId="631" xr:uid="{00000000-0005-0000-0000-000011000000}"/>
    <cellStyle name="Normal 103 2" xfId="2826" xr:uid="{00000000-0005-0000-0000-000012000000}"/>
    <cellStyle name="Normal 104" xfId="632" xr:uid="{00000000-0005-0000-0000-000013000000}"/>
    <cellStyle name="Normal 104 2" xfId="2827" xr:uid="{00000000-0005-0000-0000-000014000000}"/>
    <cellStyle name="Normal 105" xfId="633" xr:uid="{00000000-0005-0000-0000-000015000000}"/>
    <cellStyle name="Normal 105 2" xfId="2828" xr:uid="{00000000-0005-0000-0000-000016000000}"/>
    <cellStyle name="Normal 106" xfId="372" xr:uid="{00000000-0005-0000-0000-000017000000}"/>
    <cellStyle name="Normal 106 2" xfId="1" xr:uid="{00000000-0005-0000-0000-000018000000}"/>
    <cellStyle name="Normal 106 3" xfId="2" xr:uid="{00000000-0005-0000-0000-000019000000}"/>
    <cellStyle name="Normal 106 4" xfId="3" xr:uid="{00000000-0005-0000-0000-00001A000000}"/>
    <cellStyle name="Normal 106 5" xfId="4" xr:uid="{00000000-0005-0000-0000-00001B000000}"/>
    <cellStyle name="Normal 106 6" xfId="5" xr:uid="{00000000-0005-0000-0000-00001C000000}"/>
    <cellStyle name="Normal 106 7" xfId="6" xr:uid="{00000000-0005-0000-0000-00001D000000}"/>
    <cellStyle name="Normal 106 8" xfId="7" xr:uid="{00000000-0005-0000-0000-00001E000000}"/>
    <cellStyle name="Normal 107" xfId="634" xr:uid="{00000000-0005-0000-0000-00001F000000}"/>
    <cellStyle name="Normal 108" xfId="635" xr:uid="{00000000-0005-0000-0000-000020000000}"/>
    <cellStyle name="Normal 109" xfId="636" xr:uid="{00000000-0005-0000-0000-000021000000}"/>
    <cellStyle name="Normal 11" xfId="320" xr:uid="{00000000-0005-0000-0000-000022000000}"/>
    <cellStyle name="Normal 11 2" xfId="559" xr:uid="{00000000-0005-0000-0000-000023000000}"/>
    <cellStyle name="Normal 11 2 10" xfId="2696" xr:uid="{00000000-0005-0000-0000-000024000000}"/>
    <cellStyle name="Normal 11 2 10 2" xfId="4558" xr:uid="{00000000-0005-0000-0000-000024000000}"/>
    <cellStyle name="Normal 11 2 10 2 2" xfId="8567" xr:uid="{00000000-0005-0000-0000-000024000000}"/>
    <cellStyle name="Normal 11 2 10 3" xfId="6946" xr:uid="{00000000-0005-0000-0000-000024000000}"/>
    <cellStyle name="Normal 11 2 11" xfId="2829" xr:uid="{00000000-0005-0000-0000-000025000000}"/>
    <cellStyle name="Normal 11 2 11 2" xfId="7060" xr:uid="{00000000-0005-0000-0000-000025000000}"/>
    <cellStyle name="Normal 11 2 12" xfId="5546" xr:uid="{00000000-0005-0000-0000-000023000000}"/>
    <cellStyle name="Normal 11 2 2" xfId="953" xr:uid="{00000000-0005-0000-0000-000026000000}"/>
    <cellStyle name="Normal 11 2 2 10" xfId="5640" xr:uid="{00000000-0005-0000-0000-000026000000}"/>
    <cellStyle name="Normal 11 2 2 2" xfId="1775" xr:uid="{00000000-0005-0000-0000-000027000000}"/>
    <cellStyle name="Normal 11 2 2 2 2" xfId="3671" xr:uid="{00000000-0005-0000-0000-000027000000}"/>
    <cellStyle name="Normal 11 2 2 2 2 2" xfId="7790" xr:uid="{00000000-0005-0000-0000-000027000000}"/>
    <cellStyle name="Normal 11 2 2 2 3" xfId="6169" xr:uid="{00000000-0005-0000-0000-000027000000}"/>
    <cellStyle name="Normal 11 2 2 3" xfId="2192" xr:uid="{00000000-0005-0000-0000-000028000000}"/>
    <cellStyle name="Normal 11 2 2 3 2" xfId="4087" xr:uid="{00000000-0005-0000-0000-000028000000}"/>
    <cellStyle name="Normal 11 2 2 3 2 2" xfId="8148" xr:uid="{00000000-0005-0000-0000-000028000000}"/>
    <cellStyle name="Normal 11 2 2 3 3" xfId="6527" xr:uid="{00000000-0005-0000-0000-000028000000}"/>
    <cellStyle name="Normal 11 2 2 4" xfId="2301" xr:uid="{00000000-0005-0000-0000-000029000000}"/>
    <cellStyle name="Normal 11 2 2 4 2" xfId="4184" xr:uid="{00000000-0005-0000-0000-000029000000}"/>
    <cellStyle name="Normal 11 2 2 4 2 2" xfId="8230" xr:uid="{00000000-0005-0000-0000-000029000000}"/>
    <cellStyle name="Normal 11 2 2 4 3" xfId="6609" xr:uid="{00000000-0005-0000-0000-000029000000}"/>
    <cellStyle name="Normal 11 2 2 5" xfId="2388" xr:uid="{00000000-0005-0000-0000-00002A000000}"/>
    <cellStyle name="Normal 11 2 2 5 2" xfId="4264" xr:uid="{00000000-0005-0000-0000-00002A000000}"/>
    <cellStyle name="Normal 11 2 2 5 2 2" xfId="8299" xr:uid="{00000000-0005-0000-0000-00002A000000}"/>
    <cellStyle name="Normal 11 2 2 5 3" xfId="6678" xr:uid="{00000000-0005-0000-0000-00002A000000}"/>
    <cellStyle name="Normal 11 2 2 6" xfId="2471" xr:uid="{00000000-0005-0000-0000-00002B000000}"/>
    <cellStyle name="Normal 11 2 2 6 2" xfId="4345" xr:uid="{00000000-0005-0000-0000-00002B000000}"/>
    <cellStyle name="Normal 11 2 2 6 2 2" xfId="8377" xr:uid="{00000000-0005-0000-0000-00002B000000}"/>
    <cellStyle name="Normal 11 2 2 6 3" xfId="6756" xr:uid="{00000000-0005-0000-0000-00002B000000}"/>
    <cellStyle name="Normal 11 2 2 7" xfId="2597" xr:uid="{00000000-0005-0000-0000-00002C000000}"/>
    <cellStyle name="Normal 11 2 2 7 2" xfId="4464" xr:uid="{00000000-0005-0000-0000-00002C000000}"/>
    <cellStyle name="Normal 11 2 2 7 2 2" xfId="8474" xr:uid="{00000000-0005-0000-0000-00002C000000}"/>
    <cellStyle name="Normal 11 2 2 7 3" xfId="6853" xr:uid="{00000000-0005-0000-0000-00002C000000}"/>
    <cellStyle name="Normal 11 2 2 8" xfId="2697" xr:uid="{00000000-0005-0000-0000-00002D000000}"/>
    <cellStyle name="Normal 11 2 2 8 2" xfId="4559" xr:uid="{00000000-0005-0000-0000-00002D000000}"/>
    <cellStyle name="Normal 11 2 2 8 2 2" xfId="8568" xr:uid="{00000000-0005-0000-0000-00002D000000}"/>
    <cellStyle name="Normal 11 2 2 8 3" xfId="6947" xr:uid="{00000000-0005-0000-0000-00002D000000}"/>
    <cellStyle name="Normal 11 2 2 9" xfId="2830" xr:uid="{00000000-0005-0000-0000-00002E000000}"/>
    <cellStyle name="Normal 11 2 2 9 2" xfId="7061" xr:uid="{00000000-0005-0000-0000-00002E000000}"/>
    <cellStyle name="Normal 11 2 3" xfId="1322" xr:uid="{00000000-0005-0000-0000-00002F000000}"/>
    <cellStyle name="Normal 11 2 3 2" xfId="2036" xr:uid="{00000000-0005-0000-0000-000030000000}"/>
    <cellStyle name="Normal 11 2 3 2 2" xfId="3932" xr:uid="{00000000-0005-0000-0000-000030000000}"/>
    <cellStyle name="Normal 11 2 3 2 2 2" xfId="8029" xr:uid="{00000000-0005-0000-0000-000030000000}"/>
    <cellStyle name="Normal 11 2 3 2 3" xfId="6408" xr:uid="{00000000-0005-0000-0000-000030000000}"/>
    <cellStyle name="Normal 11 2 3 3" xfId="3364" xr:uid="{00000000-0005-0000-0000-00002F000000}"/>
    <cellStyle name="Normal 11 2 3 3 2" xfId="7538" xr:uid="{00000000-0005-0000-0000-00002F000000}"/>
    <cellStyle name="Normal 11 2 3 4" xfId="5893" xr:uid="{00000000-0005-0000-0000-00002F000000}"/>
    <cellStyle name="Normal 11 2 4" xfId="1442" xr:uid="{00000000-0005-0000-0000-000031000000}"/>
    <cellStyle name="Normal 11 2 4 2" xfId="3448" xr:uid="{00000000-0005-0000-0000-000031000000}"/>
    <cellStyle name="Normal 11 2 4 2 2" xfId="7604" xr:uid="{00000000-0005-0000-0000-000031000000}"/>
    <cellStyle name="Normal 11 2 4 3" xfId="5959" xr:uid="{00000000-0005-0000-0000-000031000000}"/>
    <cellStyle name="Normal 11 2 5" xfId="2155" xr:uid="{00000000-0005-0000-0000-000032000000}"/>
    <cellStyle name="Normal 11 2 5 2" xfId="4051" xr:uid="{00000000-0005-0000-0000-000032000000}"/>
    <cellStyle name="Normal 11 2 5 2 2" xfId="8112" xr:uid="{00000000-0005-0000-0000-000032000000}"/>
    <cellStyle name="Normal 11 2 5 3" xfId="6491" xr:uid="{00000000-0005-0000-0000-000032000000}"/>
    <cellStyle name="Normal 11 2 6" xfId="2302" xr:uid="{00000000-0005-0000-0000-000033000000}"/>
    <cellStyle name="Normal 11 2 6 2" xfId="4185" xr:uid="{00000000-0005-0000-0000-000033000000}"/>
    <cellStyle name="Normal 11 2 6 2 2" xfId="8231" xr:uid="{00000000-0005-0000-0000-000033000000}"/>
    <cellStyle name="Normal 11 2 6 3" xfId="6610" xr:uid="{00000000-0005-0000-0000-000033000000}"/>
    <cellStyle name="Normal 11 2 7" xfId="2387" xr:uid="{00000000-0005-0000-0000-000034000000}"/>
    <cellStyle name="Normal 11 2 7 2" xfId="4263" xr:uid="{00000000-0005-0000-0000-000034000000}"/>
    <cellStyle name="Normal 11 2 7 2 2" xfId="8298" xr:uid="{00000000-0005-0000-0000-000034000000}"/>
    <cellStyle name="Normal 11 2 7 3" xfId="6677" xr:uid="{00000000-0005-0000-0000-000034000000}"/>
    <cellStyle name="Normal 11 2 8" xfId="2470" xr:uid="{00000000-0005-0000-0000-000035000000}"/>
    <cellStyle name="Normal 11 2 8 2" xfId="4344" xr:uid="{00000000-0005-0000-0000-000035000000}"/>
    <cellStyle name="Normal 11 2 8 2 2" xfId="8376" xr:uid="{00000000-0005-0000-0000-000035000000}"/>
    <cellStyle name="Normal 11 2 8 3" xfId="6755" xr:uid="{00000000-0005-0000-0000-000035000000}"/>
    <cellStyle name="Normal 11 2 9" xfId="2596" xr:uid="{00000000-0005-0000-0000-000036000000}"/>
    <cellStyle name="Normal 11 2 9 2" xfId="4463" xr:uid="{00000000-0005-0000-0000-000036000000}"/>
    <cellStyle name="Normal 11 2 9 2 2" xfId="8473" xr:uid="{00000000-0005-0000-0000-000036000000}"/>
    <cellStyle name="Normal 11 2 9 3" xfId="6852" xr:uid="{00000000-0005-0000-0000-000036000000}"/>
    <cellStyle name="Normal 11 3" xfId="1551" xr:uid="{00000000-0005-0000-0000-000037000000}"/>
    <cellStyle name="Normal 110" xfId="637" xr:uid="{00000000-0005-0000-0000-000038000000}"/>
    <cellStyle name="Normal 111" xfId="638" xr:uid="{00000000-0005-0000-0000-000039000000}"/>
    <cellStyle name="Normal 112" xfId="373" xr:uid="{00000000-0005-0000-0000-00003A000000}"/>
    <cellStyle name="Normal 112 2" xfId="8" xr:uid="{00000000-0005-0000-0000-00003B000000}"/>
    <cellStyle name="Normal 112 3" xfId="9" xr:uid="{00000000-0005-0000-0000-00003C000000}"/>
    <cellStyle name="Normal 112 4" xfId="10" xr:uid="{00000000-0005-0000-0000-00003D000000}"/>
    <cellStyle name="Normal 112 5" xfId="11" xr:uid="{00000000-0005-0000-0000-00003E000000}"/>
    <cellStyle name="Normal 112 6" xfId="12" xr:uid="{00000000-0005-0000-0000-00003F000000}"/>
    <cellStyle name="Normal 112 7" xfId="13" xr:uid="{00000000-0005-0000-0000-000040000000}"/>
    <cellStyle name="Normal 112 8" xfId="14" xr:uid="{00000000-0005-0000-0000-000041000000}"/>
    <cellStyle name="Normal 113" xfId="374" xr:uid="{00000000-0005-0000-0000-000042000000}"/>
    <cellStyle name="Normal 113 2" xfId="15" xr:uid="{00000000-0005-0000-0000-000043000000}"/>
    <cellStyle name="Normal 113 3" xfId="16" xr:uid="{00000000-0005-0000-0000-000044000000}"/>
    <cellStyle name="Normal 113 4" xfId="17" xr:uid="{00000000-0005-0000-0000-000045000000}"/>
    <cellStyle name="Normal 113 5" xfId="18" xr:uid="{00000000-0005-0000-0000-000046000000}"/>
    <cellStyle name="Normal 113 6" xfId="19" xr:uid="{00000000-0005-0000-0000-000047000000}"/>
    <cellStyle name="Normal 113 7" xfId="20" xr:uid="{00000000-0005-0000-0000-000048000000}"/>
    <cellStyle name="Normal 113 8" xfId="21" xr:uid="{00000000-0005-0000-0000-000049000000}"/>
    <cellStyle name="Normal 114" xfId="625" xr:uid="{00000000-0005-0000-0000-00004A000000}"/>
    <cellStyle name="Normal 115" xfId="661" xr:uid="{00000000-0005-0000-0000-00004B000000}"/>
    <cellStyle name="Normal 116" xfId="660" xr:uid="{00000000-0005-0000-0000-00004C000000}"/>
    <cellStyle name="Normal 117" xfId="657" xr:uid="{00000000-0005-0000-0000-00004D000000}"/>
    <cellStyle name="Normal 118" xfId="654" xr:uid="{00000000-0005-0000-0000-00004E000000}"/>
    <cellStyle name="Normal 119" xfId="651" xr:uid="{00000000-0005-0000-0000-00004F000000}"/>
    <cellStyle name="Normal 12" xfId="321" xr:uid="{00000000-0005-0000-0000-000050000000}"/>
    <cellStyle name="Normal 12 2" xfId="1552" xr:uid="{00000000-0005-0000-0000-000051000000}"/>
    <cellStyle name="Normal 120" xfId="650" xr:uid="{00000000-0005-0000-0000-000052000000}"/>
    <cellStyle name="Normal 121" xfId="375" xr:uid="{00000000-0005-0000-0000-000053000000}"/>
    <cellStyle name="Normal 121 2" xfId="22" xr:uid="{00000000-0005-0000-0000-000054000000}"/>
    <cellStyle name="Normal 121 3" xfId="23" xr:uid="{00000000-0005-0000-0000-000055000000}"/>
    <cellStyle name="Normal 121 4" xfId="24" xr:uid="{00000000-0005-0000-0000-000056000000}"/>
    <cellStyle name="Normal 121 5" xfId="25" xr:uid="{00000000-0005-0000-0000-000057000000}"/>
    <cellStyle name="Normal 121 6" xfId="26" xr:uid="{00000000-0005-0000-0000-000058000000}"/>
    <cellStyle name="Normal 121 7" xfId="27" xr:uid="{00000000-0005-0000-0000-000059000000}"/>
    <cellStyle name="Normal 121 8" xfId="28" xr:uid="{00000000-0005-0000-0000-00005A000000}"/>
    <cellStyle name="Normal 122" xfId="376" xr:uid="{00000000-0005-0000-0000-00005B000000}"/>
    <cellStyle name="Normal 122 2" xfId="29" xr:uid="{00000000-0005-0000-0000-00005C000000}"/>
    <cellStyle name="Normal 122 2 2" xfId="882" xr:uid="{00000000-0005-0000-0000-00005D000000}"/>
    <cellStyle name="Normal 122 2 3" xfId="1218" xr:uid="{00000000-0005-0000-0000-00005E000000}"/>
    <cellStyle name="Normal 122 2 3 2" xfId="1940" xr:uid="{00000000-0005-0000-0000-00005F000000}"/>
    <cellStyle name="Normal 122 2 3 2 2" xfId="3836" xr:uid="{00000000-0005-0000-0000-00005F000000}"/>
    <cellStyle name="Normal 122 2 3 2 2 2" xfId="7941" xr:uid="{00000000-0005-0000-0000-00005F000000}"/>
    <cellStyle name="Normal 122 2 3 2 3" xfId="6320" xr:uid="{00000000-0005-0000-0000-00005F000000}"/>
    <cellStyle name="Normal 122 2 3 3" xfId="3268" xr:uid="{00000000-0005-0000-0000-00005E000000}"/>
    <cellStyle name="Normal 122 2 3 3 2" xfId="7450" xr:uid="{00000000-0005-0000-0000-00005E000000}"/>
    <cellStyle name="Normal 122 2 3 4" xfId="5805" xr:uid="{00000000-0005-0000-0000-00005E000000}"/>
    <cellStyle name="Normal 122 2 4" xfId="1024" xr:uid="{00000000-0005-0000-0000-000060000000}"/>
    <cellStyle name="Normal 122 2 4 2" xfId="1787" xr:uid="{00000000-0005-0000-0000-000061000000}"/>
    <cellStyle name="Normal 122 2 4 2 2" xfId="3683" xr:uid="{00000000-0005-0000-0000-000061000000}"/>
    <cellStyle name="Normal 122 2 4 2 2 2" xfId="7802" xr:uid="{00000000-0005-0000-0000-000061000000}"/>
    <cellStyle name="Normal 122 2 4 2 3" xfId="6181" xr:uid="{00000000-0005-0000-0000-000061000000}"/>
    <cellStyle name="Normal 122 2 4 3" xfId="3115" xr:uid="{00000000-0005-0000-0000-000060000000}"/>
    <cellStyle name="Normal 122 2 4 3 2" xfId="7311" xr:uid="{00000000-0005-0000-0000-000060000000}"/>
    <cellStyle name="Normal 122 2 4 4" xfId="5666" xr:uid="{00000000-0005-0000-0000-000060000000}"/>
    <cellStyle name="Normal 122 2 5" xfId="1507" xr:uid="{00000000-0005-0000-0000-000062000000}"/>
    <cellStyle name="Normal 122 2 5 2" xfId="3489" xr:uid="{00000000-0005-0000-0000-000062000000}"/>
    <cellStyle name="Normal 122 2 5 2 2" xfId="7634" xr:uid="{00000000-0005-0000-0000-000062000000}"/>
    <cellStyle name="Normal 122 2 5 3" xfId="6013" xr:uid="{00000000-0005-0000-0000-000062000000}"/>
    <cellStyle name="Normal 122 2 6" xfId="2933" xr:uid="{00000000-0005-0000-0000-00005C000000}"/>
    <cellStyle name="Normal 122 2 6 2" xfId="7155" xr:uid="{00000000-0005-0000-0000-00005C000000}"/>
    <cellStyle name="Normal 122 2 7" xfId="5458" xr:uid="{00000000-0005-0000-0000-00005C000000}"/>
    <cellStyle name="Normal 122 3" xfId="30" xr:uid="{00000000-0005-0000-0000-000063000000}"/>
    <cellStyle name="Normal 122 3 2" xfId="883" xr:uid="{00000000-0005-0000-0000-000064000000}"/>
    <cellStyle name="Normal 122 3 3" xfId="1219" xr:uid="{00000000-0005-0000-0000-000065000000}"/>
    <cellStyle name="Normal 122 3 3 2" xfId="1941" xr:uid="{00000000-0005-0000-0000-000066000000}"/>
    <cellStyle name="Normal 122 3 3 2 2" xfId="3837" xr:uid="{00000000-0005-0000-0000-000066000000}"/>
    <cellStyle name="Normal 122 3 3 2 2 2" xfId="7942" xr:uid="{00000000-0005-0000-0000-000066000000}"/>
    <cellStyle name="Normal 122 3 3 2 3" xfId="6321" xr:uid="{00000000-0005-0000-0000-000066000000}"/>
    <cellStyle name="Normal 122 3 3 3" xfId="3269" xr:uid="{00000000-0005-0000-0000-000065000000}"/>
    <cellStyle name="Normal 122 3 3 3 2" xfId="7451" xr:uid="{00000000-0005-0000-0000-000065000000}"/>
    <cellStyle name="Normal 122 3 3 4" xfId="5806" xr:uid="{00000000-0005-0000-0000-000065000000}"/>
    <cellStyle name="Normal 122 3 4" xfId="1025" xr:uid="{00000000-0005-0000-0000-000067000000}"/>
    <cellStyle name="Normal 122 3 4 2" xfId="1788" xr:uid="{00000000-0005-0000-0000-000068000000}"/>
    <cellStyle name="Normal 122 3 4 2 2" xfId="3684" xr:uid="{00000000-0005-0000-0000-000068000000}"/>
    <cellStyle name="Normal 122 3 4 2 2 2" xfId="7803" xr:uid="{00000000-0005-0000-0000-000068000000}"/>
    <cellStyle name="Normal 122 3 4 2 3" xfId="6182" xr:uid="{00000000-0005-0000-0000-000068000000}"/>
    <cellStyle name="Normal 122 3 4 3" xfId="3116" xr:uid="{00000000-0005-0000-0000-000067000000}"/>
    <cellStyle name="Normal 122 3 4 3 2" xfId="7312" xr:uid="{00000000-0005-0000-0000-000067000000}"/>
    <cellStyle name="Normal 122 3 4 4" xfId="5667" xr:uid="{00000000-0005-0000-0000-000067000000}"/>
    <cellStyle name="Normal 122 3 5" xfId="1508" xr:uid="{00000000-0005-0000-0000-000069000000}"/>
    <cellStyle name="Normal 122 3 5 2" xfId="3490" xr:uid="{00000000-0005-0000-0000-000069000000}"/>
    <cellStyle name="Normal 122 3 5 2 2" xfId="7635" xr:uid="{00000000-0005-0000-0000-000069000000}"/>
    <cellStyle name="Normal 122 3 5 3" xfId="6014" xr:uid="{00000000-0005-0000-0000-000069000000}"/>
    <cellStyle name="Normal 122 3 6" xfId="2934" xr:uid="{00000000-0005-0000-0000-000063000000}"/>
    <cellStyle name="Normal 122 3 6 2" xfId="7156" xr:uid="{00000000-0005-0000-0000-000063000000}"/>
    <cellStyle name="Normal 122 3 7" xfId="5459" xr:uid="{00000000-0005-0000-0000-000063000000}"/>
    <cellStyle name="Normal 122 4" xfId="31" xr:uid="{00000000-0005-0000-0000-00006A000000}"/>
    <cellStyle name="Normal 122 4 2" xfId="1220" xr:uid="{00000000-0005-0000-0000-00006B000000}"/>
    <cellStyle name="Normal 122 4 2 2" xfId="1942" xr:uid="{00000000-0005-0000-0000-00006C000000}"/>
    <cellStyle name="Normal 122 4 2 2 2" xfId="3838" xr:uid="{00000000-0005-0000-0000-00006C000000}"/>
    <cellStyle name="Normal 122 4 2 2 2 2" xfId="7943" xr:uid="{00000000-0005-0000-0000-00006C000000}"/>
    <cellStyle name="Normal 122 4 2 2 3" xfId="6322" xr:uid="{00000000-0005-0000-0000-00006C000000}"/>
    <cellStyle name="Normal 122 4 2 3" xfId="3270" xr:uid="{00000000-0005-0000-0000-00006B000000}"/>
    <cellStyle name="Normal 122 4 2 3 2" xfId="7452" xr:uid="{00000000-0005-0000-0000-00006B000000}"/>
    <cellStyle name="Normal 122 4 2 4" xfId="5807" xr:uid="{00000000-0005-0000-0000-00006B000000}"/>
    <cellStyle name="Normal 122 4 3" xfId="1026" xr:uid="{00000000-0005-0000-0000-00006D000000}"/>
    <cellStyle name="Normal 122 4 3 2" xfId="1789" xr:uid="{00000000-0005-0000-0000-00006E000000}"/>
    <cellStyle name="Normal 122 4 3 2 2" xfId="3685" xr:uid="{00000000-0005-0000-0000-00006E000000}"/>
    <cellStyle name="Normal 122 4 3 2 2 2" xfId="7804" xr:uid="{00000000-0005-0000-0000-00006E000000}"/>
    <cellStyle name="Normal 122 4 3 2 3" xfId="6183" xr:uid="{00000000-0005-0000-0000-00006E000000}"/>
    <cellStyle name="Normal 122 4 3 3" xfId="3117" xr:uid="{00000000-0005-0000-0000-00006D000000}"/>
    <cellStyle name="Normal 122 4 3 3 2" xfId="7313" xr:uid="{00000000-0005-0000-0000-00006D000000}"/>
    <cellStyle name="Normal 122 4 3 4" xfId="5668" xr:uid="{00000000-0005-0000-0000-00006D000000}"/>
    <cellStyle name="Normal 122 4 4" xfId="1509" xr:uid="{00000000-0005-0000-0000-00006F000000}"/>
    <cellStyle name="Normal 122 4 4 2" xfId="3491" xr:uid="{00000000-0005-0000-0000-00006F000000}"/>
    <cellStyle name="Normal 122 4 4 2 2" xfId="7636" xr:uid="{00000000-0005-0000-0000-00006F000000}"/>
    <cellStyle name="Normal 122 4 4 3" xfId="6015" xr:uid="{00000000-0005-0000-0000-00006F000000}"/>
    <cellStyle name="Normal 122 4 5" xfId="2935" xr:uid="{00000000-0005-0000-0000-00006A000000}"/>
    <cellStyle name="Normal 122 4 5 2" xfId="7157" xr:uid="{00000000-0005-0000-0000-00006A000000}"/>
    <cellStyle name="Normal 122 4 6" xfId="5460" xr:uid="{00000000-0005-0000-0000-00006A000000}"/>
    <cellStyle name="Normal 122 5" xfId="32" xr:uid="{00000000-0005-0000-0000-000070000000}"/>
    <cellStyle name="Normal 122 5 2" xfId="1221" xr:uid="{00000000-0005-0000-0000-000071000000}"/>
    <cellStyle name="Normal 122 5 2 2" xfId="1943" xr:uid="{00000000-0005-0000-0000-000072000000}"/>
    <cellStyle name="Normal 122 5 2 2 2" xfId="3839" xr:uid="{00000000-0005-0000-0000-000072000000}"/>
    <cellStyle name="Normal 122 5 2 2 2 2" xfId="7944" xr:uid="{00000000-0005-0000-0000-000072000000}"/>
    <cellStyle name="Normal 122 5 2 2 3" xfId="6323" xr:uid="{00000000-0005-0000-0000-000072000000}"/>
    <cellStyle name="Normal 122 5 2 3" xfId="3271" xr:uid="{00000000-0005-0000-0000-000071000000}"/>
    <cellStyle name="Normal 122 5 2 3 2" xfId="7453" xr:uid="{00000000-0005-0000-0000-000071000000}"/>
    <cellStyle name="Normal 122 5 2 4" xfId="5808" xr:uid="{00000000-0005-0000-0000-000071000000}"/>
    <cellStyle name="Normal 122 5 3" xfId="1027" xr:uid="{00000000-0005-0000-0000-000073000000}"/>
    <cellStyle name="Normal 122 5 3 2" xfId="1790" xr:uid="{00000000-0005-0000-0000-000074000000}"/>
    <cellStyle name="Normal 122 5 3 2 2" xfId="3686" xr:uid="{00000000-0005-0000-0000-000074000000}"/>
    <cellStyle name="Normal 122 5 3 2 2 2" xfId="7805" xr:uid="{00000000-0005-0000-0000-000074000000}"/>
    <cellStyle name="Normal 122 5 3 2 3" xfId="6184" xr:uid="{00000000-0005-0000-0000-000074000000}"/>
    <cellStyle name="Normal 122 5 3 3" xfId="3118" xr:uid="{00000000-0005-0000-0000-000073000000}"/>
    <cellStyle name="Normal 122 5 3 3 2" xfId="7314" xr:uid="{00000000-0005-0000-0000-000073000000}"/>
    <cellStyle name="Normal 122 5 3 4" xfId="5669" xr:uid="{00000000-0005-0000-0000-000073000000}"/>
    <cellStyle name="Normal 122 5 4" xfId="1510" xr:uid="{00000000-0005-0000-0000-000075000000}"/>
    <cellStyle name="Normal 122 5 4 2" xfId="3492" xr:uid="{00000000-0005-0000-0000-000075000000}"/>
    <cellStyle name="Normal 122 5 4 2 2" xfId="7637" xr:uid="{00000000-0005-0000-0000-000075000000}"/>
    <cellStyle name="Normal 122 5 4 3" xfId="6016" xr:uid="{00000000-0005-0000-0000-000075000000}"/>
    <cellStyle name="Normal 122 5 5" xfId="2936" xr:uid="{00000000-0005-0000-0000-000070000000}"/>
    <cellStyle name="Normal 122 5 5 2" xfId="7158" xr:uid="{00000000-0005-0000-0000-000070000000}"/>
    <cellStyle name="Normal 122 5 6" xfId="5461" xr:uid="{00000000-0005-0000-0000-000070000000}"/>
    <cellStyle name="Normal 122 6" xfId="33" xr:uid="{00000000-0005-0000-0000-000076000000}"/>
    <cellStyle name="Normal 122 7" xfId="34" xr:uid="{00000000-0005-0000-0000-000077000000}"/>
    <cellStyle name="Normal 122 8" xfId="35" xr:uid="{00000000-0005-0000-0000-000078000000}"/>
    <cellStyle name="Normal 123" xfId="377" xr:uid="{00000000-0005-0000-0000-000079000000}"/>
    <cellStyle name="Normal 123 2" xfId="36" xr:uid="{00000000-0005-0000-0000-00007A000000}"/>
    <cellStyle name="Normal 123 2 2" xfId="884" xr:uid="{00000000-0005-0000-0000-00007B000000}"/>
    <cellStyle name="Normal 123 2 3" xfId="1222" xr:uid="{00000000-0005-0000-0000-00007C000000}"/>
    <cellStyle name="Normal 123 2 3 2" xfId="1944" xr:uid="{00000000-0005-0000-0000-00007D000000}"/>
    <cellStyle name="Normal 123 2 3 2 2" xfId="3840" xr:uid="{00000000-0005-0000-0000-00007D000000}"/>
    <cellStyle name="Normal 123 2 3 2 2 2" xfId="7945" xr:uid="{00000000-0005-0000-0000-00007D000000}"/>
    <cellStyle name="Normal 123 2 3 2 3" xfId="6324" xr:uid="{00000000-0005-0000-0000-00007D000000}"/>
    <cellStyle name="Normal 123 2 3 3" xfId="3272" xr:uid="{00000000-0005-0000-0000-00007C000000}"/>
    <cellStyle name="Normal 123 2 3 3 2" xfId="7454" xr:uid="{00000000-0005-0000-0000-00007C000000}"/>
    <cellStyle name="Normal 123 2 3 4" xfId="5809" xr:uid="{00000000-0005-0000-0000-00007C000000}"/>
    <cellStyle name="Normal 123 2 4" xfId="1028" xr:uid="{00000000-0005-0000-0000-00007E000000}"/>
    <cellStyle name="Normal 123 2 4 2" xfId="1791" xr:uid="{00000000-0005-0000-0000-00007F000000}"/>
    <cellStyle name="Normal 123 2 4 2 2" xfId="3687" xr:uid="{00000000-0005-0000-0000-00007F000000}"/>
    <cellStyle name="Normal 123 2 4 2 2 2" xfId="7806" xr:uid="{00000000-0005-0000-0000-00007F000000}"/>
    <cellStyle name="Normal 123 2 4 2 3" xfId="6185" xr:uid="{00000000-0005-0000-0000-00007F000000}"/>
    <cellStyle name="Normal 123 2 4 3" xfId="3119" xr:uid="{00000000-0005-0000-0000-00007E000000}"/>
    <cellStyle name="Normal 123 2 4 3 2" xfId="7315" xr:uid="{00000000-0005-0000-0000-00007E000000}"/>
    <cellStyle name="Normal 123 2 4 4" xfId="5670" xr:uid="{00000000-0005-0000-0000-00007E000000}"/>
    <cellStyle name="Normal 123 2 5" xfId="1511" xr:uid="{00000000-0005-0000-0000-000080000000}"/>
    <cellStyle name="Normal 123 2 5 2" xfId="3493" xr:uid="{00000000-0005-0000-0000-000080000000}"/>
    <cellStyle name="Normal 123 2 5 2 2" xfId="7638" xr:uid="{00000000-0005-0000-0000-000080000000}"/>
    <cellStyle name="Normal 123 2 5 3" xfId="6017" xr:uid="{00000000-0005-0000-0000-000080000000}"/>
    <cellStyle name="Normal 123 2 6" xfId="2937" xr:uid="{00000000-0005-0000-0000-00007A000000}"/>
    <cellStyle name="Normal 123 2 6 2" xfId="7159" xr:uid="{00000000-0005-0000-0000-00007A000000}"/>
    <cellStyle name="Normal 123 2 7" xfId="5462" xr:uid="{00000000-0005-0000-0000-00007A000000}"/>
    <cellStyle name="Normal 123 3" xfId="37" xr:uid="{00000000-0005-0000-0000-000081000000}"/>
    <cellStyle name="Normal 123 3 2" xfId="885" xr:uid="{00000000-0005-0000-0000-000082000000}"/>
    <cellStyle name="Normal 123 3 3" xfId="1223" xr:uid="{00000000-0005-0000-0000-000083000000}"/>
    <cellStyle name="Normal 123 3 3 2" xfId="1945" xr:uid="{00000000-0005-0000-0000-000084000000}"/>
    <cellStyle name="Normal 123 3 3 2 2" xfId="3841" xr:uid="{00000000-0005-0000-0000-000084000000}"/>
    <cellStyle name="Normal 123 3 3 2 2 2" xfId="7946" xr:uid="{00000000-0005-0000-0000-000084000000}"/>
    <cellStyle name="Normal 123 3 3 2 3" xfId="6325" xr:uid="{00000000-0005-0000-0000-000084000000}"/>
    <cellStyle name="Normal 123 3 3 3" xfId="3273" xr:uid="{00000000-0005-0000-0000-000083000000}"/>
    <cellStyle name="Normal 123 3 3 3 2" xfId="7455" xr:uid="{00000000-0005-0000-0000-000083000000}"/>
    <cellStyle name="Normal 123 3 3 4" xfId="5810" xr:uid="{00000000-0005-0000-0000-000083000000}"/>
    <cellStyle name="Normal 123 3 4" xfId="1029" xr:uid="{00000000-0005-0000-0000-000085000000}"/>
    <cellStyle name="Normal 123 3 4 2" xfId="1792" xr:uid="{00000000-0005-0000-0000-000086000000}"/>
    <cellStyle name="Normal 123 3 4 2 2" xfId="3688" xr:uid="{00000000-0005-0000-0000-000086000000}"/>
    <cellStyle name="Normal 123 3 4 2 2 2" xfId="7807" xr:uid="{00000000-0005-0000-0000-000086000000}"/>
    <cellStyle name="Normal 123 3 4 2 3" xfId="6186" xr:uid="{00000000-0005-0000-0000-000086000000}"/>
    <cellStyle name="Normal 123 3 4 3" xfId="3120" xr:uid="{00000000-0005-0000-0000-000085000000}"/>
    <cellStyle name="Normal 123 3 4 3 2" xfId="7316" xr:uid="{00000000-0005-0000-0000-000085000000}"/>
    <cellStyle name="Normal 123 3 4 4" xfId="5671" xr:uid="{00000000-0005-0000-0000-000085000000}"/>
    <cellStyle name="Normal 123 3 5" xfId="1512" xr:uid="{00000000-0005-0000-0000-000087000000}"/>
    <cellStyle name="Normal 123 3 5 2" xfId="3494" xr:uid="{00000000-0005-0000-0000-000087000000}"/>
    <cellStyle name="Normal 123 3 5 2 2" xfId="7639" xr:uid="{00000000-0005-0000-0000-000087000000}"/>
    <cellStyle name="Normal 123 3 5 3" xfId="6018" xr:uid="{00000000-0005-0000-0000-000087000000}"/>
    <cellStyle name="Normal 123 3 6" xfId="2938" xr:uid="{00000000-0005-0000-0000-000081000000}"/>
    <cellStyle name="Normal 123 3 6 2" xfId="7160" xr:uid="{00000000-0005-0000-0000-000081000000}"/>
    <cellStyle name="Normal 123 3 7" xfId="5463" xr:uid="{00000000-0005-0000-0000-000081000000}"/>
    <cellStyle name="Normal 123 4" xfId="38" xr:uid="{00000000-0005-0000-0000-000088000000}"/>
    <cellStyle name="Normal 123 4 2" xfId="1224" xr:uid="{00000000-0005-0000-0000-000089000000}"/>
    <cellStyle name="Normal 123 4 2 2" xfId="1946" xr:uid="{00000000-0005-0000-0000-00008A000000}"/>
    <cellStyle name="Normal 123 4 2 2 2" xfId="3842" xr:uid="{00000000-0005-0000-0000-00008A000000}"/>
    <cellStyle name="Normal 123 4 2 2 2 2" xfId="7947" xr:uid="{00000000-0005-0000-0000-00008A000000}"/>
    <cellStyle name="Normal 123 4 2 2 3" xfId="6326" xr:uid="{00000000-0005-0000-0000-00008A000000}"/>
    <cellStyle name="Normal 123 4 2 3" xfId="3274" xr:uid="{00000000-0005-0000-0000-000089000000}"/>
    <cellStyle name="Normal 123 4 2 3 2" xfId="7456" xr:uid="{00000000-0005-0000-0000-000089000000}"/>
    <cellStyle name="Normal 123 4 2 4" xfId="5811" xr:uid="{00000000-0005-0000-0000-000089000000}"/>
    <cellStyle name="Normal 123 4 3" xfId="1030" xr:uid="{00000000-0005-0000-0000-00008B000000}"/>
    <cellStyle name="Normal 123 4 3 2" xfId="1793" xr:uid="{00000000-0005-0000-0000-00008C000000}"/>
    <cellStyle name="Normal 123 4 3 2 2" xfId="3689" xr:uid="{00000000-0005-0000-0000-00008C000000}"/>
    <cellStyle name="Normal 123 4 3 2 2 2" xfId="7808" xr:uid="{00000000-0005-0000-0000-00008C000000}"/>
    <cellStyle name="Normal 123 4 3 2 3" xfId="6187" xr:uid="{00000000-0005-0000-0000-00008C000000}"/>
    <cellStyle name="Normal 123 4 3 3" xfId="3121" xr:uid="{00000000-0005-0000-0000-00008B000000}"/>
    <cellStyle name="Normal 123 4 3 3 2" xfId="7317" xr:uid="{00000000-0005-0000-0000-00008B000000}"/>
    <cellStyle name="Normal 123 4 3 4" xfId="5672" xr:uid="{00000000-0005-0000-0000-00008B000000}"/>
    <cellStyle name="Normal 123 4 4" xfId="1513" xr:uid="{00000000-0005-0000-0000-00008D000000}"/>
    <cellStyle name="Normal 123 4 4 2" xfId="3495" xr:uid="{00000000-0005-0000-0000-00008D000000}"/>
    <cellStyle name="Normal 123 4 4 2 2" xfId="7640" xr:uid="{00000000-0005-0000-0000-00008D000000}"/>
    <cellStyle name="Normal 123 4 4 3" xfId="6019" xr:uid="{00000000-0005-0000-0000-00008D000000}"/>
    <cellStyle name="Normal 123 4 5" xfId="2939" xr:uid="{00000000-0005-0000-0000-000088000000}"/>
    <cellStyle name="Normal 123 4 5 2" xfId="7161" xr:uid="{00000000-0005-0000-0000-000088000000}"/>
    <cellStyle name="Normal 123 4 6" xfId="5464" xr:uid="{00000000-0005-0000-0000-000088000000}"/>
    <cellStyle name="Normal 123 5" xfId="39" xr:uid="{00000000-0005-0000-0000-00008E000000}"/>
    <cellStyle name="Normal 123 5 2" xfId="1225" xr:uid="{00000000-0005-0000-0000-00008F000000}"/>
    <cellStyle name="Normal 123 5 2 2" xfId="1947" xr:uid="{00000000-0005-0000-0000-000090000000}"/>
    <cellStyle name="Normal 123 5 2 2 2" xfId="3843" xr:uid="{00000000-0005-0000-0000-000090000000}"/>
    <cellStyle name="Normal 123 5 2 2 2 2" xfId="7948" xr:uid="{00000000-0005-0000-0000-000090000000}"/>
    <cellStyle name="Normal 123 5 2 2 3" xfId="6327" xr:uid="{00000000-0005-0000-0000-000090000000}"/>
    <cellStyle name="Normal 123 5 2 3" xfId="3275" xr:uid="{00000000-0005-0000-0000-00008F000000}"/>
    <cellStyle name="Normal 123 5 2 3 2" xfId="7457" xr:uid="{00000000-0005-0000-0000-00008F000000}"/>
    <cellStyle name="Normal 123 5 2 4" xfId="5812" xr:uid="{00000000-0005-0000-0000-00008F000000}"/>
    <cellStyle name="Normal 123 5 3" xfId="1031" xr:uid="{00000000-0005-0000-0000-000091000000}"/>
    <cellStyle name="Normal 123 5 3 2" xfId="1794" xr:uid="{00000000-0005-0000-0000-000092000000}"/>
    <cellStyle name="Normal 123 5 3 2 2" xfId="3690" xr:uid="{00000000-0005-0000-0000-000092000000}"/>
    <cellStyle name="Normal 123 5 3 2 2 2" xfId="7809" xr:uid="{00000000-0005-0000-0000-000092000000}"/>
    <cellStyle name="Normal 123 5 3 2 3" xfId="6188" xr:uid="{00000000-0005-0000-0000-000092000000}"/>
    <cellStyle name="Normal 123 5 3 3" xfId="3122" xr:uid="{00000000-0005-0000-0000-000091000000}"/>
    <cellStyle name="Normal 123 5 3 3 2" xfId="7318" xr:uid="{00000000-0005-0000-0000-000091000000}"/>
    <cellStyle name="Normal 123 5 3 4" xfId="5673" xr:uid="{00000000-0005-0000-0000-000091000000}"/>
    <cellStyle name="Normal 123 5 4" xfId="1514" xr:uid="{00000000-0005-0000-0000-000093000000}"/>
    <cellStyle name="Normal 123 5 4 2" xfId="3496" xr:uid="{00000000-0005-0000-0000-000093000000}"/>
    <cellStyle name="Normal 123 5 4 2 2" xfId="7641" xr:uid="{00000000-0005-0000-0000-000093000000}"/>
    <cellStyle name="Normal 123 5 4 3" xfId="6020" xr:uid="{00000000-0005-0000-0000-000093000000}"/>
    <cellStyle name="Normal 123 5 5" xfId="2940" xr:uid="{00000000-0005-0000-0000-00008E000000}"/>
    <cellStyle name="Normal 123 5 5 2" xfId="7162" xr:uid="{00000000-0005-0000-0000-00008E000000}"/>
    <cellStyle name="Normal 123 5 6" xfId="5465" xr:uid="{00000000-0005-0000-0000-00008E000000}"/>
    <cellStyle name="Normal 123 6" xfId="40" xr:uid="{00000000-0005-0000-0000-000094000000}"/>
    <cellStyle name="Normal 123 7" xfId="41" xr:uid="{00000000-0005-0000-0000-000095000000}"/>
    <cellStyle name="Normal 123 8" xfId="42" xr:uid="{00000000-0005-0000-0000-000096000000}"/>
    <cellStyle name="Normal 124" xfId="378" xr:uid="{00000000-0005-0000-0000-000097000000}"/>
    <cellStyle name="Normal 124 2" xfId="43" xr:uid="{00000000-0005-0000-0000-000098000000}"/>
    <cellStyle name="Normal 124 2 2" xfId="886" xr:uid="{00000000-0005-0000-0000-000099000000}"/>
    <cellStyle name="Normal 124 2 3" xfId="1226" xr:uid="{00000000-0005-0000-0000-00009A000000}"/>
    <cellStyle name="Normal 124 2 3 2" xfId="1948" xr:uid="{00000000-0005-0000-0000-00009B000000}"/>
    <cellStyle name="Normal 124 2 3 2 2" xfId="3844" xr:uid="{00000000-0005-0000-0000-00009B000000}"/>
    <cellStyle name="Normal 124 2 3 2 2 2" xfId="7949" xr:uid="{00000000-0005-0000-0000-00009B000000}"/>
    <cellStyle name="Normal 124 2 3 2 3" xfId="6328" xr:uid="{00000000-0005-0000-0000-00009B000000}"/>
    <cellStyle name="Normal 124 2 3 3" xfId="3276" xr:uid="{00000000-0005-0000-0000-00009A000000}"/>
    <cellStyle name="Normal 124 2 3 3 2" xfId="7458" xr:uid="{00000000-0005-0000-0000-00009A000000}"/>
    <cellStyle name="Normal 124 2 3 4" xfId="5813" xr:uid="{00000000-0005-0000-0000-00009A000000}"/>
    <cellStyle name="Normal 124 2 4" xfId="1032" xr:uid="{00000000-0005-0000-0000-00009C000000}"/>
    <cellStyle name="Normal 124 2 4 2" xfId="1795" xr:uid="{00000000-0005-0000-0000-00009D000000}"/>
    <cellStyle name="Normal 124 2 4 2 2" xfId="3691" xr:uid="{00000000-0005-0000-0000-00009D000000}"/>
    <cellStyle name="Normal 124 2 4 2 2 2" xfId="7810" xr:uid="{00000000-0005-0000-0000-00009D000000}"/>
    <cellStyle name="Normal 124 2 4 2 3" xfId="6189" xr:uid="{00000000-0005-0000-0000-00009D000000}"/>
    <cellStyle name="Normal 124 2 4 3" xfId="3123" xr:uid="{00000000-0005-0000-0000-00009C000000}"/>
    <cellStyle name="Normal 124 2 4 3 2" xfId="7319" xr:uid="{00000000-0005-0000-0000-00009C000000}"/>
    <cellStyle name="Normal 124 2 4 4" xfId="5674" xr:uid="{00000000-0005-0000-0000-00009C000000}"/>
    <cellStyle name="Normal 124 2 5" xfId="1515" xr:uid="{00000000-0005-0000-0000-00009E000000}"/>
    <cellStyle name="Normal 124 2 5 2" xfId="3497" xr:uid="{00000000-0005-0000-0000-00009E000000}"/>
    <cellStyle name="Normal 124 2 5 2 2" xfId="7642" xr:uid="{00000000-0005-0000-0000-00009E000000}"/>
    <cellStyle name="Normal 124 2 5 3" xfId="6021" xr:uid="{00000000-0005-0000-0000-00009E000000}"/>
    <cellStyle name="Normal 124 2 6" xfId="2941" xr:uid="{00000000-0005-0000-0000-000098000000}"/>
    <cellStyle name="Normal 124 2 6 2" xfId="7163" xr:uid="{00000000-0005-0000-0000-000098000000}"/>
    <cellStyle name="Normal 124 2 7" xfId="5466" xr:uid="{00000000-0005-0000-0000-000098000000}"/>
    <cellStyle name="Normal 124 3" xfId="44" xr:uid="{00000000-0005-0000-0000-00009F000000}"/>
    <cellStyle name="Normal 124 3 2" xfId="887" xr:uid="{00000000-0005-0000-0000-0000A0000000}"/>
    <cellStyle name="Normal 124 3 3" xfId="1227" xr:uid="{00000000-0005-0000-0000-0000A1000000}"/>
    <cellStyle name="Normal 124 3 3 2" xfId="1949" xr:uid="{00000000-0005-0000-0000-0000A2000000}"/>
    <cellStyle name="Normal 124 3 3 2 2" xfId="3845" xr:uid="{00000000-0005-0000-0000-0000A2000000}"/>
    <cellStyle name="Normal 124 3 3 2 2 2" xfId="7950" xr:uid="{00000000-0005-0000-0000-0000A2000000}"/>
    <cellStyle name="Normal 124 3 3 2 3" xfId="6329" xr:uid="{00000000-0005-0000-0000-0000A2000000}"/>
    <cellStyle name="Normal 124 3 3 3" xfId="3277" xr:uid="{00000000-0005-0000-0000-0000A1000000}"/>
    <cellStyle name="Normal 124 3 3 3 2" xfId="7459" xr:uid="{00000000-0005-0000-0000-0000A1000000}"/>
    <cellStyle name="Normal 124 3 3 4" xfId="5814" xr:uid="{00000000-0005-0000-0000-0000A1000000}"/>
    <cellStyle name="Normal 124 3 4" xfId="1033" xr:uid="{00000000-0005-0000-0000-0000A3000000}"/>
    <cellStyle name="Normal 124 3 4 2" xfId="1796" xr:uid="{00000000-0005-0000-0000-0000A4000000}"/>
    <cellStyle name="Normal 124 3 4 2 2" xfId="3692" xr:uid="{00000000-0005-0000-0000-0000A4000000}"/>
    <cellStyle name="Normal 124 3 4 2 2 2" xfId="7811" xr:uid="{00000000-0005-0000-0000-0000A4000000}"/>
    <cellStyle name="Normal 124 3 4 2 3" xfId="6190" xr:uid="{00000000-0005-0000-0000-0000A4000000}"/>
    <cellStyle name="Normal 124 3 4 3" xfId="3124" xr:uid="{00000000-0005-0000-0000-0000A3000000}"/>
    <cellStyle name="Normal 124 3 4 3 2" xfId="7320" xr:uid="{00000000-0005-0000-0000-0000A3000000}"/>
    <cellStyle name="Normal 124 3 4 4" xfId="5675" xr:uid="{00000000-0005-0000-0000-0000A3000000}"/>
    <cellStyle name="Normal 124 3 5" xfId="1516" xr:uid="{00000000-0005-0000-0000-0000A5000000}"/>
    <cellStyle name="Normal 124 3 5 2" xfId="3498" xr:uid="{00000000-0005-0000-0000-0000A5000000}"/>
    <cellStyle name="Normal 124 3 5 2 2" xfId="7643" xr:uid="{00000000-0005-0000-0000-0000A5000000}"/>
    <cellStyle name="Normal 124 3 5 3" xfId="6022" xr:uid="{00000000-0005-0000-0000-0000A5000000}"/>
    <cellStyle name="Normal 124 3 6" xfId="2942" xr:uid="{00000000-0005-0000-0000-00009F000000}"/>
    <cellStyle name="Normal 124 3 6 2" xfId="7164" xr:uid="{00000000-0005-0000-0000-00009F000000}"/>
    <cellStyle name="Normal 124 3 7" xfId="5467" xr:uid="{00000000-0005-0000-0000-00009F000000}"/>
    <cellStyle name="Normal 124 4" xfId="45" xr:uid="{00000000-0005-0000-0000-0000A6000000}"/>
    <cellStyle name="Normal 124 4 2" xfId="1228" xr:uid="{00000000-0005-0000-0000-0000A7000000}"/>
    <cellStyle name="Normal 124 4 2 2" xfId="1950" xr:uid="{00000000-0005-0000-0000-0000A8000000}"/>
    <cellStyle name="Normal 124 4 2 2 2" xfId="3846" xr:uid="{00000000-0005-0000-0000-0000A8000000}"/>
    <cellStyle name="Normal 124 4 2 2 2 2" xfId="7951" xr:uid="{00000000-0005-0000-0000-0000A8000000}"/>
    <cellStyle name="Normal 124 4 2 2 3" xfId="6330" xr:uid="{00000000-0005-0000-0000-0000A8000000}"/>
    <cellStyle name="Normal 124 4 2 3" xfId="3278" xr:uid="{00000000-0005-0000-0000-0000A7000000}"/>
    <cellStyle name="Normal 124 4 2 3 2" xfId="7460" xr:uid="{00000000-0005-0000-0000-0000A7000000}"/>
    <cellStyle name="Normal 124 4 2 4" xfId="5815" xr:uid="{00000000-0005-0000-0000-0000A7000000}"/>
    <cellStyle name="Normal 124 4 3" xfId="1034" xr:uid="{00000000-0005-0000-0000-0000A9000000}"/>
    <cellStyle name="Normal 124 4 3 2" xfId="1797" xr:uid="{00000000-0005-0000-0000-0000AA000000}"/>
    <cellStyle name="Normal 124 4 3 2 2" xfId="3693" xr:uid="{00000000-0005-0000-0000-0000AA000000}"/>
    <cellStyle name="Normal 124 4 3 2 2 2" xfId="7812" xr:uid="{00000000-0005-0000-0000-0000AA000000}"/>
    <cellStyle name="Normal 124 4 3 2 3" xfId="6191" xr:uid="{00000000-0005-0000-0000-0000AA000000}"/>
    <cellStyle name="Normal 124 4 3 3" xfId="3125" xr:uid="{00000000-0005-0000-0000-0000A9000000}"/>
    <cellStyle name="Normal 124 4 3 3 2" xfId="7321" xr:uid="{00000000-0005-0000-0000-0000A9000000}"/>
    <cellStyle name="Normal 124 4 3 4" xfId="5676" xr:uid="{00000000-0005-0000-0000-0000A9000000}"/>
    <cellStyle name="Normal 124 4 4" xfId="1517" xr:uid="{00000000-0005-0000-0000-0000AB000000}"/>
    <cellStyle name="Normal 124 4 4 2" xfId="3499" xr:uid="{00000000-0005-0000-0000-0000AB000000}"/>
    <cellStyle name="Normal 124 4 4 2 2" xfId="7644" xr:uid="{00000000-0005-0000-0000-0000AB000000}"/>
    <cellStyle name="Normal 124 4 4 3" xfId="6023" xr:uid="{00000000-0005-0000-0000-0000AB000000}"/>
    <cellStyle name="Normal 124 4 5" xfId="2943" xr:uid="{00000000-0005-0000-0000-0000A6000000}"/>
    <cellStyle name="Normal 124 4 5 2" xfId="7165" xr:uid="{00000000-0005-0000-0000-0000A6000000}"/>
    <cellStyle name="Normal 124 4 6" xfId="5468" xr:uid="{00000000-0005-0000-0000-0000A6000000}"/>
    <cellStyle name="Normal 124 5" xfId="46" xr:uid="{00000000-0005-0000-0000-0000AC000000}"/>
    <cellStyle name="Normal 124 5 2" xfId="1229" xr:uid="{00000000-0005-0000-0000-0000AD000000}"/>
    <cellStyle name="Normal 124 5 2 2" xfId="1951" xr:uid="{00000000-0005-0000-0000-0000AE000000}"/>
    <cellStyle name="Normal 124 5 2 2 2" xfId="3847" xr:uid="{00000000-0005-0000-0000-0000AE000000}"/>
    <cellStyle name="Normal 124 5 2 2 2 2" xfId="7952" xr:uid="{00000000-0005-0000-0000-0000AE000000}"/>
    <cellStyle name="Normal 124 5 2 2 3" xfId="6331" xr:uid="{00000000-0005-0000-0000-0000AE000000}"/>
    <cellStyle name="Normal 124 5 2 3" xfId="3279" xr:uid="{00000000-0005-0000-0000-0000AD000000}"/>
    <cellStyle name="Normal 124 5 2 3 2" xfId="7461" xr:uid="{00000000-0005-0000-0000-0000AD000000}"/>
    <cellStyle name="Normal 124 5 2 4" xfId="5816" xr:uid="{00000000-0005-0000-0000-0000AD000000}"/>
    <cellStyle name="Normal 124 5 3" xfId="1035" xr:uid="{00000000-0005-0000-0000-0000AF000000}"/>
    <cellStyle name="Normal 124 5 3 2" xfId="1798" xr:uid="{00000000-0005-0000-0000-0000B0000000}"/>
    <cellStyle name="Normal 124 5 3 2 2" xfId="3694" xr:uid="{00000000-0005-0000-0000-0000B0000000}"/>
    <cellStyle name="Normal 124 5 3 2 2 2" xfId="7813" xr:uid="{00000000-0005-0000-0000-0000B0000000}"/>
    <cellStyle name="Normal 124 5 3 2 3" xfId="6192" xr:uid="{00000000-0005-0000-0000-0000B0000000}"/>
    <cellStyle name="Normal 124 5 3 3" xfId="3126" xr:uid="{00000000-0005-0000-0000-0000AF000000}"/>
    <cellStyle name="Normal 124 5 3 3 2" xfId="7322" xr:uid="{00000000-0005-0000-0000-0000AF000000}"/>
    <cellStyle name="Normal 124 5 3 4" xfId="5677" xr:uid="{00000000-0005-0000-0000-0000AF000000}"/>
    <cellStyle name="Normal 124 5 4" xfId="1518" xr:uid="{00000000-0005-0000-0000-0000B1000000}"/>
    <cellStyle name="Normal 124 5 4 2" xfId="3500" xr:uid="{00000000-0005-0000-0000-0000B1000000}"/>
    <cellStyle name="Normal 124 5 4 2 2" xfId="7645" xr:uid="{00000000-0005-0000-0000-0000B1000000}"/>
    <cellStyle name="Normal 124 5 4 3" xfId="6024" xr:uid="{00000000-0005-0000-0000-0000B1000000}"/>
    <cellStyle name="Normal 124 5 5" xfId="2944" xr:uid="{00000000-0005-0000-0000-0000AC000000}"/>
    <cellStyle name="Normal 124 5 5 2" xfId="7166" xr:uid="{00000000-0005-0000-0000-0000AC000000}"/>
    <cellStyle name="Normal 124 5 6" xfId="5469" xr:uid="{00000000-0005-0000-0000-0000AC000000}"/>
    <cellStyle name="Normal 124 6" xfId="47" xr:uid="{00000000-0005-0000-0000-0000B2000000}"/>
    <cellStyle name="Normal 124 7" xfId="48" xr:uid="{00000000-0005-0000-0000-0000B3000000}"/>
    <cellStyle name="Normal 124 8" xfId="49" xr:uid="{00000000-0005-0000-0000-0000B4000000}"/>
    <cellStyle name="Normal 125" xfId="379" xr:uid="{00000000-0005-0000-0000-0000B5000000}"/>
    <cellStyle name="Normal 125 2" xfId="50" xr:uid="{00000000-0005-0000-0000-0000B6000000}"/>
    <cellStyle name="Normal 125 2 2" xfId="888" xr:uid="{00000000-0005-0000-0000-0000B7000000}"/>
    <cellStyle name="Normal 125 2 3" xfId="1230" xr:uid="{00000000-0005-0000-0000-0000B8000000}"/>
    <cellStyle name="Normal 125 2 3 2" xfId="1952" xr:uid="{00000000-0005-0000-0000-0000B9000000}"/>
    <cellStyle name="Normal 125 2 3 2 2" xfId="3848" xr:uid="{00000000-0005-0000-0000-0000B9000000}"/>
    <cellStyle name="Normal 125 2 3 2 2 2" xfId="7953" xr:uid="{00000000-0005-0000-0000-0000B9000000}"/>
    <cellStyle name="Normal 125 2 3 2 3" xfId="6332" xr:uid="{00000000-0005-0000-0000-0000B9000000}"/>
    <cellStyle name="Normal 125 2 3 3" xfId="3280" xr:uid="{00000000-0005-0000-0000-0000B8000000}"/>
    <cellStyle name="Normal 125 2 3 3 2" xfId="7462" xr:uid="{00000000-0005-0000-0000-0000B8000000}"/>
    <cellStyle name="Normal 125 2 3 4" xfId="5817" xr:uid="{00000000-0005-0000-0000-0000B8000000}"/>
    <cellStyle name="Normal 125 2 4" xfId="1036" xr:uid="{00000000-0005-0000-0000-0000BA000000}"/>
    <cellStyle name="Normal 125 2 4 2" xfId="1799" xr:uid="{00000000-0005-0000-0000-0000BB000000}"/>
    <cellStyle name="Normal 125 2 4 2 2" xfId="3695" xr:uid="{00000000-0005-0000-0000-0000BB000000}"/>
    <cellStyle name="Normal 125 2 4 2 2 2" xfId="7814" xr:uid="{00000000-0005-0000-0000-0000BB000000}"/>
    <cellStyle name="Normal 125 2 4 2 3" xfId="6193" xr:uid="{00000000-0005-0000-0000-0000BB000000}"/>
    <cellStyle name="Normal 125 2 4 3" xfId="3127" xr:uid="{00000000-0005-0000-0000-0000BA000000}"/>
    <cellStyle name="Normal 125 2 4 3 2" xfId="7323" xr:uid="{00000000-0005-0000-0000-0000BA000000}"/>
    <cellStyle name="Normal 125 2 4 4" xfId="5678" xr:uid="{00000000-0005-0000-0000-0000BA000000}"/>
    <cellStyle name="Normal 125 2 5" xfId="1519" xr:uid="{00000000-0005-0000-0000-0000BC000000}"/>
    <cellStyle name="Normal 125 2 5 2" xfId="3501" xr:uid="{00000000-0005-0000-0000-0000BC000000}"/>
    <cellStyle name="Normal 125 2 5 2 2" xfId="7646" xr:uid="{00000000-0005-0000-0000-0000BC000000}"/>
    <cellStyle name="Normal 125 2 5 3" xfId="6025" xr:uid="{00000000-0005-0000-0000-0000BC000000}"/>
    <cellStyle name="Normal 125 2 6" xfId="2945" xr:uid="{00000000-0005-0000-0000-0000B6000000}"/>
    <cellStyle name="Normal 125 2 6 2" xfId="7167" xr:uid="{00000000-0005-0000-0000-0000B6000000}"/>
    <cellStyle name="Normal 125 2 7" xfId="5470" xr:uid="{00000000-0005-0000-0000-0000B6000000}"/>
    <cellStyle name="Normal 125 3" xfId="51" xr:uid="{00000000-0005-0000-0000-0000BD000000}"/>
    <cellStyle name="Normal 125 3 2" xfId="889" xr:uid="{00000000-0005-0000-0000-0000BE000000}"/>
    <cellStyle name="Normal 125 3 3" xfId="1231" xr:uid="{00000000-0005-0000-0000-0000BF000000}"/>
    <cellStyle name="Normal 125 3 3 2" xfId="1953" xr:uid="{00000000-0005-0000-0000-0000C0000000}"/>
    <cellStyle name="Normal 125 3 3 2 2" xfId="3849" xr:uid="{00000000-0005-0000-0000-0000C0000000}"/>
    <cellStyle name="Normal 125 3 3 2 2 2" xfId="7954" xr:uid="{00000000-0005-0000-0000-0000C0000000}"/>
    <cellStyle name="Normal 125 3 3 2 3" xfId="6333" xr:uid="{00000000-0005-0000-0000-0000C0000000}"/>
    <cellStyle name="Normal 125 3 3 3" xfId="3281" xr:uid="{00000000-0005-0000-0000-0000BF000000}"/>
    <cellStyle name="Normal 125 3 3 3 2" xfId="7463" xr:uid="{00000000-0005-0000-0000-0000BF000000}"/>
    <cellStyle name="Normal 125 3 3 4" xfId="5818" xr:uid="{00000000-0005-0000-0000-0000BF000000}"/>
    <cellStyle name="Normal 125 3 4" xfId="1037" xr:uid="{00000000-0005-0000-0000-0000C1000000}"/>
    <cellStyle name="Normal 125 3 4 2" xfId="1800" xr:uid="{00000000-0005-0000-0000-0000C2000000}"/>
    <cellStyle name="Normal 125 3 4 2 2" xfId="3696" xr:uid="{00000000-0005-0000-0000-0000C2000000}"/>
    <cellStyle name="Normal 125 3 4 2 2 2" xfId="7815" xr:uid="{00000000-0005-0000-0000-0000C2000000}"/>
    <cellStyle name="Normal 125 3 4 2 3" xfId="6194" xr:uid="{00000000-0005-0000-0000-0000C2000000}"/>
    <cellStyle name="Normal 125 3 4 3" xfId="3128" xr:uid="{00000000-0005-0000-0000-0000C1000000}"/>
    <cellStyle name="Normal 125 3 4 3 2" xfId="7324" xr:uid="{00000000-0005-0000-0000-0000C1000000}"/>
    <cellStyle name="Normal 125 3 4 4" xfId="5679" xr:uid="{00000000-0005-0000-0000-0000C1000000}"/>
    <cellStyle name="Normal 125 3 5" xfId="1520" xr:uid="{00000000-0005-0000-0000-0000C3000000}"/>
    <cellStyle name="Normal 125 3 5 2" xfId="3502" xr:uid="{00000000-0005-0000-0000-0000C3000000}"/>
    <cellStyle name="Normal 125 3 5 2 2" xfId="7647" xr:uid="{00000000-0005-0000-0000-0000C3000000}"/>
    <cellStyle name="Normal 125 3 5 3" xfId="6026" xr:uid="{00000000-0005-0000-0000-0000C3000000}"/>
    <cellStyle name="Normal 125 3 6" xfId="2946" xr:uid="{00000000-0005-0000-0000-0000BD000000}"/>
    <cellStyle name="Normal 125 3 6 2" xfId="7168" xr:uid="{00000000-0005-0000-0000-0000BD000000}"/>
    <cellStyle name="Normal 125 3 7" xfId="5471" xr:uid="{00000000-0005-0000-0000-0000BD000000}"/>
    <cellStyle name="Normal 125 4" xfId="52" xr:uid="{00000000-0005-0000-0000-0000C4000000}"/>
    <cellStyle name="Normal 125 4 2" xfId="1232" xr:uid="{00000000-0005-0000-0000-0000C5000000}"/>
    <cellStyle name="Normal 125 4 2 2" xfId="1954" xr:uid="{00000000-0005-0000-0000-0000C6000000}"/>
    <cellStyle name="Normal 125 4 2 2 2" xfId="3850" xr:uid="{00000000-0005-0000-0000-0000C6000000}"/>
    <cellStyle name="Normal 125 4 2 2 2 2" xfId="7955" xr:uid="{00000000-0005-0000-0000-0000C6000000}"/>
    <cellStyle name="Normal 125 4 2 2 3" xfId="6334" xr:uid="{00000000-0005-0000-0000-0000C6000000}"/>
    <cellStyle name="Normal 125 4 2 3" xfId="3282" xr:uid="{00000000-0005-0000-0000-0000C5000000}"/>
    <cellStyle name="Normal 125 4 2 3 2" xfId="7464" xr:uid="{00000000-0005-0000-0000-0000C5000000}"/>
    <cellStyle name="Normal 125 4 2 4" xfId="5819" xr:uid="{00000000-0005-0000-0000-0000C5000000}"/>
    <cellStyle name="Normal 125 4 3" xfId="1038" xr:uid="{00000000-0005-0000-0000-0000C7000000}"/>
    <cellStyle name="Normal 125 4 3 2" xfId="1801" xr:uid="{00000000-0005-0000-0000-0000C8000000}"/>
    <cellStyle name="Normal 125 4 3 2 2" xfId="3697" xr:uid="{00000000-0005-0000-0000-0000C8000000}"/>
    <cellStyle name="Normal 125 4 3 2 2 2" xfId="7816" xr:uid="{00000000-0005-0000-0000-0000C8000000}"/>
    <cellStyle name="Normal 125 4 3 2 3" xfId="6195" xr:uid="{00000000-0005-0000-0000-0000C8000000}"/>
    <cellStyle name="Normal 125 4 3 3" xfId="3129" xr:uid="{00000000-0005-0000-0000-0000C7000000}"/>
    <cellStyle name="Normal 125 4 3 3 2" xfId="7325" xr:uid="{00000000-0005-0000-0000-0000C7000000}"/>
    <cellStyle name="Normal 125 4 3 4" xfId="5680" xr:uid="{00000000-0005-0000-0000-0000C7000000}"/>
    <cellStyle name="Normal 125 4 4" xfId="1521" xr:uid="{00000000-0005-0000-0000-0000C9000000}"/>
    <cellStyle name="Normal 125 4 4 2" xfId="3503" xr:uid="{00000000-0005-0000-0000-0000C9000000}"/>
    <cellStyle name="Normal 125 4 4 2 2" xfId="7648" xr:uid="{00000000-0005-0000-0000-0000C9000000}"/>
    <cellStyle name="Normal 125 4 4 3" xfId="6027" xr:uid="{00000000-0005-0000-0000-0000C9000000}"/>
    <cellStyle name="Normal 125 4 5" xfId="2947" xr:uid="{00000000-0005-0000-0000-0000C4000000}"/>
    <cellStyle name="Normal 125 4 5 2" xfId="7169" xr:uid="{00000000-0005-0000-0000-0000C4000000}"/>
    <cellStyle name="Normal 125 4 6" xfId="5472" xr:uid="{00000000-0005-0000-0000-0000C4000000}"/>
    <cellStyle name="Normal 125 5" xfId="53" xr:uid="{00000000-0005-0000-0000-0000CA000000}"/>
    <cellStyle name="Normal 125 5 2" xfId="1233" xr:uid="{00000000-0005-0000-0000-0000CB000000}"/>
    <cellStyle name="Normal 125 5 2 2" xfId="1955" xr:uid="{00000000-0005-0000-0000-0000CC000000}"/>
    <cellStyle name="Normal 125 5 2 2 2" xfId="3851" xr:uid="{00000000-0005-0000-0000-0000CC000000}"/>
    <cellStyle name="Normal 125 5 2 2 2 2" xfId="7956" xr:uid="{00000000-0005-0000-0000-0000CC000000}"/>
    <cellStyle name="Normal 125 5 2 2 3" xfId="6335" xr:uid="{00000000-0005-0000-0000-0000CC000000}"/>
    <cellStyle name="Normal 125 5 2 3" xfId="3283" xr:uid="{00000000-0005-0000-0000-0000CB000000}"/>
    <cellStyle name="Normal 125 5 2 3 2" xfId="7465" xr:uid="{00000000-0005-0000-0000-0000CB000000}"/>
    <cellStyle name="Normal 125 5 2 4" xfId="5820" xr:uid="{00000000-0005-0000-0000-0000CB000000}"/>
    <cellStyle name="Normal 125 5 3" xfId="1039" xr:uid="{00000000-0005-0000-0000-0000CD000000}"/>
    <cellStyle name="Normal 125 5 3 2" xfId="1802" xr:uid="{00000000-0005-0000-0000-0000CE000000}"/>
    <cellStyle name="Normal 125 5 3 2 2" xfId="3698" xr:uid="{00000000-0005-0000-0000-0000CE000000}"/>
    <cellStyle name="Normal 125 5 3 2 2 2" xfId="7817" xr:uid="{00000000-0005-0000-0000-0000CE000000}"/>
    <cellStyle name="Normal 125 5 3 2 3" xfId="6196" xr:uid="{00000000-0005-0000-0000-0000CE000000}"/>
    <cellStyle name="Normal 125 5 3 3" xfId="3130" xr:uid="{00000000-0005-0000-0000-0000CD000000}"/>
    <cellStyle name="Normal 125 5 3 3 2" xfId="7326" xr:uid="{00000000-0005-0000-0000-0000CD000000}"/>
    <cellStyle name="Normal 125 5 3 4" xfId="5681" xr:uid="{00000000-0005-0000-0000-0000CD000000}"/>
    <cellStyle name="Normal 125 5 4" xfId="1522" xr:uid="{00000000-0005-0000-0000-0000CF000000}"/>
    <cellStyle name="Normal 125 5 4 2" xfId="3504" xr:uid="{00000000-0005-0000-0000-0000CF000000}"/>
    <cellStyle name="Normal 125 5 4 2 2" xfId="7649" xr:uid="{00000000-0005-0000-0000-0000CF000000}"/>
    <cellStyle name="Normal 125 5 4 3" xfId="6028" xr:uid="{00000000-0005-0000-0000-0000CF000000}"/>
    <cellStyle name="Normal 125 5 5" xfId="2948" xr:uid="{00000000-0005-0000-0000-0000CA000000}"/>
    <cellStyle name="Normal 125 5 5 2" xfId="7170" xr:uid="{00000000-0005-0000-0000-0000CA000000}"/>
    <cellStyle name="Normal 125 5 6" xfId="5473" xr:uid="{00000000-0005-0000-0000-0000CA000000}"/>
    <cellStyle name="Normal 125 6" xfId="54" xr:uid="{00000000-0005-0000-0000-0000D0000000}"/>
    <cellStyle name="Normal 125 7" xfId="55" xr:uid="{00000000-0005-0000-0000-0000D1000000}"/>
    <cellStyle name="Normal 125 8" xfId="56" xr:uid="{00000000-0005-0000-0000-0000D2000000}"/>
    <cellStyle name="Normal 126" xfId="380" xr:uid="{00000000-0005-0000-0000-0000D3000000}"/>
    <cellStyle name="Normal 126 2" xfId="57" xr:uid="{00000000-0005-0000-0000-0000D4000000}"/>
    <cellStyle name="Normal 126 2 2" xfId="890" xr:uid="{00000000-0005-0000-0000-0000D5000000}"/>
    <cellStyle name="Normal 126 2 3" xfId="1234" xr:uid="{00000000-0005-0000-0000-0000D6000000}"/>
    <cellStyle name="Normal 126 2 3 2" xfId="1956" xr:uid="{00000000-0005-0000-0000-0000D7000000}"/>
    <cellStyle name="Normal 126 2 3 2 2" xfId="3852" xr:uid="{00000000-0005-0000-0000-0000D7000000}"/>
    <cellStyle name="Normal 126 2 3 2 2 2" xfId="7957" xr:uid="{00000000-0005-0000-0000-0000D7000000}"/>
    <cellStyle name="Normal 126 2 3 2 3" xfId="6336" xr:uid="{00000000-0005-0000-0000-0000D7000000}"/>
    <cellStyle name="Normal 126 2 3 3" xfId="3284" xr:uid="{00000000-0005-0000-0000-0000D6000000}"/>
    <cellStyle name="Normal 126 2 3 3 2" xfId="7466" xr:uid="{00000000-0005-0000-0000-0000D6000000}"/>
    <cellStyle name="Normal 126 2 3 4" xfId="5821" xr:uid="{00000000-0005-0000-0000-0000D6000000}"/>
    <cellStyle name="Normal 126 2 4" xfId="1040" xr:uid="{00000000-0005-0000-0000-0000D8000000}"/>
    <cellStyle name="Normal 126 2 4 2" xfId="1803" xr:uid="{00000000-0005-0000-0000-0000D9000000}"/>
    <cellStyle name="Normal 126 2 4 2 2" xfId="3699" xr:uid="{00000000-0005-0000-0000-0000D9000000}"/>
    <cellStyle name="Normal 126 2 4 2 2 2" xfId="7818" xr:uid="{00000000-0005-0000-0000-0000D9000000}"/>
    <cellStyle name="Normal 126 2 4 2 3" xfId="6197" xr:uid="{00000000-0005-0000-0000-0000D9000000}"/>
    <cellStyle name="Normal 126 2 4 3" xfId="3131" xr:uid="{00000000-0005-0000-0000-0000D8000000}"/>
    <cellStyle name="Normal 126 2 4 3 2" xfId="7327" xr:uid="{00000000-0005-0000-0000-0000D8000000}"/>
    <cellStyle name="Normal 126 2 4 4" xfId="5682" xr:uid="{00000000-0005-0000-0000-0000D8000000}"/>
    <cellStyle name="Normal 126 2 5" xfId="1523" xr:uid="{00000000-0005-0000-0000-0000DA000000}"/>
    <cellStyle name="Normal 126 2 5 2" xfId="3505" xr:uid="{00000000-0005-0000-0000-0000DA000000}"/>
    <cellStyle name="Normal 126 2 5 2 2" xfId="7650" xr:uid="{00000000-0005-0000-0000-0000DA000000}"/>
    <cellStyle name="Normal 126 2 5 3" xfId="6029" xr:uid="{00000000-0005-0000-0000-0000DA000000}"/>
    <cellStyle name="Normal 126 2 6" xfId="2949" xr:uid="{00000000-0005-0000-0000-0000D4000000}"/>
    <cellStyle name="Normal 126 2 6 2" xfId="7171" xr:uid="{00000000-0005-0000-0000-0000D4000000}"/>
    <cellStyle name="Normal 126 2 7" xfId="5474" xr:uid="{00000000-0005-0000-0000-0000D4000000}"/>
    <cellStyle name="Normal 126 3" xfId="58" xr:uid="{00000000-0005-0000-0000-0000DB000000}"/>
    <cellStyle name="Normal 126 3 2" xfId="891" xr:uid="{00000000-0005-0000-0000-0000DC000000}"/>
    <cellStyle name="Normal 126 3 3" xfId="1235" xr:uid="{00000000-0005-0000-0000-0000DD000000}"/>
    <cellStyle name="Normal 126 3 3 2" xfId="1957" xr:uid="{00000000-0005-0000-0000-0000DE000000}"/>
    <cellStyle name="Normal 126 3 3 2 2" xfId="3853" xr:uid="{00000000-0005-0000-0000-0000DE000000}"/>
    <cellStyle name="Normal 126 3 3 2 2 2" xfId="7958" xr:uid="{00000000-0005-0000-0000-0000DE000000}"/>
    <cellStyle name="Normal 126 3 3 2 3" xfId="6337" xr:uid="{00000000-0005-0000-0000-0000DE000000}"/>
    <cellStyle name="Normal 126 3 3 3" xfId="3285" xr:uid="{00000000-0005-0000-0000-0000DD000000}"/>
    <cellStyle name="Normal 126 3 3 3 2" xfId="7467" xr:uid="{00000000-0005-0000-0000-0000DD000000}"/>
    <cellStyle name="Normal 126 3 3 4" xfId="5822" xr:uid="{00000000-0005-0000-0000-0000DD000000}"/>
    <cellStyle name="Normal 126 3 4" xfId="1041" xr:uid="{00000000-0005-0000-0000-0000DF000000}"/>
    <cellStyle name="Normal 126 3 4 2" xfId="1804" xr:uid="{00000000-0005-0000-0000-0000E0000000}"/>
    <cellStyle name="Normal 126 3 4 2 2" xfId="3700" xr:uid="{00000000-0005-0000-0000-0000E0000000}"/>
    <cellStyle name="Normal 126 3 4 2 2 2" xfId="7819" xr:uid="{00000000-0005-0000-0000-0000E0000000}"/>
    <cellStyle name="Normal 126 3 4 2 3" xfId="6198" xr:uid="{00000000-0005-0000-0000-0000E0000000}"/>
    <cellStyle name="Normal 126 3 4 3" xfId="3132" xr:uid="{00000000-0005-0000-0000-0000DF000000}"/>
    <cellStyle name="Normal 126 3 4 3 2" xfId="7328" xr:uid="{00000000-0005-0000-0000-0000DF000000}"/>
    <cellStyle name="Normal 126 3 4 4" xfId="5683" xr:uid="{00000000-0005-0000-0000-0000DF000000}"/>
    <cellStyle name="Normal 126 3 5" xfId="1524" xr:uid="{00000000-0005-0000-0000-0000E1000000}"/>
    <cellStyle name="Normal 126 3 5 2" xfId="3506" xr:uid="{00000000-0005-0000-0000-0000E1000000}"/>
    <cellStyle name="Normal 126 3 5 2 2" xfId="7651" xr:uid="{00000000-0005-0000-0000-0000E1000000}"/>
    <cellStyle name="Normal 126 3 5 3" xfId="6030" xr:uid="{00000000-0005-0000-0000-0000E1000000}"/>
    <cellStyle name="Normal 126 3 6" xfId="2950" xr:uid="{00000000-0005-0000-0000-0000DB000000}"/>
    <cellStyle name="Normal 126 3 6 2" xfId="7172" xr:uid="{00000000-0005-0000-0000-0000DB000000}"/>
    <cellStyle name="Normal 126 3 7" xfId="5475" xr:uid="{00000000-0005-0000-0000-0000DB000000}"/>
    <cellStyle name="Normal 126 4" xfId="59" xr:uid="{00000000-0005-0000-0000-0000E2000000}"/>
    <cellStyle name="Normal 126 4 2" xfId="1236" xr:uid="{00000000-0005-0000-0000-0000E3000000}"/>
    <cellStyle name="Normal 126 4 2 2" xfId="1958" xr:uid="{00000000-0005-0000-0000-0000E4000000}"/>
    <cellStyle name="Normal 126 4 2 2 2" xfId="3854" xr:uid="{00000000-0005-0000-0000-0000E4000000}"/>
    <cellStyle name="Normal 126 4 2 2 2 2" xfId="7959" xr:uid="{00000000-0005-0000-0000-0000E4000000}"/>
    <cellStyle name="Normal 126 4 2 2 3" xfId="6338" xr:uid="{00000000-0005-0000-0000-0000E4000000}"/>
    <cellStyle name="Normal 126 4 2 3" xfId="3286" xr:uid="{00000000-0005-0000-0000-0000E3000000}"/>
    <cellStyle name="Normal 126 4 2 3 2" xfId="7468" xr:uid="{00000000-0005-0000-0000-0000E3000000}"/>
    <cellStyle name="Normal 126 4 2 4" xfId="5823" xr:uid="{00000000-0005-0000-0000-0000E3000000}"/>
    <cellStyle name="Normal 126 4 3" xfId="1042" xr:uid="{00000000-0005-0000-0000-0000E5000000}"/>
    <cellStyle name="Normal 126 4 3 2" xfId="1805" xr:uid="{00000000-0005-0000-0000-0000E6000000}"/>
    <cellStyle name="Normal 126 4 3 2 2" xfId="3701" xr:uid="{00000000-0005-0000-0000-0000E6000000}"/>
    <cellStyle name="Normal 126 4 3 2 2 2" xfId="7820" xr:uid="{00000000-0005-0000-0000-0000E6000000}"/>
    <cellStyle name="Normal 126 4 3 2 3" xfId="6199" xr:uid="{00000000-0005-0000-0000-0000E6000000}"/>
    <cellStyle name="Normal 126 4 3 3" xfId="3133" xr:uid="{00000000-0005-0000-0000-0000E5000000}"/>
    <cellStyle name="Normal 126 4 3 3 2" xfId="7329" xr:uid="{00000000-0005-0000-0000-0000E5000000}"/>
    <cellStyle name="Normal 126 4 3 4" xfId="5684" xr:uid="{00000000-0005-0000-0000-0000E5000000}"/>
    <cellStyle name="Normal 126 4 4" xfId="1525" xr:uid="{00000000-0005-0000-0000-0000E7000000}"/>
    <cellStyle name="Normal 126 4 4 2" xfId="3507" xr:uid="{00000000-0005-0000-0000-0000E7000000}"/>
    <cellStyle name="Normal 126 4 4 2 2" xfId="7652" xr:uid="{00000000-0005-0000-0000-0000E7000000}"/>
    <cellStyle name="Normal 126 4 4 3" xfId="6031" xr:uid="{00000000-0005-0000-0000-0000E7000000}"/>
    <cellStyle name="Normal 126 4 5" xfId="2951" xr:uid="{00000000-0005-0000-0000-0000E2000000}"/>
    <cellStyle name="Normal 126 4 5 2" xfId="7173" xr:uid="{00000000-0005-0000-0000-0000E2000000}"/>
    <cellStyle name="Normal 126 4 6" xfId="5476" xr:uid="{00000000-0005-0000-0000-0000E2000000}"/>
    <cellStyle name="Normal 126 5" xfId="60" xr:uid="{00000000-0005-0000-0000-0000E8000000}"/>
    <cellStyle name="Normal 126 5 2" xfId="1237" xr:uid="{00000000-0005-0000-0000-0000E9000000}"/>
    <cellStyle name="Normal 126 5 2 2" xfId="1959" xr:uid="{00000000-0005-0000-0000-0000EA000000}"/>
    <cellStyle name="Normal 126 5 2 2 2" xfId="3855" xr:uid="{00000000-0005-0000-0000-0000EA000000}"/>
    <cellStyle name="Normal 126 5 2 2 2 2" xfId="7960" xr:uid="{00000000-0005-0000-0000-0000EA000000}"/>
    <cellStyle name="Normal 126 5 2 2 3" xfId="6339" xr:uid="{00000000-0005-0000-0000-0000EA000000}"/>
    <cellStyle name="Normal 126 5 2 3" xfId="3287" xr:uid="{00000000-0005-0000-0000-0000E9000000}"/>
    <cellStyle name="Normal 126 5 2 3 2" xfId="7469" xr:uid="{00000000-0005-0000-0000-0000E9000000}"/>
    <cellStyle name="Normal 126 5 2 4" xfId="5824" xr:uid="{00000000-0005-0000-0000-0000E9000000}"/>
    <cellStyle name="Normal 126 5 3" xfId="1043" xr:uid="{00000000-0005-0000-0000-0000EB000000}"/>
    <cellStyle name="Normal 126 5 3 2" xfId="1806" xr:uid="{00000000-0005-0000-0000-0000EC000000}"/>
    <cellStyle name="Normal 126 5 3 2 2" xfId="3702" xr:uid="{00000000-0005-0000-0000-0000EC000000}"/>
    <cellStyle name="Normal 126 5 3 2 2 2" xfId="7821" xr:uid="{00000000-0005-0000-0000-0000EC000000}"/>
    <cellStyle name="Normal 126 5 3 2 3" xfId="6200" xr:uid="{00000000-0005-0000-0000-0000EC000000}"/>
    <cellStyle name="Normal 126 5 3 3" xfId="3134" xr:uid="{00000000-0005-0000-0000-0000EB000000}"/>
    <cellStyle name="Normal 126 5 3 3 2" xfId="7330" xr:uid="{00000000-0005-0000-0000-0000EB000000}"/>
    <cellStyle name="Normal 126 5 3 4" xfId="5685" xr:uid="{00000000-0005-0000-0000-0000EB000000}"/>
    <cellStyle name="Normal 126 5 4" xfId="1526" xr:uid="{00000000-0005-0000-0000-0000ED000000}"/>
    <cellStyle name="Normal 126 5 4 2" xfId="3508" xr:uid="{00000000-0005-0000-0000-0000ED000000}"/>
    <cellStyle name="Normal 126 5 4 2 2" xfId="7653" xr:uid="{00000000-0005-0000-0000-0000ED000000}"/>
    <cellStyle name="Normal 126 5 4 3" xfId="6032" xr:uid="{00000000-0005-0000-0000-0000ED000000}"/>
    <cellStyle name="Normal 126 5 5" xfId="2952" xr:uid="{00000000-0005-0000-0000-0000E8000000}"/>
    <cellStyle name="Normal 126 5 5 2" xfId="7174" xr:uid="{00000000-0005-0000-0000-0000E8000000}"/>
    <cellStyle name="Normal 126 5 6" xfId="5477" xr:uid="{00000000-0005-0000-0000-0000E8000000}"/>
    <cellStyle name="Normal 126 6" xfId="61" xr:uid="{00000000-0005-0000-0000-0000EE000000}"/>
    <cellStyle name="Normal 126 7" xfId="62" xr:uid="{00000000-0005-0000-0000-0000EF000000}"/>
    <cellStyle name="Normal 126 8" xfId="63" xr:uid="{00000000-0005-0000-0000-0000F0000000}"/>
    <cellStyle name="Normal 127" xfId="381" xr:uid="{00000000-0005-0000-0000-0000F1000000}"/>
    <cellStyle name="Normal 127 2" xfId="64" xr:uid="{00000000-0005-0000-0000-0000F2000000}"/>
    <cellStyle name="Normal 127 3" xfId="65" xr:uid="{00000000-0005-0000-0000-0000F3000000}"/>
    <cellStyle name="Normal 127 4" xfId="66" xr:uid="{00000000-0005-0000-0000-0000F4000000}"/>
    <cellStyle name="Normal 127 5" xfId="67" xr:uid="{00000000-0005-0000-0000-0000F5000000}"/>
    <cellStyle name="Normal 127 6" xfId="68" xr:uid="{00000000-0005-0000-0000-0000F6000000}"/>
    <cellStyle name="Normal 127 7" xfId="69" xr:uid="{00000000-0005-0000-0000-0000F7000000}"/>
    <cellStyle name="Normal 127 8" xfId="70" xr:uid="{00000000-0005-0000-0000-0000F8000000}"/>
    <cellStyle name="Normal 128" xfId="382" xr:uid="{00000000-0005-0000-0000-0000F9000000}"/>
    <cellStyle name="Normal 128 2" xfId="71" xr:uid="{00000000-0005-0000-0000-0000FA000000}"/>
    <cellStyle name="Normal 128 3" xfId="72" xr:uid="{00000000-0005-0000-0000-0000FB000000}"/>
    <cellStyle name="Normal 128 4" xfId="73" xr:uid="{00000000-0005-0000-0000-0000FC000000}"/>
    <cellStyle name="Normal 128 5" xfId="74" xr:uid="{00000000-0005-0000-0000-0000FD000000}"/>
    <cellStyle name="Normal 128 6" xfId="75" xr:uid="{00000000-0005-0000-0000-0000FE000000}"/>
    <cellStyle name="Normal 128 7" xfId="76" xr:uid="{00000000-0005-0000-0000-0000FF000000}"/>
    <cellStyle name="Normal 128 8" xfId="77" xr:uid="{00000000-0005-0000-0000-000000010000}"/>
    <cellStyle name="Normal 129" xfId="383" xr:uid="{00000000-0005-0000-0000-000001010000}"/>
    <cellStyle name="Normal 129 2" xfId="78" xr:uid="{00000000-0005-0000-0000-000002010000}"/>
    <cellStyle name="Normal 129 3" xfId="79" xr:uid="{00000000-0005-0000-0000-000003010000}"/>
    <cellStyle name="Normal 129 4" xfId="80" xr:uid="{00000000-0005-0000-0000-000004010000}"/>
    <cellStyle name="Normal 129 5" xfId="81" xr:uid="{00000000-0005-0000-0000-000005010000}"/>
    <cellStyle name="Normal 129 6" xfId="82" xr:uid="{00000000-0005-0000-0000-000006010000}"/>
    <cellStyle name="Normal 129 7" xfId="83" xr:uid="{00000000-0005-0000-0000-000007010000}"/>
    <cellStyle name="Normal 129 8" xfId="84" xr:uid="{00000000-0005-0000-0000-000008010000}"/>
    <cellStyle name="Normal 13" xfId="308" xr:uid="{00000000-0005-0000-0000-000009010000}"/>
    <cellStyle name="Normal 13 2" xfId="1539" xr:uid="{00000000-0005-0000-0000-00000A010000}"/>
    <cellStyle name="Normal 13 3" xfId="2591" xr:uid="{00000000-0005-0000-0000-00000B010000}"/>
    <cellStyle name="Normal 130" xfId="384" xr:uid="{00000000-0005-0000-0000-00000C010000}"/>
    <cellStyle name="Normal 130 2" xfId="85" xr:uid="{00000000-0005-0000-0000-00000D010000}"/>
    <cellStyle name="Normal 130 3" xfId="86" xr:uid="{00000000-0005-0000-0000-00000E010000}"/>
    <cellStyle name="Normal 130 4" xfId="87" xr:uid="{00000000-0005-0000-0000-00000F010000}"/>
    <cellStyle name="Normal 130 5" xfId="88" xr:uid="{00000000-0005-0000-0000-000010010000}"/>
    <cellStyle name="Normal 130 6" xfId="89" xr:uid="{00000000-0005-0000-0000-000011010000}"/>
    <cellStyle name="Normal 130 7" xfId="90" xr:uid="{00000000-0005-0000-0000-000012010000}"/>
    <cellStyle name="Normal 130 8" xfId="91" xr:uid="{00000000-0005-0000-0000-000013010000}"/>
    <cellStyle name="Normal 131" xfId="385" xr:uid="{00000000-0005-0000-0000-000014010000}"/>
    <cellStyle name="Normal 131 2" xfId="92" xr:uid="{00000000-0005-0000-0000-000015010000}"/>
    <cellStyle name="Normal 131 3" xfId="93" xr:uid="{00000000-0005-0000-0000-000016010000}"/>
    <cellStyle name="Normal 131 4" xfId="94" xr:uid="{00000000-0005-0000-0000-000017010000}"/>
    <cellStyle name="Normal 131 5" xfId="95" xr:uid="{00000000-0005-0000-0000-000018010000}"/>
    <cellStyle name="Normal 131 6" xfId="96" xr:uid="{00000000-0005-0000-0000-000019010000}"/>
    <cellStyle name="Normal 131 7" xfId="97" xr:uid="{00000000-0005-0000-0000-00001A010000}"/>
    <cellStyle name="Normal 131 8" xfId="98" xr:uid="{00000000-0005-0000-0000-00001B010000}"/>
    <cellStyle name="Normal 132" xfId="769" xr:uid="{00000000-0005-0000-0000-00001C010000}"/>
    <cellStyle name="Normal 133" xfId="649" xr:uid="{00000000-0005-0000-0000-00001D010000}"/>
    <cellStyle name="Normal 134" xfId="644" xr:uid="{00000000-0005-0000-0000-00001E010000}"/>
    <cellStyle name="Normal 135" xfId="643" xr:uid="{00000000-0005-0000-0000-00001F010000}"/>
    <cellStyle name="Normal 136" xfId="642" xr:uid="{00000000-0005-0000-0000-000020010000}"/>
    <cellStyle name="Normal 137" xfId="662" xr:uid="{00000000-0005-0000-0000-000021010000}"/>
    <cellStyle name="Normal 138" xfId="771" xr:uid="{00000000-0005-0000-0000-000022010000}"/>
    <cellStyle name="Normal 139" xfId="770" xr:uid="{00000000-0005-0000-0000-000023010000}"/>
    <cellStyle name="Normal 14" xfId="322" xr:uid="{00000000-0005-0000-0000-000024010000}"/>
    <cellStyle name="Normal 14 2" xfId="952" xr:uid="{00000000-0005-0000-0000-000025010000}"/>
    <cellStyle name="Normal 14 2 10" xfId="5639" xr:uid="{00000000-0005-0000-0000-000025010000}"/>
    <cellStyle name="Normal 14 2 2" xfId="1443" xr:uid="{00000000-0005-0000-0000-000026010000}"/>
    <cellStyle name="Normal 14 2 2 2" xfId="2193" xr:uid="{00000000-0005-0000-0000-000027010000}"/>
    <cellStyle name="Normal 14 2 2 2 2" xfId="4088" xr:uid="{00000000-0005-0000-0000-000027010000}"/>
    <cellStyle name="Normal 14 2 2 2 2 2" xfId="8149" xr:uid="{00000000-0005-0000-0000-000027010000}"/>
    <cellStyle name="Normal 14 2 2 2 3" xfId="6528" xr:uid="{00000000-0005-0000-0000-000027010000}"/>
    <cellStyle name="Normal 14 2 2 3" xfId="2299" xr:uid="{00000000-0005-0000-0000-000028010000}"/>
    <cellStyle name="Normal 14 2 2 3 2" xfId="4182" xr:uid="{00000000-0005-0000-0000-000028010000}"/>
    <cellStyle name="Normal 14 2 2 3 2 2" xfId="8228" xr:uid="{00000000-0005-0000-0000-000028010000}"/>
    <cellStyle name="Normal 14 2 2 3 3" xfId="6607" xr:uid="{00000000-0005-0000-0000-000028010000}"/>
    <cellStyle name="Normal 14 2 2 4" xfId="2390" xr:uid="{00000000-0005-0000-0000-000029010000}"/>
    <cellStyle name="Normal 14 2 2 4 2" xfId="4266" xr:uid="{00000000-0005-0000-0000-000029010000}"/>
    <cellStyle name="Normal 14 2 2 4 2 2" xfId="8301" xr:uid="{00000000-0005-0000-0000-000029010000}"/>
    <cellStyle name="Normal 14 2 2 4 3" xfId="6680" xr:uid="{00000000-0005-0000-0000-000029010000}"/>
    <cellStyle name="Normal 14 2 2 5" xfId="2473" xr:uid="{00000000-0005-0000-0000-00002A010000}"/>
    <cellStyle name="Normal 14 2 2 5 2" xfId="4347" xr:uid="{00000000-0005-0000-0000-00002A010000}"/>
    <cellStyle name="Normal 14 2 2 5 2 2" xfId="8379" xr:uid="{00000000-0005-0000-0000-00002A010000}"/>
    <cellStyle name="Normal 14 2 2 5 3" xfId="6758" xr:uid="{00000000-0005-0000-0000-00002A010000}"/>
    <cellStyle name="Normal 14 2 2 6" xfId="2599" xr:uid="{00000000-0005-0000-0000-00002B010000}"/>
    <cellStyle name="Normal 14 2 2 6 2" xfId="4466" xr:uid="{00000000-0005-0000-0000-00002B010000}"/>
    <cellStyle name="Normal 14 2 2 6 2 2" xfId="8476" xr:uid="{00000000-0005-0000-0000-00002B010000}"/>
    <cellStyle name="Normal 14 2 2 6 3" xfId="6855" xr:uid="{00000000-0005-0000-0000-00002B010000}"/>
    <cellStyle name="Normal 14 2 2 7" xfId="2699" xr:uid="{00000000-0005-0000-0000-00002C010000}"/>
    <cellStyle name="Normal 14 2 2 7 2" xfId="4561" xr:uid="{00000000-0005-0000-0000-00002C010000}"/>
    <cellStyle name="Normal 14 2 2 7 2 2" xfId="8570" xr:uid="{00000000-0005-0000-0000-00002C010000}"/>
    <cellStyle name="Normal 14 2 2 7 3" xfId="6949" xr:uid="{00000000-0005-0000-0000-00002C010000}"/>
    <cellStyle name="Normal 14 2 2 8" xfId="2832" xr:uid="{00000000-0005-0000-0000-00002D010000}"/>
    <cellStyle name="Normal 14 2 2 8 2" xfId="7063" xr:uid="{00000000-0005-0000-0000-00002D010000}"/>
    <cellStyle name="Normal 14 2 2 9" xfId="5960" xr:uid="{00000000-0005-0000-0000-000026010000}"/>
    <cellStyle name="Normal 14 2 3" xfId="2156" xr:uid="{00000000-0005-0000-0000-00002E010000}"/>
    <cellStyle name="Normal 14 2 3 2" xfId="4052" xr:uid="{00000000-0005-0000-0000-00002E010000}"/>
    <cellStyle name="Normal 14 2 3 2 2" xfId="8113" xr:uid="{00000000-0005-0000-0000-00002E010000}"/>
    <cellStyle name="Normal 14 2 3 3" xfId="6492" xr:uid="{00000000-0005-0000-0000-00002E010000}"/>
    <cellStyle name="Normal 14 2 4" xfId="2300" xr:uid="{00000000-0005-0000-0000-00002F010000}"/>
    <cellStyle name="Normal 14 2 4 2" xfId="4183" xr:uid="{00000000-0005-0000-0000-00002F010000}"/>
    <cellStyle name="Normal 14 2 4 2 2" xfId="8229" xr:uid="{00000000-0005-0000-0000-00002F010000}"/>
    <cellStyle name="Normal 14 2 4 3" xfId="6608" xr:uid="{00000000-0005-0000-0000-00002F010000}"/>
    <cellStyle name="Normal 14 2 5" xfId="2389" xr:uid="{00000000-0005-0000-0000-000030010000}"/>
    <cellStyle name="Normal 14 2 5 2" xfId="4265" xr:uid="{00000000-0005-0000-0000-000030010000}"/>
    <cellStyle name="Normal 14 2 5 2 2" xfId="8300" xr:uid="{00000000-0005-0000-0000-000030010000}"/>
    <cellStyle name="Normal 14 2 5 3" xfId="6679" xr:uid="{00000000-0005-0000-0000-000030010000}"/>
    <cellStyle name="Normal 14 2 6" xfId="2472" xr:uid="{00000000-0005-0000-0000-000031010000}"/>
    <cellStyle name="Normal 14 2 6 2" xfId="4346" xr:uid="{00000000-0005-0000-0000-000031010000}"/>
    <cellStyle name="Normal 14 2 6 2 2" xfId="8378" xr:uid="{00000000-0005-0000-0000-000031010000}"/>
    <cellStyle name="Normal 14 2 6 3" xfId="6757" xr:uid="{00000000-0005-0000-0000-000031010000}"/>
    <cellStyle name="Normal 14 2 7" xfId="2598" xr:uid="{00000000-0005-0000-0000-000032010000}"/>
    <cellStyle name="Normal 14 2 7 2" xfId="4465" xr:uid="{00000000-0005-0000-0000-000032010000}"/>
    <cellStyle name="Normal 14 2 7 2 2" xfId="8475" xr:uid="{00000000-0005-0000-0000-000032010000}"/>
    <cellStyle name="Normal 14 2 7 3" xfId="6854" xr:uid="{00000000-0005-0000-0000-000032010000}"/>
    <cellStyle name="Normal 14 2 8" xfId="2698" xr:uid="{00000000-0005-0000-0000-000033010000}"/>
    <cellStyle name="Normal 14 2 8 2" xfId="4560" xr:uid="{00000000-0005-0000-0000-000033010000}"/>
    <cellStyle name="Normal 14 2 8 2 2" xfId="8569" xr:uid="{00000000-0005-0000-0000-000033010000}"/>
    <cellStyle name="Normal 14 2 8 3" xfId="6948" xr:uid="{00000000-0005-0000-0000-000033010000}"/>
    <cellStyle name="Normal 14 2 9" xfId="2831" xr:uid="{00000000-0005-0000-0000-000034010000}"/>
    <cellStyle name="Normal 14 2 9 2" xfId="7062" xr:uid="{00000000-0005-0000-0000-000034010000}"/>
    <cellStyle name="Normal 14 3" xfId="951" xr:uid="{00000000-0005-0000-0000-000035010000}"/>
    <cellStyle name="Normal 14 3 10" xfId="5638" xr:uid="{00000000-0005-0000-0000-000035010000}"/>
    <cellStyle name="Normal 14 3 2" xfId="1444" xr:uid="{00000000-0005-0000-0000-000036010000}"/>
    <cellStyle name="Normal 14 3 2 2" xfId="2194" xr:uid="{00000000-0005-0000-0000-000037010000}"/>
    <cellStyle name="Normal 14 3 2 2 2" xfId="4089" xr:uid="{00000000-0005-0000-0000-000037010000}"/>
    <cellStyle name="Normal 14 3 2 2 2 2" xfId="8150" xr:uid="{00000000-0005-0000-0000-000037010000}"/>
    <cellStyle name="Normal 14 3 2 2 3" xfId="6529" xr:uid="{00000000-0005-0000-0000-000037010000}"/>
    <cellStyle name="Normal 14 3 2 3" xfId="2297" xr:uid="{00000000-0005-0000-0000-000038010000}"/>
    <cellStyle name="Normal 14 3 2 3 2" xfId="4180" xr:uid="{00000000-0005-0000-0000-000038010000}"/>
    <cellStyle name="Normal 14 3 2 3 2 2" xfId="8226" xr:uid="{00000000-0005-0000-0000-000038010000}"/>
    <cellStyle name="Normal 14 3 2 3 3" xfId="6605" xr:uid="{00000000-0005-0000-0000-000038010000}"/>
    <cellStyle name="Normal 14 3 2 4" xfId="2392" xr:uid="{00000000-0005-0000-0000-000039010000}"/>
    <cellStyle name="Normal 14 3 2 4 2" xfId="4268" xr:uid="{00000000-0005-0000-0000-000039010000}"/>
    <cellStyle name="Normal 14 3 2 4 2 2" xfId="8303" xr:uid="{00000000-0005-0000-0000-000039010000}"/>
    <cellStyle name="Normal 14 3 2 4 3" xfId="6682" xr:uid="{00000000-0005-0000-0000-000039010000}"/>
    <cellStyle name="Normal 14 3 2 5" xfId="2475" xr:uid="{00000000-0005-0000-0000-00003A010000}"/>
    <cellStyle name="Normal 14 3 2 5 2" xfId="4349" xr:uid="{00000000-0005-0000-0000-00003A010000}"/>
    <cellStyle name="Normal 14 3 2 5 2 2" xfId="8381" xr:uid="{00000000-0005-0000-0000-00003A010000}"/>
    <cellStyle name="Normal 14 3 2 5 3" xfId="6760" xr:uid="{00000000-0005-0000-0000-00003A010000}"/>
    <cellStyle name="Normal 14 3 2 6" xfId="2601" xr:uid="{00000000-0005-0000-0000-00003B010000}"/>
    <cellStyle name="Normal 14 3 2 6 2" xfId="4468" xr:uid="{00000000-0005-0000-0000-00003B010000}"/>
    <cellStyle name="Normal 14 3 2 6 2 2" xfId="8478" xr:uid="{00000000-0005-0000-0000-00003B010000}"/>
    <cellStyle name="Normal 14 3 2 6 3" xfId="6857" xr:uid="{00000000-0005-0000-0000-00003B010000}"/>
    <cellStyle name="Normal 14 3 2 7" xfId="2701" xr:uid="{00000000-0005-0000-0000-00003C010000}"/>
    <cellStyle name="Normal 14 3 2 7 2" xfId="4563" xr:uid="{00000000-0005-0000-0000-00003C010000}"/>
    <cellStyle name="Normal 14 3 2 7 2 2" xfId="8572" xr:uid="{00000000-0005-0000-0000-00003C010000}"/>
    <cellStyle name="Normal 14 3 2 7 3" xfId="6951" xr:uid="{00000000-0005-0000-0000-00003C010000}"/>
    <cellStyle name="Normal 14 3 2 8" xfId="2834" xr:uid="{00000000-0005-0000-0000-00003D010000}"/>
    <cellStyle name="Normal 14 3 2 8 2" xfId="7065" xr:uid="{00000000-0005-0000-0000-00003D010000}"/>
    <cellStyle name="Normal 14 3 2 9" xfId="5961" xr:uid="{00000000-0005-0000-0000-000036010000}"/>
    <cellStyle name="Normal 14 3 3" xfId="2157" xr:uid="{00000000-0005-0000-0000-00003E010000}"/>
    <cellStyle name="Normal 14 3 3 2" xfId="4053" xr:uid="{00000000-0005-0000-0000-00003E010000}"/>
    <cellStyle name="Normal 14 3 3 2 2" xfId="8114" xr:uid="{00000000-0005-0000-0000-00003E010000}"/>
    <cellStyle name="Normal 14 3 3 3" xfId="6493" xr:uid="{00000000-0005-0000-0000-00003E010000}"/>
    <cellStyle name="Normal 14 3 4" xfId="2298" xr:uid="{00000000-0005-0000-0000-00003F010000}"/>
    <cellStyle name="Normal 14 3 4 2" xfId="4181" xr:uid="{00000000-0005-0000-0000-00003F010000}"/>
    <cellStyle name="Normal 14 3 4 2 2" xfId="8227" xr:uid="{00000000-0005-0000-0000-00003F010000}"/>
    <cellStyle name="Normal 14 3 4 3" xfId="6606" xr:uid="{00000000-0005-0000-0000-00003F010000}"/>
    <cellStyle name="Normal 14 3 5" xfId="2391" xr:uid="{00000000-0005-0000-0000-000040010000}"/>
    <cellStyle name="Normal 14 3 5 2" xfId="4267" xr:uid="{00000000-0005-0000-0000-000040010000}"/>
    <cellStyle name="Normal 14 3 5 2 2" xfId="8302" xr:uid="{00000000-0005-0000-0000-000040010000}"/>
    <cellStyle name="Normal 14 3 5 3" xfId="6681" xr:uid="{00000000-0005-0000-0000-000040010000}"/>
    <cellStyle name="Normal 14 3 6" xfId="2474" xr:uid="{00000000-0005-0000-0000-000041010000}"/>
    <cellStyle name="Normal 14 3 6 2" xfId="4348" xr:uid="{00000000-0005-0000-0000-000041010000}"/>
    <cellStyle name="Normal 14 3 6 2 2" xfId="8380" xr:uid="{00000000-0005-0000-0000-000041010000}"/>
    <cellStyle name="Normal 14 3 6 3" xfId="6759" xr:uid="{00000000-0005-0000-0000-000041010000}"/>
    <cellStyle name="Normal 14 3 7" xfId="2600" xr:uid="{00000000-0005-0000-0000-000042010000}"/>
    <cellStyle name="Normal 14 3 7 2" xfId="4467" xr:uid="{00000000-0005-0000-0000-000042010000}"/>
    <cellStyle name="Normal 14 3 7 2 2" xfId="8477" xr:uid="{00000000-0005-0000-0000-000042010000}"/>
    <cellStyle name="Normal 14 3 7 3" xfId="6856" xr:uid="{00000000-0005-0000-0000-000042010000}"/>
    <cellStyle name="Normal 14 3 8" xfId="2700" xr:uid="{00000000-0005-0000-0000-000043010000}"/>
    <cellStyle name="Normal 14 3 8 2" xfId="4562" xr:uid="{00000000-0005-0000-0000-000043010000}"/>
    <cellStyle name="Normal 14 3 8 2 2" xfId="8571" xr:uid="{00000000-0005-0000-0000-000043010000}"/>
    <cellStyle name="Normal 14 3 8 3" xfId="6950" xr:uid="{00000000-0005-0000-0000-000043010000}"/>
    <cellStyle name="Normal 14 3 9" xfId="2833" xr:uid="{00000000-0005-0000-0000-000044010000}"/>
    <cellStyle name="Normal 14 3 9 2" xfId="7064" xr:uid="{00000000-0005-0000-0000-000044010000}"/>
    <cellStyle name="Normal 14 4" xfId="950" xr:uid="{00000000-0005-0000-0000-000045010000}"/>
    <cellStyle name="Normal 14 4 10" xfId="5637" xr:uid="{00000000-0005-0000-0000-000045010000}"/>
    <cellStyle name="Normal 14 4 2" xfId="1445" xr:uid="{00000000-0005-0000-0000-000046010000}"/>
    <cellStyle name="Normal 14 4 2 2" xfId="2195" xr:uid="{00000000-0005-0000-0000-000047010000}"/>
    <cellStyle name="Normal 14 4 2 2 2" xfId="4090" xr:uid="{00000000-0005-0000-0000-000047010000}"/>
    <cellStyle name="Normal 14 4 2 2 2 2" xfId="8151" xr:uid="{00000000-0005-0000-0000-000047010000}"/>
    <cellStyle name="Normal 14 4 2 2 3" xfId="6530" xr:uid="{00000000-0005-0000-0000-000047010000}"/>
    <cellStyle name="Normal 14 4 2 3" xfId="2295" xr:uid="{00000000-0005-0000-0000-000048010000}"/>
    <cellStyle name="Normal 14 4 2 3 2" xfId="4178" xr:uid="{00000000-0005-0000-0000-000048010000}"/>
    <cellStyle name="Normal 14 4 2 3 2 2" xfId="8224" xr:uid="{00000000-0005-0000-0000-000048010000}"/>
    <cellStyle name="Normal 14 4 2 3 3" xfId="6603" xr:uid="{00000000-0005-0000-0000-000048010000}"/>
    <cellStyle name="Normal 14 4 2 4" xfId="2394" xr:uid="{00000000-0005-0000-0000-000049010000}"/>
    <cellStyle name="Normal 14 4 2 4 2" xfId="4270" xr:uid="{00000000-0005-0000-0000-000049010000}"/>
    <cellStyle name="Normal 14 4 2 4 2 2" xfId="8305" xr:uid="{00000000-0005-0000-0000-000049010000}"/>
    <cellStyle name="Normal 14 4 2 4 3" xfId="6684" xr:uid="{00000000-0005-0000-0000-000049010000}"/>
    <cellStyle name="Normal 14 4 2 5" xfId="2477" xr:uid="{00000000-0005-0000-0000-00004A010000}"/>
    <cellStyle name="Normal 14 4 2 5 2" xfId="4351" xr:uid="{00000000-0005-0000-0000-00004A010000}"/>
    <cellStyle name="Normal 14 4 2 5 2 2" xfId="8383" xr:uid="{00000000-0005-0000-0000-00004A010000}"/>
    <cellStyle name="Normal 14 4 2 5 3" xfId="6762" xr:uid="{00000000-0005-0000-0000-00004A010000}"/>
    <cellStyle name="Normal 14 4 2 6" xfId="2603" xr:uid="{00000000-0005-0000-0000-00004B010000}"/>
    <cellStyle name="Normal 14 4 2 6 2" xfId="4470" xr:uid="{00000000-0005-0000-0000-00004B010000}"/>
    <cellStyle name="Normal 14 4 2 6 2 2" xfId="8480" xr:uid="{00000000-0005-0000-0000-00004B010000}"/>
    <cellStyle name="Normal 14 4 2 6 3" xfId="6859" xr:uid="{00000000-0005-0000-0000-00004B010000}"/>
    <cellStyle name="Normal 14 4 2 7" xfId="2703" xr:uid="{00000000-0005-0000-0000-00004C010000}"/>
    <cellStyle name="Normal 14 4 2 7 2" xfId="4565" xr:uid="{00000000-0005-0000-0000-00004C010000}"/>
    <cellStyle name="Normal 14 4 2 7 2 2" xfId="8574" xr:uid="{00000000-0005-0000-0000-00004C010000}"/>
    <cellStyle name="Normal 14 4 2 7 3" xfId="6953" xr:uid="{00000000-0005-0000-0000-00004C010000}"/>
    <cellStyle name="Normal 14 4 2 8" xfId="2836" xr:uid="{00000000-0005-0000-0000-00004D010000}"/>
    <cellStyle name="Normal 14 4 2 8 2" xfId="7067" xr:uid="{00000000-0005-0000-0000-00004D010000}"/>
    <cellStyle name="Normal 14 4 2 9" xfId="5962" xr:uid="{00000000-0005-0000-0000-000046010000}"/>
    <cellStyle name="Normal 14 4 3" xfId="2158" xr:uid="{00000000-0005-0000-0000-00004E010000}"/>
    <cellStyle name="Normal 14 4 3 2" xfId="4054" xr:uid="{00000000-0005-0000-0000-00004E010000}"/>
    <cellStyle name="Normal 14 4 3 2 2" xfId="8115" xr:uid="{00000000-0005-0000-0000-00004E010000}"/>
    <cellStyle name="Normal 14 4 3 3" xfId="6494" xr:uid="{00000000-0005-0000-0000-00004E010000}"/>
    <cellStyle name="Normal 14 4 4" xfId="2296" xr:uid="{00000000-0005-0000-0000-00004F010000}"/>
    <cellStyle name="Normal 14 4 4 2" xfId="4179" xr:uid="{00000000-0005-0000-0000-00004F010000}"/>
    <cellStyle name="Normal 14 4 4 2 2" xfId="8225" xr:uid="{00000000-0005-0000-0000-00004F010000}"/>
    <cellStyle name="Normal 14 4 4 3" xfId="6604" xr:uid="{00000000-0005-0000-0000-00004F010000}"/>
    <cellStyle name="Normal 14 4 5" xfId="2393" xr:uid="{00000000-0005-0000-0000-000050010000}"/>
    <cellStyle name="Normal 14 4 5 2" xfId="4269" xr:uid="{00000000-0005-0000-0000-000050010000}"/>
    <cellStyle name="Normal 14 4 5 2 2" xfId="8304" xr:uid="{00000000-0005-0000-0000-000050010000}"/>
    <cellStyle name="Normal 14 4 5 3" xfId="6683" xr:uid="{00000000-0005-0000-0000-000050010000}"/>
    <cellStyle name="Normal 14 4 6" xfId="2476" xr:uid="{00000000-0005-0000-0000-000051010000}"/>
    <cellStyle name="Normal 14 4 6 2" xfId="4350" xr:uid="{00000000-0005-0000-0000-000051010000}"/>
    <cellStyle name="Normal 14 4 6 2 2" xfId="8382" xr:uid="{00000000-0005-0000-0000-000051010000}"/>
    <cellStyle name="Normal 14 4 6 3" xfId="6761" xr:uid="{00000000-0005-0000-0000-000051010000}"/>
    <cellStyle name="Normal 14 4 7" xfId="2602" xr:uid="{00000000-0005-0000-0000-000052010000}"/>
    <cellStyle name="Normal 14 4 7 2" xfId="4469" xr:uid="{00000000-0005-0000-0000-000052010000}"/>
    <cellStyle name="Normal 14 4 7 2 2" xfId="8479" xr:uid="{00000000-0005-0000-0000-000052010000}"/>
    <cellStyle name="Normal 14 4 7 3" xfId="6858" xr:uid="{00000000-0005-0000-0000-000052010000}"/>
    <cellStyle name="Normal 14 4 8" xfId="2702" xr:uid="{00000000-0005-0000-0000-000053010000}"/>
    <cellStyle name="Normal 14 4 8 2" xfId="4564" xr:uid="{00000000-0005-0000-0000-000053010000}"/>
    <cellStyle name="Normal 14 4 8 2 2" xfId="8573" xr:uid="{00000000-0005-0000-0000-000053010000}"/>
    <cellStyle name="Normal 14 4 8 3" xfId="6952" xr:uid="{00000000-0005-0000-0000-000053010000}"/>
    <cellStyle name="Normal 14 4 9" xfId="2835" xr:uid="{00000000-0005-0000-0000-000054010000}"/>
    <cellStyle name="Normal 14 4 9 2" xfId="7066" xr:uid="{00000000-0005-0000-0000-000054010000}"/>
    <cellStyle name="Normal 14 5" xfId="1553" xr:uid="{00000000-0005-0000-0000-000055010000}"/>
    <cellStyle name="Normal 140" xfId="772" xr:uid="{00000000-0005-0000-0000-000056010000}"/>
    <cellStyle name="Normal 141" xfId="773" xr:uid="{00000000-0005-0000-0000-000057010000}"/>
    <cellStyle name="Normal 142" xfId="774" xr:uid="{00000000-0005-0000-0000-000058010000}"/>
    <cellStyle name="Normal 143" xfId="775" xr:uid="{00000000-0005-0000-0000-000059010000}"/>
    <cellStyle name="Normal 144" xfId="776" xr:uid="{00000000-0005-0000-0000-00005A010000}"/>
    <cellStyle name="Normal 145" xfId="777" xr:uid="{00000000-0005-0000-0000-00005B010000}"/>
    <cellStyle name="Normal 146" xfId="778" xr:uid="{00000000-0005-0000-0000-00005C010000}"/>
    <cellStyle name="Normal 147" xfId="788" xr:uid="{00000000-0005-0000-0000-00005D010000}"/>
    <cellStyle name="Normal 148" xfId="786" xr:uid="{00000000-0005-0000-0000-00005E010000}"/>
    <cellStyle name="Normal 148 2" xfId="1408" xr:uid="{00000000-0005-0000-0000-00005F010000}"/>
    <cellStyle name="Normal 148 2 2" xfId="2106" xr:uid="{00000000-0005-0000-0000-000060010000}"/>
    <cellStyle name="Normal 148 2 2 2" xfId="4002" xr:uid="{00000000-0005-0000-0000-000060010000}"/>
    <cellStyle name="Normal 148 2 2 2 2" xfId="8093" xr:uid="{00000000-0005-0000-0000-000060010000}"/>
    <cellStyle name="Normal 148 2 2 3" xfId="6472" xr:uid="{00000000-0005-0000-0000-000060010000}"/>
    <cellStyle name="Normal 148 2 3" xfId="3434" xr:uid="{00000000-0005-0000-0000-00005F010000}"/>
    <cellStyle name="Normal 148 2 3 2" xfId="7602" xr:uid="{00000000-0005-0000-0000-00005F010000}"/>
    <cellStyle name="Normal 148 2 4" xfId="5957" xr:uid="{00000000-0005-0000-0000-00005F010000}"/>
    <cellStyle name="Normal 148 3" xfId="1198" xr:uid="{00000000-0005-0000-0000-000061010000}"/>
    <cellStyle name="Normal 148 3 2" xfId="1938" xr:uid="{00000000-0005-0000-0000-000062010000}"/>
    <cellStyle name="Normal 148 3 2 2" xfId="3834" xr:uid="{00000000-0005-0000-0000-000062010000}"/>
    <cellStyle name="Normal 148 3 2 2 2" xfId="7939" xr:uid="{00000000-0005-0000-0000-000062010000}"/>
    <cellStyle name="Normal 148 3 2 3" xfId="6318" xr:uid="{00000000-0005-0000-0000-000062010000}"/>
    <cellStyle name="Normal 148 3 3" xfId="3266" xr:uid="{00000000-0005-0000-0000-000061010000}"/>
    <cellStyle name="Normal 148 3 3 2" xfId="7448" xr:uid="{00000000-0005-0000-0000-000061010000}"/>
    <cellStyle name="Normal 148 3 4" xfId="5803" xr:uid="{00000000-0005-0000-0000-000061010000}"/>
    <cellStyle name="Normal 148 4" xfId="1744" xr:uid="{00000000-0005-0000-0000-000063010000}"/>
    <cellStyle name="Normal 148 4 2" xfId="3640" xr:uid="{00000000-0005-0000-0000-000063010000}"/>
    <cellStyle name="Normal 148 4 2 2" xfId="7771" xr:uid="{00000000-0005-0000-0000-000063010000}"/>
    <cellStyle name="Normal 148 4 3" xfId="6150" xr:uid="{00000000-0005-0000-0000-000063010000}"/>
    <cellStyle name="Normal 148 5" xfId="3084" xr:uid="{00000000-0005-0000-0000-00005E010000}"/>
    <cellStyle name="Normal 148 5 2" xfId="7292" xr:uid="{00000000-0005-0000-0000-00005E010000}"/>
    <cellStyle name="Normal 148 6" xfId="5610" xr:uid="{00000000-0005-0000-0000-00005E010000}"/>
    <cellStyle name="Normal 149" xfId="789" xr:uid="{00000000-0005-0000-0000-000064010000}"/>
    <cellStyle name="Normal 15" xfId="327" xr:uid="{00000000-0005-0000-0000-000065010000}"/>
    <cellStyle name="Normal 15 2" xfId="949" xr:uid="{00000000-0005-0000-0000-000066010000}"/>
    <cellStyle name="Normal 15 2 10" xfId="5636" xr:uid="{00000000-0005-0000-0000-000066010000}"/>
    <cellStyle name="Normal 15 2 2" xfId="1446" xr:uid="{00000000-0005-0000-0000-000067010000}"/>
    <cellStyle name="Normal 15 2 2 2" xfId="2196" xr:uid="{00000000-0005-0000-0000-000068010000}"/>
    <cellStyle name="Normal 15 2 2 2 2" xfId="4091" xr:uid="{00000000-0005-0000-0000-000068010000}"/>
    <cellStyle name="Normal 15 2 2 2 2 2" xfId="8152" xr:uid="{00000000-0005-0000-0000-000068010000}"/>
    <cellStyle name="Normal 15 2 2 2 3" xfId="6531" xr:uid="{00000000-0005-0000-0000-000068010000}"/>
    <cellStyle name="Normal 15 2 2 3" xfId="2293" xr:uid="{00000000-0005-0000-0000-000069010000}"/>
    <cellStyle name="Normal 15 2 2 3 2" xfId="4176" xr:uid="{00000000-0005-0000-0000-000069010000}"/>
    <cellStyle name="Normal 15 2 2 3 2 2" xfId="8222" xr:uid="{00000000-0005-0000-0000-000069010000}"/>
    <cellStyle name="Normal 15 2 2 3 3" xfId="6601" xr:uid="{00000000-0005-0000-0000-000069010000}"/>
    <cellStyle name="Normal 15 2 2 4" xfId="2396" xr:uid="{00000000-0005-0000-0000-00006A010000}"/>
    <cellStyle name="Normal 15 2 2 4 2" xfId="4272" xr:uid="{00000000-0005-0000-0000-00006A010000}"/>
    <cellStyle name="Normal 15 2 2 4 2 2" xfId="8307" xr:uid="{00000000-0005-0000-0000-00006A010000}"/>
    <cellStyle name="Normal 15 2 2 4 3" xfId="6686" xr:uid="{00000000-0005-0000-0000-00006A010000}"/>
    <cellStyle name="Normal 15 2 2 5" xfId="2479" xr:uid="{00000000-0005-0000-0000-00006B010000}"/>
    <cellStyle name="Normal 15 2 2 5 2" xfId="4353" xr:uid="{00000000-0005-0000-0000-00006B010000}"/>
    <cellStyle name="Normal 15 2 2 5 2 2" xfId="8385" xr:uid="{00000000-0005-0000-0000-00006B010000}"/>
    <cellStyle name="Normal 15 2 2 5 3" xfId="6764" xr:uid="{00000000-0005-0000-0000-00006B010000}"/>
    <cellStyle name="Normal 15 2 2 6" xfId="2605" xr:uid="{00000000-0005-0000-0000-00006C010000}"/>
    <cellStyle name="Normal 15 2 2 6 2" xfId="4472" xr:uid="{00000000-0005-0000-0000-00006C010000}"/>
    <cellStyle name="Normal 15 2 2 6 2 2" xfId="8482" xr:uid="{00000000-0005-0000-0000-00006C010000}"/>
    <cellStyle name="Normal 15 2 2 6 3" xfId="6861" xr:uid="{00000000-0005-0000-0000-00006C010000}"/>
    <cellStyle name="Normal 15 2 2 7" xfId="2705" xr:uid="{00000000-0005-0000-0000-00006D010000}"/>
    <cellStyle name="Normal 15 2 2 7 2" xfId="4567" xr:uid="{00000000-0005-0000-0000-00006D010000}"/>
    <cellStyle name="Normal 15 2 2 7 2 2" xfId="8576" xr:uid="{00000000-0005-0000-0000-00006D010000}"/>
    <cellStyle name="Normal 15 2 2 7 3" xfId="6955" xr:uid="{00000000-0005-0000-0000-00006D010000}"/>
    <cellStyle name="Normal 15 2 2 8" xfId="2838" xr:uid="{00000000-0005-0000-0000-00006E010000}"/>
    <cellStyle name="Normal 15 2 2 8 2" xfId="7069" xr:uid="{00000000-0005-0000-0000-00006E010000}"/>
    <cellStyle name="Normal 15 2 2 9" xfId="5963" xr:uid="{00000000-0005-0000-0000-000067010000}"/>
    <cellStyle name="Normal 15 2 3" xfId="2159" xr:uid="{00000000-0005-0000-0000-00006F010000}"/>
    <cellStyle name="Normal 15 2 3 2" xfId="4055" xr:uid="{00000000-0005-0000-0000-00006F010000}"/>
    <cellStyle name="Normal 15 2 3 2 2" xfId="8116" xr:uid="{00000000-0005-0000-0000-00006F010000}"/>
    <cellStyle name="Normal 15 2 3 3" xfId="6495" xr:uid="{00000000-0005-0000-0000-00006F010000}"/>
    <cellStyle name="Normal 15 2 4" xfId="2294" xr:uid="{00000000-0005-0000-0000-000070010000}"/>
    <cellStyle name="Normal 15 2 4 2" xfId="4177" xr:uid="{00000000-0005-0000-0000-000070010000}"/>
    <cellStyle name="Normal 15 2 4 2 2" xfId="8223" xr:uid="{00000000-0005-0000-0000-000070010000}"/>
    <cellStyle name="Normal 15 2 4 3" xfId="6602" xr:uid="{00000000-0005-0000-0000-000070010000}"/>
    <cellStyle name="Normal 15 2 5" xfId="2395" xr:uid="{00000000-0005-0000-0000-000071010000}"/>
    <cellStyle name="Normal 15 2 5 2" xfId="4271" xr:uid="{00000000-0005-0000-0000-000071010000}"/>
    <cellStyle name="Normal 15 2 5 2 2" xfId="8306" xr:uid="{00000000-0005-0000-0000-000071010000}"/>
    <cellStyle name="Normal 15 2 5 3" xfId="6685" xr:uid="{00000000-0005-0000-0000-000071010000}"/>
    <cellStyle name="Normal 15 2 6" xfId="2478" xr:uid="{00000000-0005-0000-0000-000072010000}"/>
    <cellStyle name="Normal 15 2 6 2" xfId="4352" xr:uid="{00000000-0005-0000-0000-000072010000}"/>
    <cellStyle name="Normal 15 2 6 2 2" xfId="8384" xr:uid="{00000000-0005-0000-0000-000072010000}"/>
    <cellStyle name="Normal 15 2 6 3" xfId="6763" xr:uid="{00000000-0005-0000-0000-000072010000}"/>
    <cellStyle name="Normal 15 2 7" xfId="2604" xr:uid="{00000000-0005-0000-0000-000073010000}"/>
    <cellStyle name="Normal 15 2 7 2" xfId="4471" xr:uid="{00000000-0005-0000-0000-000073010000}"/>
    <cellStyle name="Normal 15 2 7 2 2" xfId="8481" xr:uid="{00000000-0005-0000-0000-000073010000}"/>
    <cellStyle name="Normal 15 2 7 3" xfId="6860" xr:uid="{00000000-0005-0000-0000-000073010000}"/>
    <cellStyle name="Normal 15 2 8" xfId="2704" xr:uid="{00000000-0005-0000-0000-000074010000}"/>
    <cellStyle name="Normal 15 2 8 2" xfId="4566" xr:uid="{00000000-0005-0000-0000-000074010000}"/>
    <cellStyle name="Normal 15 2 8 2 2" xfId="8575" xr:uid="{00000000-0005-0000-0000-000074010000}"/>
    <cellStyle name="Normal 15 2 8 3" xfId="6954" xr:uid="{00000000-0005-0000-0000-000074010000}"/>
    <cellStyle name="Normal 15 2 9" xfId="2837" xr:uid="{00000000-0005-0000-0000-000075010000}"/>
    <cellStyle name="Normal 15 2 9 2" xfId="7068" xr:uid="{00000000-0005-0000-0000-000075010000}"/>
    <cellStyle name="Normal 15 3" xfId="948" xr:uid="{00000000-0005-0000-0000-000076010000}"/>
    <cellStyle name="Normal 15 3 10" xfId="5635" xr:uid="{00000000-0005-0000-0000-000076010000}"/>
    <cellStyle name="Normal 15 3 2" xfId="1447" xr:uid="{00000000-0005-0000-0000-000077010000}"/>
    <cellStyle name="Normal 15 3 2 2" xfId="2197" xr:uid="{00000000-0005-0000-0000-000078010000}"/>
    <cellStyle name="Normal 15 3 2 2 2" xfId="4092" xr:uid="{00000000-0005-0000-0000-000078010000}"/>
    <cellStyle name="Normal 15 3 2 2 2 2" xfId="8153" xr:uid="{00000000-0005-0000-0000-000078010000}"/>
    <cellStyle name="Normal 15 3 2 2 3" xfId="6532" xr:uid="{00000000-0005-0000-0000-000078010000}"/>
    <cellStyle name="Normal 15 3 2 3" xfId="2291" xr:uid="{00000000-0005-0000-0000-000079010000}"/>
    <cellStyle name="Normal 15 3 2 3 2" xfId="4174" xr:uid="{00000000-0005-0000-0000-000079010000}"/>
    <cellStyle name="Normal 15 3 2 3 2 2" xfId="8220" xr:uid="{00000000-0005-0000-0000-000079010000}"/>
    <cellStyle name="Normal 15 3 2 3 3" xfId="6599" xr:uid="{00000000-0005-0000-0000-000079010000}"/>
    <cellStyle name="Normal 15 3 2 4" xfId="2398" xr:uid="{00000000-0005-0000-0000-00007A010000}"/>
    <cellStyle name="Normal 15 3 2 4 2" xfId="4274" xr:uid="{00000000-0005-0000-0000-00007A010000}"/>
    <cellStyle name="Normal 15 3 2 4 2 2" xfId="8309" xr:uid="{00000000-0005-0000-0000-00007A010000}"/>
    <cellStyle name="Normal 15 3 2 4 3" xfId="6688" xr:uid="{00000000-0005-0000-0000-00007A010000}"/>
    <cellStyle name="Normal 15 3 2 5" xfId="2481" xr:uid="{00000000-0005-0000-0000-00007B010000}"/>
    <cellStyle name="Normal 15 3 2 5 2" xfId="4355" xr:uid="{00000000-0005-0000-0000-00007B010000}"/>
    <cellStyle name="Normal 15 3 2 5 2 2" xfId="8387" xr:uid="{00000000-0005-0000-0000-00007B010000}"/>
    <cellStyle name="Normal 15 3 2 5 3" xfId="6766" xr:uid="{00000000-0005-0000-0000-00007B010000}"/>
    <cellStyle name="Normal 15 3 2 6" xfId="2607" xr:uid="{00000000-0005-0000-0000-00007C010000}"/>
    <cellStyle name="Normal 15 3 2 6 2" xfId="4474" xr:uid="{00000000-0005-0000-0000-00007C010000}"/>
    <cellStyle name="Normal 15 3 2 6 2 2" xfId="8484" xr:uid="{00000000-0005-0000-0000-00007C010000}"/>
    <cellStyle name="Normal 15 3 2 6 3" xfId="6863" xr:uid="{00000000-0005-0000-0000-00007C010000}"/>
    <cellStyle name="Normal 15 3 2 7" xfId="2707" xr:uid="{00000000-0005-0000-0000-00007D010000}"/>
    <cellStyle name="Normal 15 3 2 7 2" xfId="4569" xr:uid="{00000000-0005-0000-0000-00007D010000}"/>
    <cellStyle name="Normal 15 3 2 7 2 2" xfId="8578" xr:uid="{00000000-0005-0000-0000-00007D010000}"/>
    <cellStyle name="Normal 15 3 2 7 3" xfId="6957" xr:uid="{00000000-0005-0000-0000-00007D010000}"/>
    <cellStyle name="Normal 15 3 2 8" xfId="2840" xr:uid="{00000000-0005-0000-0000-00007E010000}"/>
    <cellStyle name="Normal 15 3 2 8 2" xfId="7071" xr:uid="{00000000-0005-0000-0000-00007E010000}"/>
    <cellStyle name="Normal 15 3 2 9" xfId="5964" xr:uid="{00000000-0005-0000-0000-000077010000}"/>
    <cellStyle name="Normal 15 3 3" xfId="2160" xr:uid="{00000000-0005-0000-0000-00007F010000}"/>
    <cellStyle name="Normal 15 3 3 2" xfId="4056" xr:uid="{00000000-0005-0000-0000-00007F010000}"/>
    <cellStyle name="Normal 15 3 3 2 2" xfId="8117" xr:uid="{00000000-0005-0000-0000-00007F010000}"/>
    <cellStyle name="Normal 15 3 3 3" xfId="6496" xr:uid="{00000000-0005-0000-0000-00007F010000}"/>
    <cellStyle name="Normal 15 3 4" xfId="2292" xr:uid="{00000000-0005-0000-0000-000080010000}"/>
    <cellStyle name="Normal 15 3 4 2" xfId="4175" xr:uid="{00000000-0005-0000-0000-000080010000}"/>
    <cellStyle name="Normal 15 3 4 2 2" xfId="8221" xr:uid="{00000000-0005-0000-0000-000080010000}"/>
    <cellStyle name="Normal 15 3 4 3" xfId="6600" xr:uid="{00000000-0005-0000-0000-000080010000}"/>
    <cellStyle name="Normal 15 3 5" xfId="2397" xr:uid="{00000000-0005-0000-0000-000081010000}"/>
    <cellStyle name="Normal 15 3 5 2" xfId="4273" xr:uid="{00000000-0005-0000-0000-000081010000}"/>
    <cellStyle name="Normal 15 3 5 2 2" xfId="8308" xr:uid="{00000000-0005-0000-0000-000081010000}"/>
    <cellStyle name="Normal 15 3 5 3" xfId="6687" xr:uid="{00000000-0005-0000-0000-000081010000}"/>
    <cellStyle name="Normal 15 3 6" xfId="2480" xr:uid="{00000000-0005-0000-0000-000082010000}"/>
    <cellStyle name="Normal 15 3 6 2" xfId="4354" xr:uid="{00000000-0005-0000-0000-000082010000}"/>
    <cellStyle name="Normal 15 3 6 2 2" xfId="8386" xr:uid="{00000000-0005-0000-0000-000082010000}"/>
    <cellStyle name="Normal 15 3 6 3" xfId="6765" xr:uid="{00000000-0005-0000-0000-000082010000}"/>
    <cellStyle name="Normal 15 3 7" xfId="2606" xr:uid="{00000000-0005-0000-0000-000083010000}"/>
    <cellStyle name="Normal 15 3 7 2" xfId="4473" xr:uid="{00000000-0005-0000-0000-000083010000}"/>
    <cellStyle name="Normal 15 3 7 2 2" xfId="8483" xr:uid="{00000000-0005-0000-0000-000083010000}"/>
    <cellStyle name="Normal 15 3 7 3" xfId="6862" xr:uid="{00000000-0005-0000-0000-000083010000}"/>
    <cellStyle name="Normal 15 3 8" xfId="2706" xr:uid="{00000000-0005-0000-0000-000084010000}"/>
    <cellStyle name="Normal 15 3 8 2" xfId="4568" xr:uid="{00000000-0005-0000-0000-000084010000}"/>
    <cellStyle name="Normal 15 3 8 2 2" xfId="8577" xr:uid="{00000000-0005-0000-0000-000084010000}"/>
    <cellStyle name="Normal 15 3 8 3" xfId="6956" xr:uid="{00000000-0005-0000-0000-000084010000}"/>
    <cellStyle name="Normal 15 3 9" xfId="2839" xr:uid="{00000000-0005-0000-0000-000085010000}"/>
    <cellStyle name="Normal 15 3 9 2" xfId="7070" xr:uid="{00000000-0005-0000-0000-000085010000}"/>
    <cellStyle name="Normal 15 4" xfId="947" xr:uid="{00000000-0005-0000-0000-000086010000}"/>
    <cellStyle name="Normal 15 4 10" xfId="5634" xr:uid="{00000000-0005-0000-0000-000086010000}"/>
    <cellStyle name="Normal 15 4 2" xfId="1448" xr:uid="{00000000-0005-0000-0000-000087010000}"/>
    <cellStyle name="Normal 15 4 2 2" xfId="2198" xr:uid="{00000000-0005-0000-0000-000088010000}"/>
    <cellStyle name="Normal 15 4 2 2 2" xfId="4093" xr:uid="{00000000-0005-0000-0000-000088010000}"/>
    <cellStyle name="Normal 15 4 2 2 2 2" xfId="8154" xr:uid="{00000000-0005-0000-0000-000088010000}"/>
    <cellStyle name="Normal 15 4 2 2 3" xfId="6533" xr:uid="{00000000-0005-0000-0000-000088010000}"/>
    <cellStyle name="Normal 15 4 2 3" xfId="2285" xr:uid="{00000000-0005-0000-0000-000089010000}"/>
    <cellStyle name="Normal 15 4 2 3 2" xfId="4168" xr:uid="{00000000-0005-0000-0000-000089010000}"/>
    <cellStyle name="Normal 15 4 2 3 2 2" xfId="8218" xr:uid="{00000000-0005-0000-0000-000089010000}"/>
    <cellStyle name="Normal 15 4 2 3 3" xfId="6597" xr:uid="{00000000-0005-0000-0000-000089010000}"/>
    <cellStyle name="Normal 15 4 2 4" xfId="2400" xr:uid="{00000000-0005-0000-0000-00008A010000}"/>
    <cellStyle name="Normal 15 4 2 4 2" xfId="4276" xr:uid="{00000000-0005-0000-0000-00008A010000}"/>
    <cellStyle name="Normal 15 4 2 4 2 2" xfId="8311" xr:uid="{00000000-0005-0000-0000-00008A010000}"/>
    <cellStyle name="Normal 15 4 2 4 3" xfId="6690" xr:uid="{00000000-0005-0000-0000-00008A010000}"/>
    <cellStyle name="Normal 15 4 2 5" xfId="2483" xr:uid="{00000000-0005-0000-0000-00008B010000}"/>
    <cellStyle name="Normal 15 4 2 5 2" xfId="4357" xr:uid="{00000000-0005-0000-0000-00008B010000}"/>
    <cellStyle name="Normal 15 4 2 5 2 2" xfId="8389" xr:uid="{00000000-0005-0000-0000-00008B010000}"/>
    <cellStyle name="Normal 15 4 2 5 3" xfId="6768" xr:uid="{00000000-0005-0000-0000-00008B010000}"/>
    <cellStyle name="Normal 15 4 2 6" xfId="2609" xr:uid="{00000000-0005-0000-0000-00008C010000}"/>
    <cellStyle name="Normal 15 4 2 6 2" xfId="4476" xr:uid="{00000000-0005-0000-0000-00008C010000}"/>
    <cellStyle name="Normal 15 4 2 6 2 2" xfId="8486" xr:uid="{00000000-0005-0000-0000-00008C010000}"/>
    <cellStyle name="Normal 15 4 2 6 3" xfId="6865" xr:uid="{00000000-0005-0000-0000-00008C010000}"/>
    <cellStyle name="Normal 15 4 2 7" xfId="2709" xr:uid="{00000000-0005-0000-0000-00008D010000}"/>
    <cellStyle name="Normal 15 4 2 7 2" xfId="4571" xr:uid="{00000000-0005-0000-0000-00008D010000}"/>
    <cellStyle name="Normal 15 4 2 7 2 2" xfId="8580" xr:uid="{00000000-0005-0000-0000-00008D010000}"/>
    <cellStyle name="Normal 15 4 2 7 3" xfId="6959" xr:uid="{00000000-0005-0000-0000-00008D010000}"/>
    <cellStyle name="Normal 15 4 2 8" xfId="2842" xr:uid="{00000000-0005-0000-0000-00008E010000}"/>
    <cellStyle name="Normal 15 4 2 8 2" xfId="7073" xr:uid="{00000000-0005-0000-0000-00008E010000}"/>
    <cellStyle name="Normal 15 4 2 9" xfId="5965" xr:uid="{00000000-0005-0000-0000-000087010000}"/>
    <cellStyle name="Normal 15 4 3" xfId="2161" xr:uid="{00000000-0005-0000-0000-00008F010000}"/>
    <cellStyle name="Normal 15 4 3 2" xfId="4057" xr:uid="{00000000-0005-0000-0000-00008F010000}"/>
    <cellStyle name="Normal 15 4 3 2 2" xfId="8118" xr:uid="{00000000-0005-0000-0000-00008F010000}"/>
    <cellStyle name="Normal 15 4 3 3" xfId="6497" xr:uid="{00000000-0005-0000-0000-00008F010000}"/>
    <cellStyle name="Normal 15 4 4" xfId="2287" xr:uid="{00000000-0005-0000-0000-000090010000}"/>
    <cellStyle name="Normal 15 4 4 2" xfId="4170" xr:uid="{00000000-0005-0000-0000-000090010000}"/>
    <cellStyle name="Normal 15 4 4 2 2" xfId="8219" xr:uid="{00000000-0005-0000-0000-000090010000}"/>
    <cellStyle name="Normal 15 4 4 3" xfId="6598" xr:uid="{00000000-0005-0000-0000-000090010000}"/>
    <cellStyle name="Normal 15 4 5" xfId="2399" xr:uid="{00000000-0005-0000-0000-000091010000}"/>
    <cellStyle name="Normal 15 4 5 2" xfId="4275" xr:uid="{00000000-0005-0000-0000-000091010000}"/>
    <cellStyle name="Normal 15 4 5 2 2" xfId="8310" xr:uid="{00000000-0005-0000-0000-000091010000}"/>
    <cellStyle name="Normal 15 4 5 3" xfId="6689" xr:uid="{00000000-0005-0000-0000-000091010000}"/>
    <cellStyle name="Normal 15 4 6" xfId="2482" xr:uid="{00000000-0005-0000-0000-000092010000}"/>
    <cellStyle name="Normal 15 4 6 2" xfId="4356" xr:uid="{00000000-0005-0000-0000-000092010000}"/>
    <cellStyle name="Normal 15 4 6 2 2" xfId="8388" xr:uid="{00000000-0005-0000-0000-000092010000}"/>
    <cellStyle name="Normal 15 4 6 3" xfId="6767" xr:uid="{00000000-0005-0000-0000-000092010000}"/>
    <cellStyle name="Normal 15 4 7" xfId="2608" xr:uid="{00000000-0005-0000-0000-000093010000}"/>
    <cellStyle name="Normal 15 4 7 2" xfId="4475" xr:uid="{00000000-0005-0000-0000-000093010000}"/>
    <cellStyle name="Normal 15 4 7 2 2" xfId="8485" xr:uid="{00000000-0005-0000-0000-000093010000}"/>
    <cellStyle name="Normal 15 4 7 3" xfId="6864" xr:uid="{00000000-0005-0000-0000-000093010000}"/>
    <cellStyle name="Normal 15 4 8" xfId="2708" xr:uid="{00000000-0005-0000-0000-000094010000}"/>
    <cellStyle name="Normal 15 4 8 2" xfId="4570" xr:uid="{00000000-0005-0000-0000-000094010000}"/>
    <cellStyle name="Normal 15 4 8 2 2" xfId="8579" xr:uid="{00000000-0005-0000-0000-000094010000}"/>
    <cellStyle name="Normal 15 4 8 3" xfId="6958" xr:uid="{00000000-0005-0000-0000-000094010000}"/>
    <cellStyle name="Normal 15 4 9" xfId="2841" xr:uid="{00000000-0005-0000-0000-000095010000}"/>
    <cellStyle name="Normal 15 4 9 2" xfId="7072" xr:uid="{00000000-0005-0000-0000-000095010000}"/>
    <cellStyle name="Normal 15 5" xfId="1554" xr:uid="{00000000-0005-0000-0000-000096010000}"/>
    <cellStyle name="Normal 150" xfId="790" xr:uid="{00000000-0005-0000-0000-000097010000}"/>
    <cellStyle name="Normal 151" xfId="791" xr:uid="{00000000-0005-0000-0000-000098010000}"/>
    <cellStyle name="Normal 152" xfId="792" xr:uid="{00000000-0005-0000-0000-000099010000}"/>
    <cellStyle name="Normal 153" xfId="793" xr:uid="{00000000-0005-0000-0000-00009A010000}"/>
    <cellStyle name="Normal 154" xfId="794" xr:uid="{00000000-0005-0000-0000-00009B010000}"/>
    <cellStyle name="Normal 155" xfId="795" xr:uid="{00000000-0005-0000-0000-00009C010000}"/>
    <cellStyle name="Normal 156" xfId="796" xr:uid="{00000000-0005-0000-0000-00009D010000}"/>
    <cellStyle name="Normal 157" xfId="797" xr:uid="{00000000-0005-0000-0000-00009E010000}"/>
    <cellStyle name="Normal 158" xfId="798" xr:uid="{00000000-0005-0000-0000-00009F010000}"/>
    <cellStyle name="Normal 159" xfId="799" xr:uid="{00000000-0005-0000-0000-0000A0010000}"/>
    <cellStyle name="Normal 16" xfId="328" xr:uid="{00000000-0005-0000-0000-0000A1010000}"/>
    <cellStyle name="Normal 16 2" xfId="946" xr:uid="{00000000-0005-0000-0000-0000A2010000}"/>
    <cellStyle name="Normal 16 2 10" xfId="5633" xr:uid="{00000000-0005-0000-0000-0000A2010000}"/>
    <cellStyle name="Normal 16 2 2" xfId="1449" xr:uid="{00000000-0005-0000-0000-0000A3010000}"/>
    <cellStyle name="Normal 16 2 2 2" xfId="2199" xr:uid="{00000000-0005-0000-0000-0000A4010000}"/>
    <cellStyle name="Normal 16 2 2 2 2" xfId="4094" xr:uid="{00000000-0005-0000-0000-0000A4010000}"/>
    <cellStyle name="Normal 16 2 2 2 2 2" xfId="8155" xr:uid="{00000000-0005-0000-0000-0000A4010000}"/>
    <cellStyle name="Normal 16 2 2 2 3" xfId="6534" xr:uid="{00000000-0005-0000-0000-0000A4010000}"/>
    <cellStyle name="Normal 16 2 2 3" xfId="2283" xr:uid="{00000000-0005-0000-0000-0000A5010000}"/>
    <cellStyle name="Normal 16 2 2 3 2" xfId="4166" xr:uid="{00000000-0005-0000-0000-0000A5010000}"/>
    <cellStyle name="Normal 16 2 2 3 2 2" xfId="8216" xr:uid="{00000000-0005-0000-0000-0000A5010000}"/>
    <cellStyle name="Normal 16 2 2 3 3" xfId="6595" xr:uid="{00000000-0005-0000-0000-0000A5010000}"/>
    <cellStyle name="Normal 16 2 2 4" xfId="2402" xr:uid="{00000000-0005-0000-0000-0000A6010000}"/>
    <cellStyle name="Normal 16 2 2 4 2" xfId="4278" xr:uid="{00000000-0005-0000-0000-0000A6010000}"/>
    <cellStyle name="Normal 16 2 2 4 2 2" xfId="8313" xr:uid="{00000000-0005-0000-0000-0000A6010000}"/>
    <cellStyle name="Normal 16 2 2 4 3" xfId="6692" xr:uid="{00000000-0005-0000-0000-0000A6010000}"/>
    <cellStyle name="Normal 16 2 2 5" xfId="2485" xr:uid="{00000000-0005-0000-0000-0000A7010000}"/>
    <cellStyle name="Normal 16 2 2 5 2" xfId="4359" xr:uid="{00000000-0005-0000-0000-0000A7010000}"/>
    <cellStyle name="Normal 16 2 2 5 2 2" xfId="8391" xr:uid="{00000000-0005-0000-0000-0000A7010000}"/>
    <cellStyle name="Normal 16 2 2 5 3" xfId="6770" xr:uid="{00000000-0005-0000-0000-0000A7010000}"/>
    <cellStyle name="Normal 16 2 2 6" xfId="2611" xr:uid="{00000000-0005-0000-0000-0000A8010000}"/>
    <cellStyle name="Normal 16 2 2 6 2" xfId="4478" xr:uid="{00000000-0005-0000-0000-0000A8010000}"/>
    <cellStyle name="Normal 16 2 2 6 2 2" xfId="8488" xr:uid="{00000000-0005-0000-0000-0000A8010000}"/>
    <cellStyle name="Normal 16 2 2 6 3" xfId="6867" xr:uid="{00000000-0005-0000-0000-0000A8010000}"/>
    <cellStyle name="Normal 16 2 2 7" xfId="2711" xr:uid="{00000000-0005-0000-0000-0000A9010000}"/>
    <cellStyle name="Normal 16 2 2 7 2" xfId="4573" xr:uid="{00000000-0005-0000-0000-0000A9010000}"/>
    <cellStyle name="Normal 16 2 2 7 2 2" xfId="8582" xr:uid="{00000000-0005-0000-0000-0000A9010000}"/>
    <cellStyle name="Normal 16 2 2 7 3" xfId="6961" xr:uid="{00000000-0005-0000-0000-0000A9010000}"/>
    <cellStyle name="Normal 16 2 2 8" xfId="2844" xr:uid="{00000000-0005-0000-0000-0000AA010000}"/>
    <cellStyle name="Normal 16 2 2 8 2" xfId="7075" xr:uid="{00000000-0005-0000-0000-0000AA010000}"/>
    <cellStyle name="Normal 16 2 2 9" xfId="5966" xr:uid="{00000000-0005-0000-0000-0000A3010000}"/>
    <cellStyle name="Normal 16 2 3" xfId="2162" xr:uid="{00000000-0005-0000-0000-0000AB010000}"/>
    <cellStyle name="Normal 16 2 3 2" xfId="4058" xr:uid="{00000000-0005-0000-0000-0000AB010000}"/>
    <cellStyle name="Normal 16 2 3 2 2" xfId="8119" xr:uid="{00000000-0005-0000-0000-0000AB010000}"/>
    <cellStyle name="Normal 16 2 3 3" xfId="6498" xr:uid="{00000000-0005-0000-0000-0000AB010000}"/>
    <cellStyle name="Normal 16 2 4" xfId="2284" xr:uid="{00000000-0005-0000-0000-0000AC010000}"/>
    <cellStyle name="Normal 16 2 4 2" xfId="4167" xr:uid="{00000000-0005-0000-0000-0000AC010000}"/>
    <cellStyle name="Normal 16 2 4 2 2" xfId="8217" xr:uid="{00000000-0005-0000-0000-0000AC010000}"/>
    <cellStyle name="Normal 16 2 4 3" xfId="6596" xr:uid="{00000000-0005-0000-0000-0000AC010000}"/>
    <cellStyle name="Normal 16 2 5" xfId="2401" xr:uid="{00000000-0005-0000-0000-0000AD010000}"/>
    <cellStyle name="Normal 16 2 5 2" xfId="4277" xr:uid="{00000000-0005-0000-0000-0000AD010000}"/>
    <cellStyle name="Normal 16 2 5 2 2" xfId="8312" xr:uid="{00000000-0005-0000-0000-0000AD010000}"/>
    <cellStyle name="Normal 16 2 5 3" xfId="6691" xr:uid="{00000000-0005-0000-0000-0000AD010000}"/>
    <cellStyle name="Normal 16 2 6" xfId="2484" xr:uid="{00000000-0005-0000-0000-0000AE010000}"/>
    <cellStyle name="Normal 16 2 6 2" xfId="4358" xr:uid="{00000000-0005-0000-0000-0000AE010000}"/>
    <cellStyle name="Normal 16 2 6 2 2" xfId="8390" xr:uid="{00000000-0005-0000-0000-0000AE010000}"/>
    <cellStyle name="Normal 16 2 6 3" xfId="6769" xr:uid="{00000000-0005-0000-0000-0000AE010000}"/>
    <cellStyle name="Normal 16 2 7" xfId="2610" xr:uid="{00000000-0005-0000-0000-0000AF010000}"/>
    <cellStyle name="Normal 16 2 7 2" xfId="4477" xr:uid="{00000000-0005-0000-0000-0000AF010000}"/>
    <cellStyle name="Normal 16 2 7 2 2" xfId="8487" xr:uid="{00000000-0005-0000-0000-0000AF010000}"/>
    <cellStyle name="Normal 16 2 7 3" xfId="6866" xr:uid="{00000000-0005-0000-0000-0000AF010000}"/>
    <cellStyle name="Normal 16 2 8" xfId="2710" xr:uid="{00000000-0005-0000-0000-0000B0010000}"/>
    <cellStyle name="Normal 16 2 8 2" xfId="4572" xr:uid="{00000000-0005-0000-0000-0000B0010000}"/>
    <cellStyle name="Normal 16 2 8 2 2" xfId="8581" xr:uid="{00000000-0005-0000-0000-0000B0010000}"/>
    <cellStyle name="Normal 16 2 8 3" xfId="6960" xr:uid="{00000000-0005-0000-0000-0000B0010000}"/>
    <cellStyle name="Normal 16 2 9" xfId="2843" xr:uid="{00000000-0005-0000-0000-0000B1010000}"/>
    <cellStyle name="Normal 16 2 9 2" xfId="7074" xr:uid="{00000000-0005-0000-0000-0000B1010000}"/>
    <cellStyle name="Normal 16 3" xfId="945" xr:uid="{00000000-0005-0000-0000-0000B2010000}"/>
    <cellStyle name="Normal 16 3 10" xfId="5632" xr:uid="{00000000-0005-0000-0000-0000B2010000}"/>
    <cellStyle name="Normal 16 3 2" xfId="1450" xr:uid="{00000000-0005-0000-0000-0000B3010000}"/>
    <cellStyle name="Normal 16 3 2 2" xfId="2200" xr:uid="{00000000-0005-0000-0000-0000B4010000}"/>
    <cellStyle name="Normal 16 3 2 2 2" xfId="4095" xr:uid="{00000000-0005-0000-0000-0000B4010000}"/>
    <cellStyle name="Normal 16 3 2 2 2 2" xfId="8156" xr:uid="{00000000-0005-0000-0000-0000B4010000}"/>
    <cellStyle name="Normal 16 3 2 2 3" xfId="6535" xr:uid="{00000000-0005-0000-0000-0000B4010000}"/>
    <cellStyle name="Normal 16 3 2 3" xfId="2281" xr:uid="{00000000-0005-0000-0000-0000B5010000}"/>
    <cellStyle name="Normal 16 3 2 3 2" xfId="4164" xr:uid="{00000000-0005-0000-0000-0000B5010000}"/>
    <cellStyle name="Normal 16 3 2 3 2 2" xfId="8214" xr:uid="{00000000-0005-0000-0000-0000B5010000}"/>
    <cellStyle name="Normal 16 3 2 3 3" xfId="6593" xr:uid="{00000000-0005-0000-0000-0000B5010000}"/>
    <cellStyle name="Normal 16 3 2 4" xfId="2404" xr:uid="{00000000-0005-0000-0000-0000B6010000}"/>
    <cellStyle name="Normal 16 3 2 4 2" xfId="4280" xr:uid="{00000000-0005-0000-0000-0000B6010000}"/>
    <cellStyle name="Normal 16 3 2 4 2 2" xfId="8315" xr:uid="{00000000-0005-0000-0000-0000B6010000}"/>
    <cellStyle name="Normal 16 3 2 4 3" xfId="6694" xr:uid="{00000000-0005-0000-0000-0000B6010000}"/>
    <cellStyle name="Normal 16 3 2 5" xfId="2487" xr:uid="{00000000-0005-0000-0000-0000B7010000}"/>
    <cellStyle name="Normal 16 3 2 5 2" xfId="4361" xr:uid="{00000000-0005-0000-0000-0000B7010000}"/>
    <cellStyle name="Normal 16 3 2 5 2 2" xfId="8393" xr:uid="{00000000-0005-0000-0000-0000B7010000}"/>
    <cellStyle name="Normal 16 3 2 5 3" xfId="6772" xr:uid="{00000000-0005-0000-0000-0000B7010000}"/>
    <cellStyle name="Normal 16 3 2 6" xfId="2613" xr:uid="{00000000-0005-0000-0000-0000B8010000}"/>
    <cellStyle name="Normal 16 3 2 6 2" xfId="4480" xr:uid="{00000000-0005-0000-0000-0000B8010000}"/>
    <cellStyle name="Normal 16 3 2 6 2 2" xfId="8490" xr:uid="{00000000-0005-0000-0000-0000B8010000}"/>
    <cellStyle name="Normal 16 3 2 6 3" xfId="6869" xr:uid="{00000000-0005-0000-0000-0000B8010000}"/>
    <cellStyle name="Normal 16 3 2 7" xfId="2713" xr:uid="{00000000-0005-0000-0000-0000B9010000}"/>
    <cellStyle name="Normal 16 3 2 7 2" xfId="4575" xr:uid="{00000000-0005-0000-0000-0000B9010000}"/>
    <cellStyle name="Normal 16 3 2 7 2 2" xfId="8584" xr:uid="{00000000-0005-0000-0000-0000B9010000}"/>
    <cellStyle name="Normal 16 3 2 7 3" xfId="6963" xr:uid="{00000000-0005-0000-0000-0000B9010000}"/>
    <cellStyle name="Normal 16 3 2 8" xfId="2846" xr:uid="{00000000-0005-0000-0000-0000BA010000}"/>
    <cellStyle name="Normal 16 3 2 8 2" xfId="7077" xr:uid="{00000000-0005-0000-0000-0000BA010000}"/>
    <cellStyle name="Normal 16 3 2 9" xfId="5967" xr:uid="{00000000-0005-0000-0000-0000B3010000}"/>
    <cellStyle name="Normal 16 3 3" xfId="2163" xr:uid="{00000000-0005-0000-0000-0000BB010000}"/>
    <cellStyle name="Normal 16 3 3 2" xfId="4059" xr:uid="{00000000-0005-0000-0000-0000BB010000}"/>
    <cellStyle name="Normal 16 3 3 2 2" xfId="8120" xr:uid="{00000000-0005-0000-0000-0000BB010000}"/>
    <cellStyle name="Normal 16 3 3 3" xfId="6499" xr:uid="{00000000-0005-0000-0000-0000BB010000}"/>
    <cellStyle name="Normal 16 3 4" xfId="2282" xr:uid="{00000000-0005-0000-0000-0000BC010000}"/>
    <cellStyle name="Normal 16 3 4 2" xfId="4165" xr:uid="{00000000-0005-0000-0000-0000BC010000}"/>
    <cellStyle name="Normal 16 3 4 2 2" xfId="8215" xr:uid="{00000000-0005-0000-0000-0000BC010000}"/>
    <cellStyle name="Normal 16 3 4 3" xfId="6594" xr:uid="{00000000-0005-0000-0000-0000BC010000}"/>
    <cellStyle name="Normal 16 3 5" xfId="2403" xr:uid="{00000000-0005-0000-0000-0000BD010000}"/>
    <cellStyle name="Normal 16 3 5 2" xfId="4279" xr:uid="{00000000-0005-0000-0000-0000BD010000}"/>
    <cellStyle name="Normal 16 3 5 2 2" xfId="8314" xr:uid="{00000000-0005-0000-0000-0000BD010000}"/>
    <cellStyle name="Normal 16 3 5 3" xfId="6693" xr:uid="{00000000-0005-0000-0000-0000BD010000}"/>
    <cellStyle name="Normal 16 3 6" xfId="2486" xr:uid="{00000000-0005-0000-0000-0000BE010000}"/>
    <cellStyle name="Normal 16 3 6 2" xfId="4360" xr:uid="{00000000-0005-0000-0000-0000BE010000}"/>
    <cellStyle name="Normal 16 3 6 2 2" xfId="8392" xr:uid="{00000000-0005-0000-0000-0000BE010000}"/>
    <cellStyle name="Normal 16 3 6 3" xfId="6771" xr:uid="{00000000-0005-0000-0000-0000BE010000}"/>
    <cellStyle name="Normal 16 3 7" xfId="2612" xr:uid="{00000000-0005-0000-0000-0000BF010000}"/>
    <cellStyle name="Normal 16 3 7 2" xfId="4479" xr:uid="{00000000-0005-0000-0000-0000BF010000}"/>
    <cellStyle name="Normal 16 3 7 2 2" xfId="8489" xr:uid="{00000000-0005-0000-0000-0000BF010000}"/>
    <cellStyle name="Normal 16 3 7 3" xfId="6868" xr:uid="{00000000-0005-0000-0000-0000BF010000}"/>
    <cellStyle name="Normal 16 3 8" xfId="2712" xr:uid="{00000000-0005-0000-0000-0000C0010000}"/>
    <cellStyle name="Normal 16 3 8 2" xfId="4574" xr:uid="{00000000-0005-0000-0000-0000C0010000}"/>
    <cellStyle name="Normal 16 3 8 2 2" xfId="8583" xr:uid="{00000000-0005-0000-0000-0000C0010000}"/>
    <cellStyle name="Normal 16 3 8 3" xfId="6962" xr:uid="{00000000-0005-0000-0000-0000C0010000}"/>
    <cellStyle name="Normal 16 3 9" xfId="2845" xr:uid="{00000000-0005-0000-0000-0000C1010000}"/>
    <cellStyle name="Normal 16 3 9 2" xfId="7076" xr:uid="{00000000-0005-0000-0000-0000C1010000}"/>
    <cellStyle name="Normal 16 4" xfId="1555" xr:uid="{00000000-0005-0000-0000-0000C2010000}"/>
    <cellStyle name="Normal 160" xfId="801" xr:uid="{00000000-0005-0000-0000-0000C3010000}"/>
    <cellStyle name="Normal 161" xfId="802" xr:uid="{00000000-0005-0000-0000-0000C4010000}"/>
    <cellStyle name="Normal 162" xfId="803" xr:uid="{00000000-0005-0000-0000-0000C5010000}"/>
    <cellStyle name="Normal 163" xfId="804" xr:uid="{00000000-0005-0000-0000-0000C6010000}"/>
    <cellStyle name="Normal 164" xfId="805" xr:uid="{00000000-0005-0000-0000-0000C7010000}"/>
    <cellStyle name="Normal 165" xfId="806" xr:uid="{00000000-0005-0000-0000-0000C8010000}"/>
    <cellStyle name="Normal 166" xfId="807" xr:uid="{00000000-0005-0000-0000-0000C9010000}"/>
    <cellStyle name="Normal 167" xfId="808" xr:uid="{00000000-0005-0000-0000-0000CA010000}"/>
    <cellStyle name="Normal 168" xfId="809" xr:uid="{00000000-0005-0000-0000-0000CB010000}"/>
    <cellStyle name="Normal 169" xfId="810" xr:uid="{00000000-0005-0000-0000-0000CC010000}"/>
    <cellStyle name="Normal 17" xfId="329" xr:uid="{00000000-0005-0000-0000-0000CD010000}"/>
    <cellStyle name="Normal 17 10" xfId="1556" xr:uid="{00000000-0005-0000-0000-0000CE010000}"/>
    <cellStyle name="Normal 17 2" xfId="557" xr:uid="{00000000-0005-0000-0000-0000CF010000}"/>
    <cellStyle name="Normal 17 3" xfId="555" xr:uid="{00000000-0005-0000-0000-0000D0010000}"/>
    <cellStyle name="Normal 17 4" xfId="553" xr:uid="{00000000-0005-0000-0000-0000D1010000}"/>
    <cellStyle name="Normal 17 5" xfId="551" xr:uid="{00000000-0005-0000-0000-0000D2010000}"/>
    <cellStyle name="Normal 17 6" xfId="549" xr:uid="{00000000-0005-0000-0000-0000D3010000}"/>
    <cellStyle name="Normal 17 7" xfId="944" xr:uid="{00000000-0005-0000-0000-0000D4010000}"/>
    <cellStyle name="Normal 17 8" xfId="943" xr:uid="{00000000-0005-0000-0000-0000D5010000}"/>
    <cellStyle name="Normal 17 9" xfId="939" xr:uid="{00000000-0005-0000-0000-0000D6010000}"/>
    <cellStyle name="Normal 170" xfId="811" xr:uid="{00000000-0005-0000-0000-0000D7010000}"/>
    <cellStyle name="Normal 171" xfId="817" xr:uid="{00000000-0005-0000-0000-0000D8010000}"/>
    <cellStyle name="Normal 172" xfId="818" xr:uid="{00000000-0005-0000-0000-0000D9010000}"/>
    <cellStyle name="Normal 173" xfId="819" xr:uid="{00000000-0005-0000-0000-0000DA010000}"/>
    <cellStyle name="Normal 174" xfId="820" xr:uid="{00000000-0005-0000-0000-0000DB010000}"/>
    <cellStyle name="Normal 175" xfId="821" xr:uid="{00000000-0005-0000-0000-0000DC010000}"/>
    <cellStyle name="Normal 176" xfId="822" xr:uid="{00000000-0005-0000-0000-0000DD010000}"/>
    <cellStyle name="Normal 177" xfId="823" xr:uid="{00000000-0005-0000-0000-0000DE010000}"/>
    <cellStyle name="Normal 178" xfId="824" xr:uid="{00000000-0005-0000-0000-0000DF010000}"/>
    <cellStyle name="Normal 179" xfId="825" xr:uid="{00000000-0005-0000-0000-0000E0010000}"/>
    <cellStyle name="Normal 18" xfId="330" xr:uid="{00000000-0005-0000-0000-0000E1010000}"/>
    <cellStyle name="Normal 18 10" xfId="1557" xr:uid="{00000000-0005-0000-0000-0000E2010000}"/>
    <cellStyle name="Normal 18 2" xfId="547" xr:uid="{00000000-0005-0000-0000-0000E3010000}"/>
    <cellStyle name="Normal 18 3" xfId="543" xr:uid="{00000000-0005-0000-0000-0000E4010000}"/>
    <cellStyle name="Normal 18 4" xfId="541" xr:uid="{00000000-0005-0000-0000-0000E5010000}"/>
    <cellStyle name="Normal 18 5" xfId="528" xr:uid="{00000000-0005-0000-0000-0000E6010000}"/>
    <cellStyle name="Normal 18 6" xfId="525" xr:uid="{00000000-0005-0000-0000-0000E7010000}"/>
    <cellStyle name="Normal 18 7" xfId="937" xr:uid="{00000000-0005-0000-0000-0000E8010000}"/>
    <cellStyle name="Normal 18 8" xfId="936" xr:uid="{00000000-0005-0000-0000-0000E9010000}"/>
    <cellStyle name="Normal 18 9" xfId="935" xr:uid="{00000000-0005-0000-0000-0000EA010000}"/>
    <cellStyle name="Normal 180" xfId="812" xr:uid="{00000000-0005-0000-0000-0000EB010000}"/>
    <cellStyle name="Normal 180 2" xfId="1410" xr:uid="{00000000-0005-0000-0000-0000EC010000}"/>
    <cellStyle name="Normal 180 3" xfId="1200" xr:uid="{00000000-0005-0000-0000-0000ED010000}"/>
    <cellStyle name="Normal 181" xfId="813" xr:uid="{00000000-0005-0000-0000-0000EE010000}"/>
    <cellStyle name="Normal 181 2" xfId="1411" xr:uid="{00000000-0005-0000-0000-0000EF010000}"/>
    <cellStyle name="Normal 181 3" xfId="1201" xr:uid="{00000000-0005-0000-0000-0000F0010000}"/>
    <cellStyle name="Normal 182" xfId="814" xr:uid="{00000000-0005-0000-0000-0000F1010000}"/>
    <cellStyle name="Normal 182 2" xfId="1412" xr:uid="{00000000-0005-0000-0000-0000F2010000}"/>
    <cellStyle name="Normal 182 3" xfId="1202" xr:uid="{00000000-0005-0000-0000-0000F3010000}"/>
    <cellStyle name="Normal 183" xfId="815" xr:uid="{00000000-0005-0000-0000-0000F4010000}"/>
    <cellStyle name="Normal 183 2" xfId="1413" xr:uid="{00000000-0005-0000-0000-0000F5010000}"/>
    <cellStyle name="Normal 183 3" xfId="1203" xr:uid="{00000000-0005-0000-0000-0000F6010000}"/>
    <cellStyle name="Normal 184" xfId="816" xr:uid="{00000000-0005-0000-0000-0000F7010000}"/>
    <cellStyle name="Normal 184 2" xfId="1414" xr:uid="{00000000-0005-0000-0000-0000F8010000}"/>
    <cellStyle name="Normal 184 3" xfId="1204" xr:uid="{00000000-0005-0000-0000-0000F9010000}"/>
    <cellStyle name="Normal 185" xfId="826" xr:uid="{00000000-0005-0000-0000-0000FA010000}"/>
    <cellStyle name="Normal 186" xfId="827" xr:uid="{00000000-0005-0000-0000-0000FB010000}"/>
    <cellStyle name="Normal 187" xfId="828" xr:uid="{00000000-0005-0000-0000-0000FC010000}"/>
    <cellStyle name="Normal 188" xfId="829" xr:uid="{00000000-0005-0000-0000-0000FD010000}"/>
    <cellStyle name="Normal 189" xfId="830" xr:uid="{00000000-0005-0000-0000-0000FE010000}"/>
    <cellStyle name="Normal 19" xfId="331" xr:uid="{00000000-0005-0000-0000-0000FF010000}"/>
    <cellStyle name="Normal 19 2" xfId="1558" xr:uid="{00000000-0005-0000-0000-000000020000}"/>
    <cellStyle name="Normal 19 2 2" xfId="2201" xr:uid="{00000000-0005-0000-0000-000001020000}"/>
    <cellStyle name="Normal 19 2 2 2" xfId="4096" xr:uid="{00000000-0005-0000-0000-000001020000}"/>
    <cellStyle name="Normal 19 2 2 2 2" xfId="8157" xr:uid="{00000000-0005-0000-0000-000001020000}"/>
    <cellStyle name="Normal 19 2 2 3" xfId="6536" xr:uid="{00000000-0005-0000-0000-000001020000}"/>
    <cellStyle name="Normal 19 2 3" xfId="2280" xr:uid="{00000000-0005-0000-0000-000002020000}"/>
    <cellStyle name="Normal 19 2 3 2" xfId="4163" xr:uid="{00000000-0005-0000-0000-000002020000}"/>
    <cellStyle name="Normal 19 2 3 2 2" xfId="8213" xr:uid="{00000000-0005-0000-0000-000002020000}"/>
    <cellStyle name="Normal 19 2 3 3" xfId="6592" xr:uid="{00000000-0005-0000-0000-000002020000}"/>
    <cellStyle name="Normal 19 2 4" xfId="2405" xr:uid="{00000000-0005-0000-0000-000003020000}"/>
    <cellStyle name="Normal 19 2 4 2" xfId="4281" xr:uid="{00000000-0005-0000-0000-000003020000}"/>
    <cellStyle name="Normal 19 2 4 2 2" xfId="8316" xr:uid="{00000000-0005-0000-0000-000003020000}"/>
    <cellStyle name="Normal 19 2 4 3" xfId="6695" xr:uid="{00000000-0005-0000-0000-000003020000}"/>
    <cellStyle name="Normal 19 2 5" xfId="2488" xr:uid="{00000000-0005-0000-0000-000004020000}"/>
    <cellStyle name="Normal 19 2 5 2" xfId="4362" xr:uid="{00000000-0005-0000-0000-000004020000}"/>
    <cellStyle name="Normal 19 2 5 2 2" xfId="8394" xr:uid="{00000000-0005-0000-0000-000004020000}"/>
    <cellStyle name="Normal 19 2 5 3" xfId="6773" xr:uid="{00000000-0005-0000-0000-000004020000}"/>
    <cellStyle name="Normal 19 2 6" xfId="2614" xr:uid="{00000000-0005-0000-0000-000005020000}"/>
    <cellStyle name="Normal 19 2 6 2" xfId="4481" xr:uid="{00000000-0005-0000-0000-000005020000}"/>
    <cellStyle name="Normal 19 2 6 2 2" xfId="8491" xr:uid="{00000000-0005-0000-0000-000005020000}"/>
    <cellStyle name="Normal 19 2 6 3" xfId="6870" xr:uid="{00000000-0005-0000-0000-000005020000}"/>
    <cellStyle name="Normal 19 2 7" xfId="2714" xr:uid="{00000000-0005-0000-0000-000006020000}"/>
    <cellStyle name="Normal 19 2 7 2" xfId="4576" xr:uid="{00000000-0005-0000-0000-000006020000}"/>
    <cellStyle name="Normal 19 2 7 2 2" xfId="8585" xr:uid="{00000000-0005-0000-0000-000006020000}"/>
    <cellStyle name="Normal 19 2 7 3" xfId="6964" xr:uid="{00000000-0005-0000-0000-000006020000}"/>
    <cellStyle name="Normal 19 2 8" xfId="2847" xr:uid="{00000000-0005-0000-0000-000007020000}"/>
    <cellStyle name="Normal 19 2 8 2" xfId="7078" xr:uid="{00000000-0005-0000-0000-000007020000}"/>
    <cellStyle name="Normal 190" xfId="831" xr:uid="{00000000-0005-0000-0000-000008020000}"/>
    <cellStyle name="Normal 191" xfId="832" xr:uid="{00000000-0005-0000-0000-000009020000}"/>
    <cellStyle name="Normal 192" xfId="833" xr:uid="{00000000-0005-0000-0000-00000A020000}"/>
    <cellStyle name="Normal 193" xfId="834" xr:uid="{00000000-0005-0000-0000-00000B020000}"/>
    <cellStyle name="Normal 194" xfId="835" xr:uid="{00000000-0005-0000-0000-00000C020000}"/>
    <cellStyle name="Normal 195" xfId="836" xr:uid="{00000000-0005-0000-0000-00000D020000}"/>
    <cellStyle name="Normal 196" xfId="837" xr:uid="{00000000-0005-0000-0000-00000E020000}"/>
    <cellStyle name="Normal 197" xfId="838" xr:uid="{00000000-0005-0000-0000-00000F020000}"/>
    <cellStyle name="Normal 198" xfId="839" xr:uid="{00000000-0005-0000-0000-000010020000}"/>
    <cellStyle name="Normal 199" xfId="840" xr:uid="{00000000-0005-0000-0000-000011020000}"/>
    <cellStyle name="Normal 2" xfId="312" xr:uid="{00000000-0005-0000-0000-000012020000}"/>
    <cellStyle name="Normal 2 10" xfId="2823" xr:uid="{00000000-0005-0000-0000-000013020000}"/>
    <cellStyle name="Normal 2 10 2" xfId="4674" xr:uid="{00000000-0005-0000-0000-000013020000}"/>
    <cellStyle name="Normal 2 10 2 2" xfId="8679" xr:uid="{00000000-0005-0000-0000-000013020000}"/>
    <cellStyle name="Normal 2 10 3" xfId="7058" xr:uid="{00000000-0005-0000-0000-000013020000}"/>
    <cellStyle name="Normal 2 11" xfId="4685" xr:uid="{00000000-0005-0000-0000-000012020000}"/>
    <cellStyle name="Normal 2 12" xfId="4683" xr:uid="{00000000-0005-0000-0000-00002F000000}"/>
    <cellStyle name="Normal 2 2" xfId="99" xr:uid="{00000000-0005-0000-0000-000014020000}"/>
    <cellStyle name="Normal 2 2 10" xfId="100" xr:uid="{00000000-0005-0000-0000-000015020000}"/>
    <cellStyle name="Normal 2 2 10 2" xfId="2358" xr:uid="{00000000-0005-0000-0000-000016020000}"/>
    <cellStyle name="Normal 2 2 11" xfId="101" xr:uid="{00000000-0005-0000-0000-000017020000}"/>
    <cellStyle name="Normal 2 2 12" xfId="102" xr:uid="{00000000-0005-0000-0000-000018020000}"/>
    <cellStyle name="Normal 2 2 13" xfId="103" xr:uid="{00000000-0005-0000-0000-000019020000}"/>
    <cellStyle name="Normal 2 2 14" xfId="326" xr:uid="{00000000-0005-0000-0000-00001A020000}"/>
    <cellStyle name="Normal 2 2 15" xfId="323" xr:uid="{00000000-0005-0000-0000-00001B020000}"/>
    <cellStyle name="Normal 2 2 16" xfId="325" xr:uid="{00000000-0005-0000-0000-00001C020000}"/>
    <cellStyle name="Normal 2 2 17" xfId="344" xr:uid="{00000000-0005-0000-0000-00001D020000}"/>
    <cellStyle name="Normal 2 2 18" xfId="340" xr:uid="{00000000-0005-0000-0000-00001E020000}"/>
    <cellStyle name="Normal 2 2 19" xfId="339" xr:uid="{00000000-0005-0000-0000-00001F020000}"/>
    <cellStyle name="Normal 2 2 2" xfId="104" xr:uid="{00000000-0005-0000-0000-000020020000}"/>
    <cellStyle name="Normal 2 2 2 10" xfId="387" xr:uid="{00000000-0005-0000-0000-000021020000}"/>
    <cellStyle name="Normal 2 2 2 10 2" xfId="1251" xr:uid="{00000000-0005-0000-0000-000022020000}"/>
    <cellStyle name="Normal 2 2 2 10 2 2" xfId="1972" xr:uid="{00000000-0005-0000-0000-000023020000}"/>
    <cellStyle name="Normal 2 2 2 10 2 2 2" xfId="3868" xr:uid="{00000000-0005-0000-0000-000023020000}"/>
    <cellStyle name="Normal 2 2 2 10 2 2 2 2" xfId="7973" xr:uid="{00000000-0005-0000-0000-000023020000}"/>
    <cellStyle name="Normal 2 2 2 10 2 2 3" xfId="6352" xr:uid="{00000000-0005-0000-0000-000023020000}"/>
    <cellStyle name="Normal 2 2 2 10 2 3" xfId="3300" xr:uid="{00000000-0005-0000-0000-000022020000}"/>
    <cellStyle name="Normal 2 2 2 10 2 3 2" xfId="7482" xr:uid="{00000000-0005-0000-0000-000022020000}"/>
    <cellStyle name="Normal 2 2 2 10 2 4" xfId="5837" xr:uid="{00000000-0005-0000-0000-000022020000}"/>
    <cellStyle name="Normal 2 2 2 10 3" xfId="1053" xr:uid="{00000000-0005-0000-0000-000024020000}"/>
    <cellStyle name="Normal 2 2 2 10 3 2" xfId="1815" xr:uid="{00000000-0005-0000-0000-000025020000}"/>
    <cellStyle name="Normal 2 2 2 10 3 2 2" xfId="3711" xr:uid="{00000000-0005-0000-0000-000025020000}"/>
    <cellStyle name="Normal 2 2 2 10 3 2 2 2" xfId="7830" xr:uid="{00000000-0005-0000-0000-000025020000}"/>
    <cellStyle name="Normal 2 2 2 10 3 2 3" xfId="6209" xr:uid="{00000000-0005-0000-0000-000025020000}"/>
    <cellStyle name="Normal 2 2 2 10 3 3" xfId="3143" xr:uid="{00000000-0005-0000-0000-000024020000}"/>
    <cellStyle name="Normal 2 2 2 10 3 3 2" xfId="7339" xr:uid="{00000000-0005-0000-0000-000024020000}"/>
    <cellStyle name="Normal 2 2 2 10 3 4" xfId="5694" xr:uid="{00000000-0005-0000-0000-000024020000}"/>
    <cellStyle name="Normal 2 2 2 10 4" xfId="1590" xr:uid="{00000000-0005-0000-0000-000026020000}"/>
    <cellStyle name="Normal 2 2 2 10 4 2" xfId="3517" xr:uid="{00000000-0005-0000-0000-000026020000}"/>
    <cellStyle name="Normal 2 2 2 10 4 2 2" xfId="7662" xr:uid="{00000000-0005-0000-0000-000026020000}"/>
    <cellStyle name="Normal 2 2 2 10 4 3" xfId="6041" xr:uid="{00000000-0005-0000-0000-000026020000}"/>
    <cellStyle name="Normal 2 2 2 10 5" xfId="2961" xr:uid="{00000000-0005-0000-0000-000021020000}"/>
    <cellStyle name="Normal 2 2 2 10 5 2" xfId="7183" xr:uid="{00000000-0005-0000-0000-000021020000}"/>
    <cellStyle name="Normal 2 2 2 10 6" xfId="5490" xr:uid="{00000000-0005-0000-0000-000021020000}"/>
    <cellStyle name="Normal 2 2 2 11" xfId="445" xr:uid="{00000000-0005-0000-0000-000027020000}"/>
    <cellStyle name="Normal 2 2 2 11 2" xfId="1273" xr:uid="{00000000-0005-0000-0000-000028020000}"/>
    <cellStyle name="Normal 2 2 2 11 2 2" xfId="1987" xr:uid="{00000000-0005-0000-0000-000029020000}"/>
    <cellStyle name="Normal 2 2 2 11 2 2 2" xfId="3883" xr:uid="{00000000-0005-0000-0000-000029020000}"/>
    <cellStyle name="Normal 2 2 2 11 2 2 2 2" xfId="7986" xr:uid="{00000000-0005-0000-0000-000029020000}"/>
    <cellStyle name="Normal 2 2 2 11 2 2 3" xfId="6365" xr:uid="{00000000-0005-0000-0000-000029020000}"/>
    <cellStyle name="Normal 2 2 2 11 2 3" xfId="3315" xr:uid="{00000000-0005-0000-0000-000028020000}"/>
    <cellStyle name="Normal 2 2 2 11 2 3 2" xfId="7495" xr:uid="{00000000-0005-0000-0000-000028020000}"/>
    <cellStyle name="Normal 2 2 2 11 2 4" xfId="5850" xr:uid="{00000000-0005-0000-0000-000028020000}"/>
    <cellStyle name="Normal 2 2 2 11 3" xfId="1075" xr:uid="{00000000-0005-0000-0000-00002A020000}"/>
    <cellStyle name="Normal 2 2 2 11 3 2" xfId="1830" xr:uid="{00000000-0005-0000-0000-00002B020000}"/>
    <cellStyle name="Normal 2 2 2 11 3 2 2" xfId="3726" xr:uid="{00000000-0005-0000-0000-00002B020000}"/>
    <cellStyle name="Normal 2 2 2 11 3 2 2 2" xfId="7843" xr:uid="{00000000-0005-0000-0000-00002B020000}"/>
    <cellStyle name="Normal 2 2 2 11 3 2 3" xfId="6222" xr:uid="{00000000-0005-0000-0000-00002B020000}"/>
    <cellStyle name="Normal 2 2 2 11 3 3" xfId="3158" xr:uid="{00000000-0005-0000-0000-00002A020000}"/>
    <cellStyle name="Normal 2 2 2 11 3 3 2" xfId="7352" xr:uid="{00000000-0005-0000-0000-00002A020000}"/>
    <cellStyle name="Normal 2 2 2 11 3 4" xfId="5707" xr:uid="{00000000-0005-0000-0000-00002A020000}"/>
    <cellStyle name="Normal 2 2 2 11 4" xfId="1625" xr:uid="{00000000-0005-0000-0000-00002C020000}"/>
    <cellStyle name="Normal 2 2 2 11 4 2" xfId="3532" xr:uid="{00000000-0005-0000-0000-00002C020000}"/>
    <cellStyle name="Normal 2 2 2 11 4 2 2" xfId="7675" xr:uid="{00000000-0005-0000-0000-00002C020000}"/>
    <cellStyle name="Normal 2 2 2 11 4 3" xfId="6054" xr:uid="{00000000-0005-0000-0000-00002C020000}"/>
    <cellStyle name="Normal 2 2 2 11 5" xfId="2976" xr:uid="{00000000-0005-0000-0000-000027020000}"/>
    <cellStyle name="Normal 2 2 2 11 5 2" xfId="7196" xr:uid="{00000000-0005-0000-0000-000027020000}"/>
    <cellStyle name="Normal 2 2 2 11 6" xfId="5503" xr:uid="{00000000-0005-0000-0000-000027020000}"/>
    <cellStyle name="Normal 2 2 2 12" xfId="477" xr:uid="{00000000-0005-0000-0000-00002D020000}"/>
    <cellStyle name="Normal 2 2 2 12 2" xfId="1288" xr:uid="{00000000-0005-0000-0000-00002E020000}"/>
    <cellStyle name="Normal 2 2 2 12 2 2" xfId="2002" xr:uid="{00000000-0005-0000-0000-00002F020000}"/>
    <cellStyle name="Normal 2 2 2 12 2 2 2" xfId="3898" xr:uid="{00000000-0005-0000-0000-00002F020000}"/>
    <cellStyle name="Normal 2 2 2 12 2 2 2 2" xfId="7999" xr:uid="{00000000-0005-0000-0000-00002F020000}"/>
    <cellStyle name="Normal 2 2 2 12 2 2 3" xfId="6378" xr:uid="{00000000-0005-0000-0000-00002F020000}"/>
    <cellStyle name="Normal 2 2 2 12 2 3" xfId="3330" xr:uid="{00000000-0005-0000-0000-00002E020000}"/>
    <cellStyle name="Normal 2 2 2 12 2 3 2" xfId="7508" xr:uid="{00000000-0005-0000-0000-00002E020000}"/>
    <cellStyle name="Normal 2 2 2 12 2 4" xfId="5863" xr:uid="{00000000-0005-0000-0000-00002E020000}"/>
    <cellStyle name="Normal 2 2 2 12 3" xfId="1090" xr:uid="{00000000-0005-0000-0000-000030020000}"/>
    <cellStyle name="Normal 2 2 2 12 3 2" xfId="1845" xr:uid="{00000000-0005-0000-0000-000031020000}"/>
    <cellStyle name="Normal 2 2 2 12 3 2 2" xfId="3741" xr:uid="{00000000-0005-0000-0000-000031020000}"/>
    <cellStyle name="Normal 2 2 2 12 3 2 2 2" xfId="7856" xr:uid="{00000000-0005-0000-0000-000031020000}"/>
    <cellStyle name="Normal 2 2 2 12 3 2 3" xfId="6235" xr:uid="{00000000-0005-0000-0000-000031020000}"/>
    <cellStyle name="Normal 2 2 2 12 3 3" xfId="3173" xr:uid="{00000000-0005-0000-0000-000030020000}"/>
    <cellStyle name="Normal 2 2 2 12 3 3 2" xfId="7365" xr:uid="{00000000-0005-0000-0000-000030020000}"/>
    <cellStyle name="Normal 2 2 2 12 3 4" xfId="5720" xr:uid="{00000000-0005-0000-0000-000030020000}"/>
    <cellStyle name="Normal 2 2 2 12 4" xfId="1640" xr:uid="{00000000-0005-0000-0000-000032020000}"/>
    <cellStyle name="Normal 2 2 2 12 4 2" xfId="3547" xr:uid="{00000000-0005-0000-0000-000032020000}"/>
    <cellStyle name="Normal 2 2 2 12 4 2 2" xfId="7688" xr:uid="{00000000-0005-0000-0000-000032020000}"/>
    <cellStyle name="Normal 2 2 2 12 4 3" xfId="6067" xr:uid="{00000000-0005-0000-0000-000032020000}"/>
    <cellStyle name="Normal 2 2 2 12 5" xfId="2991" xr:uid="{00000000-0005-0000-0000-00002D020000}"/>
    <cellStyle name="Normal 2 2 2 12 5 2" xfId="7209" xr:uid="{00000000-0005-0000-0000-00002D020000}"/>
    <cellStyle name="Normal 2 2 2 12 6" xfId="5516" xr:uid="{00000000-0005-0000-0000-00002D020000}"/>
    <cellStyle name="Normal 2 2 2 13" xfId="524" xr:uid="{00000000-0005-0000-0000-000033020000}"/>
    <cellStyle name="Normal 2 2 2 13 2" xfId="1307" xr:uid="{00000000-0005-0000-0000-000034020000}"/>
    <cellStyle name="Normal 2 2 2 13 2 2" xfId="2021" xr:uid="{00000000-0005-0000-0000-000035020000}"/>
    <cellStyle name="Normal 2 2 2 13 2 2 2" xfId="3917" xr:uid="{00000000-0005-0000-0000-000035020000}"/>
    <cellStyle name="Normal 2 2 2 13 2 2 2 2" xfId="8016" xr:uid="{00000000-0005-0000-0000-000035020000}"/>
    <cellStyle name="Normal 2 2 2 13 2 2 3" xfId="6395" xr:uid="{00000000-0005-0000-0000-000035020000}"/>
    <cellStyle name="Normal 2 2 2 13 2 3" xfId="3349" xr:uid="{00000000-0005-0000-0000-000034020000}"/>
    <cellStyle name="Normal 2 2 2 13 2 3 2" xfId="7525" xr:uid="{00000000-0005-0000-0000-000034020000}"/>
    <cellStyle name="Normal 2 2 2 13 2 4" xfId="5880" xr:uid="{00000000-0005-0000-0000-000034020000}"/>
    <cellStyle name="Normal 2 2 2 13 3" xfId="1109" xr:uid="{00000000-0005-0000-0000-000036020000}"/>
    <cellStyle name="Normal 2 2 2 13 3 2" xfId="1864" xr:uid="{00000000-0005-0000-0000-000037020000}"/>
    <cellStyle name="Normal 2 2 2 13 3 2 2" xfId="3760" xr:uid="{00000000-0005-0000-0000-000037020000}"/>
    <cellStyle name="Normal 2 2 2 13 3 2 2 2" xfId="7873" xr:uid="{00000000-0005-0000-0000-000037020000}"/>
    <cellStyle name="Normal 2 2 2 13 3 2 3" xfId="6252" xr:uid="{00000000-0005-0000-0000-000037020000}"/>
    <cellStyle name="Normal 2 2 2 13 3 3" xfId="3192" xr:uid="{00000000-0005-0000-0000-000036020000}"/>
    <cellStyle name="Normal 2 2 2 13 3 3 2" xfId="7382" xr:uid="{00000000-0005-0000-0000-000036020000}"/>
    <cellStyle name="Normal 2 2 2 13 3 4" xfId="5737" xr:uid="{00000000-0005-0000-0000-000036020000}"/>
    <cellStyle name="Normal 2 2 2 13 4" xfId="1659" xr:uid="{00000000-0005-0000-0000-000038020000}"/>
    <cellStyle name="Normal 2 2 2 13 4 2" xfId="3566" xr:uid="{00000000-0005-0000-0000-000038020000}"/>
    <cellStyle name="Normal 2 2 2 13 4 2 2" xfId="7705" xr:uid="{00000000-0005-0000-0000-000038020000}"/>
    <cellStyle name="Normal 2 2 2 13 4 3" xfId="6084" xr:uid="{00000000-0005-0000-0000-000038020000}"/>
    <cellStyle name="Normal 2 2 2 13 5" xfId="3010" xr:uid="{00000000-0005-0000-0000-000033020000}"/>
    <cellStyle name="Normal 2 2 2 13 5 2" xfId="7226" xr:uid="{00000000-0005-0000-0000-000033020000}"/>
    <cellStyle name="Normal 2 2 2 13 6" xfId="5533" xr:uid="{00000000-0005-0000-0000-000033020000}"/>
    <cellStyle name="Normal 2 2 2 14" xfId="664" xr:uid="{00000000-0005-0000-0000-000039020000}"/>
    <cellStyle name="Normal 2 2 2 14 2" xfId="1357" xr:uid="{00000000-0005-0000-0000-00003A020000}"/>
    <cellStyle name="Normal 2 2 2 14 2 2" xfId="2055" xr:uid="{00000000-0005-0000-0000-00003B020000}"/>
    <cellStyle name="Normal 2 2 2 14 2 2 2" xfId="3951" xr:uid="{00000000-0005-0000-0000-00003B020000}"/>
    <cellStyle name="Normal 2 2 2 14 2 2 2 2" xfId="8048" xr:uid="{00000000-0005-0000-0000-00003B020000}"/>
    <cellStyle name="Normal 2 2 2 14 2 2 3" xfId="6427" xr:uid="{00000000-0005-0000-0000-00003B020000}"/>
    <cellStyle name="Normal 2 2 2 14 2 3" xfId="3383" xr:uid="{00000000-0005-0000-0000-00003A020000}"/>
    <cellStyle name="Normal 2 2 2 14 2 3 2" xfId="7557" xr:uid="{00000000-0005-0000-0000-00003A020000}"/>
    <cellStyle name="Normal 2 2 2 14 2 4" xfId="5912" xr:uid="{00000000-0005-0000-0000-00003A020000}"/>
    <cellStyle name="Normal 2 2 2 14 3" xfId="1147" xr:uid="{00000000-0005-0000-0000-00003C020000}"/>
    <cellStyle name="Normal 2 2 2 14 3 2" xfId="1887" xr:uid="{00000000-0005-0000-0000-00003D020000}"/>
    <cellStyle name="Normal 2 2 2 14 3 2 2" xfId="3783" xr:uid="{00000000-0005-0000-0000-00003D020000}"/>
    <cellStyle name="Normal 2 2 2 14 3 2 2 2" xfId="7894" xr:uid="{00000000-0005-0000-0000-00003D020000}"/>
    <cellStyle name="Normal 2 2 2 14 3 2 3" xfId="6273" xr:uid="{00000000-0005-0000-0000-00003D020000}"/>
    <cellStyle name="Normal 2 2 2 14 3 3" xfId="3215" xr:uid="{00000000-0005-0000-0000-00003C020000}"/>
    <cellStyle name="Normal 2 2 2 14 3 3 2" xfId="7403" xr:uid="{00000000-0005-0000-0000-00003C020000}"/>
    <cellStyle name="Normal 2 2 2 14 3 4" xfId="5758" xr:uid="{00000000-0005-0000-0000-00003C020000}"/>
    <cellStyle name="Normal 2 2 2 14 4" xfId="1693" xr:uid="{00000000-0005-0000-0000-00003E020000}"/>
    <cellStyle name="Normal 2 2 2 14 4 2" xfId="3589" xr:uid="{00000000-0005-0000-0000-00003E020000}"/>
    <cellStyle name="Normal 2 2 2 14 4 2 2" xfId="7726" xr:uid="{00000000-0005-0000-0000-00003E020000}"/>
    <cellStyle name="Normal 2 2 2 14 4 3" xfId="6105" xr:uid="{00000000-0005-0000-0000-00003E020000}"/>
    <cellStyle name="Normal 2 2 2 14 5" xfId="3033" xr:uid="{00000000-0005-0000-0000-000039020000}"/>
    <cellStyle name="Normal 2 2 2 14 5 2" xfId="7247" xr:uid="{00000000-0005-0000-0000-000039020000}"/>
    <cellStyle name="Normal 2 2 2 14 6" xfId="5565" xr:uid="{00000000-0005-0000-0000-000039020000}"/>
    <cellStyle name="Normal 2 2 2 15" xfId="696" xr:uid="{00000000-0005-0000-0000-00003F020000}"/>
    <cellStyle name="Normal 2 2 2 15 2" xfId="1372" xr:uid="{00000000-0005-0000-0000-000040020000}"/>
    <cellStyle name="Normal 2 2 2 15 2 2" xfId="2070" xr:uid="{00000000-0005-0000-0000-000041020000}"/>
    <cellStyle name="Normal 2 2 2 15 2 2 2" xfId="3966" xr:uid="{00000000-0005-0000-0000-000041020000}"/>
    <cellStyle name="Normal 2 2 2 15 2 2 2 2" xfId="8061" xr:uid="{00000000-0005-0000-0000-000041020000}"/>
    <cellStyle name="Normal 2 2 2 15 2 2 3" xfId="6440" xr:uid="{00000000-0005-0000-0000-000041020000}"/>
    <cellStyle name="Normal 2 2 2 15 2 3" xfId="3398" xr:uid="{00000000-0005-0000-0000-000040020000}"/>
    <cellStyle name="Normal 2 2 2 15 2 3 2" xfId="7570" xr:uid="{00000000-0005-0000-0000-000040020000}"/>
    <cellStyle name="Normal 2 2 2 15 2 4" xfId="5925" xr:uid="{00000000-0005-0000-0000-000040020000}"/>
    <cellStyle name="Normal 2 2 2 15 3" xfId="1162" xr:uid="{00000000-0005-0000-0000-000042020000}"/>
    <cellStyle name="Normal 2 2 2 15 3 2" xfId="1902" xr:uid="{00000000-0005-0000-0000-000043020000}"/>
    <cellStyle name="Normal 2 2 2 15 3 2 2" xfId="3798" xr:uid="{00000000-0005-0000-0000-000043020000}"/>
    <cellStyle name="Normal 2 2 2 15 3 2 2 2" xfId="7907" xr:uid="{00000000-0005-0000-0000-000043020000}"/>
    <cellStyle name="Normal 2 2 2 15 3 2 3" xfId="6286" xr:uid="{00000000-0005-0000-0000-000043020000}"/>
    <cellStyle name="Normal 2 2 2 15 3 3" xfId="3230" xr:uid="{00000000-0005-0000-0000-000042020000}"/>
    <cellStyle name="Normal 2 2 2 15 3 3 2" xfId="7416" xr:uid="{00000000-0005-0000-0000-000042020000}"/>
    <cellStyle name="Normal 2 2 2 15 3 4" xfId="5771" xr:uid="{00000000-0005-0000-0000-000042020000}"/>
    <cellStyle name="Normal 2 2 2 15 4" xfId="1708" xr:uid="{00000000-0005-0000-0000-000044020000}"/>
    <cellStyle name="Normal 2 2 2 15 4 2" xfId="3604" xr:uid="{00000000-0005-0000-0000-000044020000}"/>
    <cellStyle name="Normal 2 2 2 15 4 2 2" xfId="7739" xr:uid="{00000000-0005-0000-0000-000044020000}"/>
    <cellStyle name="Normal 2 2 2 15 4 3" xfId="6118" xr:uid="{00000000-0005-0000-0000-000044020000}"/>
    <cellStyle name="Normal 2 2 2 15 5" xfId="3048" xr:uid="{00000000-0005-0000-0000-00003F020000}"/>
    <cellStyle name="Normal 2 2 2 15 5 2" xfId="7260" xr:uid="{00000000-0005-0000-0000-00003F020000}"/>
    <cellStyle name="Normal 2 2 2 15 6" xfId="5578" xr:uid="{00000000-0005-0000-0000-00003F020000}"/>
    <cellStyle name="Normal 2 2 2 16" xfId="732" xr:uid="{00000000-0005-0000-0000-000045020000}"/>
    <cellStyle name="Normal 2 2 2 16 2" xfId="1391" xr:uid="{00000000-0005-0000-0000-000046020000}"/>
    <cellStyle name="Normal 2 2 2 16 2 2" xfId="2089" xr:uid="{00000000-0005-0000-0000-000047020000}"/>
    <cellStyle name="Normal 2 2 2 16 2 2 2" xfId="3985" xr:uid="{00000000-0005-0000-0000-000047020000}"/>
    <cellStyle name="Normal 2 2 2 16 2 2 2 2" xfId="8078" xr:uid="{00000000-0005-0000-0000-000047020000}"/>
    <cellStyle name="Normal 2 2 2 16 2 2 3" xfId="6457" xr:uid="{00000000-0005-0000-0000-000047020000}"/>
    <cellStyle name="Normal 2 2 2 16 2 3" xfId="3417" xr:uid="{00000000-0005-0000-0000-000046020000}"/>
    <cellStyle name="Normal 2 2 2 16 2 3 2" xfId="7587" xr:uid="{00000000-0005-0000-0000-000046020000}"/>
    <cellStyle name="Normal 2 2 2 16 2 4" xfId="5942" xr:uid="{00000000-0005-0000-0000-000046020000}"/>
    <cellStyle name="Normal 2 2 2 16 3" xfId="1181" xr:uid="{00000000-0005-0000-0000-000048020000}"/>
    <cellStyle name="Normal 2 2 2 16 3 2" xfId="1921" xr:uid="{00000000-0005-0000-0000-000049020000}"/>
    <cellStyle name="Normal 2 2 2 16 3 2 2" xfId="3817" xr:uid="{00000000-0005-0000-0000-000049020000}"/>
    <cellStyle name="Normal 2 2 2 16 3 2 2 2" xfId="7924" xr:uid="{00000000-0005-0000-0000-000049020000}"/>
    <cellStyle name="Normal 2 2 2 16 3 2 3" xfId="6303" xr:uid="{00000000-0005-0000-0000-000049020000}"/>
    <cellStyle name="Normal 2 2 2 16 3 3" xfId="3249" xr:uid="{00000000-0005-0000-0000-000048020000}"/>
    <cellStyle name="Normal 2 2 2 16 3 3 2" xfId="7433" xr:uid="{00000000-0005-0000-0000-000048020000}"/>
    <cellStyle name="Normal 2 2 2 16 3 4" xfId="5788" xr:uid="{00000000-0005-0000-0000-000048020000}"/>
    <cellStyle name="Normal 2 2 2 16 4" xfId="1727" xr:uid="{00000000-0005-0000-0000-00004A020000}"/>
    <cellStyle name="Normal 2 2 2 16 4 2" xfId="3623" xr:uid="{00000000-0005-0000-0000-00004A020000}"/>
    <cellStyle name="Normal 2 2 2 16 4 2 2" xfId="7756" xr:uid="{00000000-0005-0000-0000-00004A020000}"/>
    <cellStyle name="Normal 2 2 2 16 4 3" xfId="6135" xr:uid="{00000000-0005-0000-0000-00004A020000}"/>
    <cellStyle name="Normal 2 2 2 16 5" xfId="3067" xr:uid="{00000000-0005-0000-0000-000045020000}"/>
    <cellStyle name="Normal 2 2 2 16 5 2" xfId="7277" xr:uid="{00000000-0005-0000-0000-000045020000}"/>
    <cellStyle name="Normal 2 2 2 16 6" xfId="5595" xr:uid="{00000000-0005-0000-0000-000045020000}"/>
    <cellStyle name="Normal 2 2 2 17" xfId="892" xr:uid="{00000000-0005-0000-0000-00004B020000}"/>
    <cellStyle name="Normal 2 2 2 17 2" xfId="1746" xr:uid="{00000000-0005-0000-0000-00004C020000}"/>
    <cellStyle name="Normal 2 2 2 17 2 2" xfId="3642" xr:uid="{00000000-0005-0000-0000-00004C020000}"/>
    <cellStyle name="Normal 2 2 2 17 2 2 2" xfId="7773" xr:uid="{00000000-0005-0000-0000-00004C020000}"/>
    <cellStyle name="Normal 2 2 2 17 2 3" xfId="6152" xr:uid="{00000000-0005-0000-0000-00004C020000}"/>
    <cellStyle name="Normal 2 2 2 17 3" xfId="3085" xr:uid="{00000000-0005-0000-0000-00004B020000}"/>
    <cellStyle name="Normal 2 2 2 17 3 2" xfId="7293" xr:uid="{00000000-0005-0000-0000-00004B020000}"/>
    <cellStyle name="Normal 2 2 2 17 4" xfId="5612" xr:uid="{00000000-0005-0000-0000-00004B020000}"/>
    <cellStyle name="Normal 2 2 2 18" xfId="1483" xr:uid="{00000000-0005-0000-0000-00004D020000}"/>
    <cellStyle name="Normal 2 2 2 18 2" xfId="3465" xr:uid="{00000000-0005-0000-0000-00004D020000}"/>
    <cellStyle name="Normal 2 2 2 18 2 2" xfId="7621" xr:uid="{00000000-0005-0000-0000-00004D020000}"/>
    <cellStyle name="Normal 2 2 2 18 3" xfId="6000" xr:uid="{00000000-0005-0000-0000-00004D020000}"/>
    <cellStyle name="Normal 2 2 2 19" xfId="2130" xr:uid="{00000000-0005-0000-0000-00004E020000}"/>
    <cellStyle name="Normal 2 2 2 19 2" xfId="4026" xr:uid="{00000000-0005-0000-0000-00004E020000}"/>
    <cellStyle name="Normal 2 2 2 19 2 2" xfId="8095" xr:uid="{00000000-0005-0000-0000-00004E020000}"/>
    <cellStyle name="Normal 2 2 2 19 3" xfId="6474" xr:uid="{00000000-0005-0000-0000-00004E020000}"/>
    <cellStyle name="Normal 2 2 2 2" xfId="105" xr:uid="{00000000-0005-0000-0000-00004F020000}"/>
    <cellStyle name="Normal 2 2 2 2 10" xfId="106" xr:uid="{00000000-0005-0000-0000-000050020000}"/>
    <cellStyle name="Normal 2 2 2 2 11" xfId="2787" xr:uid="{00000000-0005-0000-0000-000051020000}"/>
    <cellStyle name="Normal 2 2 2 2 11 2" xfId="4642" xr:uid="{00000000-0005-0000-0000-000051020000}"/>
    <cellStyle name="Normal 2 2 2 2 11 2 2" xfId="8651" xr:uid="{00000000-0005-0000-0000-000051020000}"/>
    <cellStyle name="Normal 2 2 2 2 11 3" xfId="7030" xr:uid="{00000000-0005-0000-0000-000051020000}"/>
    <cellStyle name="Normal 2 2 2 2 12" xfId="2820" xr:uid="{00000000-0005-0000-0000-000052020000}"/>
    <cellStyle name="Normal 2 2 2 2 12 2" xfId="4671" xr:uid="{00000000-0005-0000-0000-000052020000}"/>
    <cellStyle name="Normal 2 2 2 2 12 2 2" xfId="8677" xr:uid="{00000000-0005-0000-0000-000052020000}"/>
    <cellStyle name="Normal 2 2 2 2 12 3" xfId="7056" xr:uid="{00000000-0005-0000-0000-000052020000}"/>
    <cellStyle name="Normal 2 2 2 2 13" xfId="2824" xr:uid="{00000000-0005-0000-0000-000053020000}"/>
    <cellStyle name="Normal 2 2 2 2 13 2" xfId="4675" xr:uid="{00000000-0005-0000-0000-000053020000}"/>
    <cellStyle name="Normal 2 2 2 2 13 2 2" xfId="8680" xr:uid="{00000000-0005-0000-0000-000053020000}"/>
    <cellStyle name="Normal 2 2 2 2 13 3" xfId="7059" xr:uid="{00000000-0005-0000-0000-000053020000}"/>
    <cellStyle name="Normal 2 2 2 2 2" xfId="107" xr:uid="{00000000-0005-0000-0000-000054020000}"/>
    <cellStyle name="Normal 2 2 2 2 2 10" xfId="446" xr:uid="{00000000-0005-0000-0000-000055020000}"/>
    <cellStyle name="Normal 2 2 2 2 2 10 2" xfId="1274" xr:uid="{00000000-0005-0000-0000-000056020000}"/>
    <cellStyle name="Normal 2 2 2 2 2 10 2 2" xfId="1988" xr:uid="{00000000-0005-0000-0000-000057020000}"/>
    <cellStyle name="Normal 2 2 2 2 2 10 2 2 2" xfId="3884" xr:uid="{00000000-0005-0000-0000-000057020000}"/>
    <cellStyle name="Normal 2 2 2 2 2 10 2 2 2 2" xfId="7987" xr:uid="{00000000-0005-0000-0000-000057020000}"/>
    <cellStyle name="Normal 2 2 2 2 2 10 2 2 3" xfId="6366" xr:uid="{00000000-0005-0000-0000-000057020000}"/>
    <cellStyle name="Normal 2 2 2 2 2 10 2 3" xfId="3316" xr:uid="{00000000-0005-0000-0000-000056020000}"/>
    <cellStyle name="Normal 2 2 2 2 2 10 2 3 2" xfId="7496" xr:uid="{00000000-0005-0000-0000-000056020000}"/>
    <cellStyle name="Normal 2 2 2 2 2 10 2 4" xfId="5851" xr:uid="{00000000-0005-0000-0000-000056020000}"/>
    <cellStyle name="Normal 2 2 2 2 2 10 3" xfId="1076" xr:uid="{00000000-0005-0000-0000-000058020000}"/>
    <cellStyle name="Normal 2 2 2 2 2 10 3 2" xfId="1831" xr:uid="{00000000-0005-0000-0000-000059020000}"/>
    <cellStyle name="Normal 2 2 2 2 2 10 3 2 2" xfId="3727" xr:uid="{00000000-0005-0000-0000-000059020000}"/>
    <cellStyle name="Normal 2 2 2 2 2 10 3 2 2 2" xfId="7844" xr:uid="{00000000-0005-0000-0000-000059020000}"/>
    <cellStyle name="Normal 2 2 2 2 2 10 3 2 3" xfId="6223" xr:uid="{00000000-0005-0000-0000-000059020000}"/>
    <cellStyle name="Normal 2 2 2 2 2 10 3 3" xfId="3159" xr:uid="{00000000-0005-0000-0000-000058020000}"/>
    <cellStyle name="Normal 2 2 2 2 2 10 3 3 2" xfId="7353" xr:uid="{00000000-0005-0000-0000-000058020000}"/>
    <cellStyle name="Normal 2 2 2 2 2 10 3 4" xfId="5708" xr:uid="{00000000-0005-0000-0000-000058020000}"/>
    <cellStyle name="Normal 2 2 2 2 2 10 4" xfId="1626" xr:uid="{00000000-0005-0000-0000-00005A020000}"/>
    <cellStyle name="Normal 2 2 2 2 2 10 4 2" xfId="3533" xr:uid="{00000000-0005-0000-0000-00005A020000}"/>
    <cellStyle name="Normal 2 2 2 2 2 10 4 2 2" xfId="7676" xr:uid="{00000000-0005-0000-0000-00005A020000}"/>
    <cellStyle name="Normal 2 2 2 2 2 10 4 3" xfId="6055" xr:uid="{00000000-0005-0000-0000-00005A020000}"/>
    <cellStyle name="Normal 2 2 2 2 2 10 5" xfId="2977" xr:uid="{00000000-0005-0000-0000-000055020000}"/>
    <cellStyle name="Normal 2 2 2 2 2 10 5 2" xfId="7197" xr:uid="{00000000-0005-0000-0000-000055020000}"/>
    <cellStyle name="Normal 2 2 2 2 2 10 6" xfId="5504" xr:uid="{00000000-0005-0000-0000-000055020000}"/>
    <cellStyle name="Normal 2 2 2 2 2 11" xfId="478" xr:uid="{00000000-0005-0000-0000-00005B020000}"/>
    <cellStyle name="Normal 2 2 2 2 2 11 2" xfId="1289" xr:uid="{00000000-0005-0000-0000-00005C020000}"/>
    <cellStyle name="Normal 2 2 2 2 2 11 2 2" xfId="2003" xr:uid="{00000000-0005-0000-0000-00005D020000}"/>
    <cellStyle name="Normal 2 2 2 2 2 11 2 2 2" xfId="3899" xr:uid="{00000000-0005-0000-0000-00005D020000}"/>
    <cellStyle name="Normal 2 2 2 2 2 11 2 2 2 2" xfId="8000" xr:uid="{00000000-0005-0000-0000-00005D020000}"/>
    <cellStyle name="Normal 2 2 2 2 2 11 2 2 3" xfId="6379" xr:uid="{00000000-0005-0000-0000-00005D020000}"/>
    <cellStyle name="Normal 2 2 2 2 2 11 2 3" xfId="3331" xr:uid="{00000000-0005-0000-0000-00005C020000}"/>
    <cellStyle name="Normal 2 2 2 2 2 11 2 3 2" xfId="7509" xr:uid="{00000000-0005-0000-0000-00005C020000}"/>
    <cellStyle name="Normal 2 2 2 2 2 11 2 4" xfId="5864" xr:uid="{00000000-0005-0000-0000-00005C020000}"/>
    <cellStyle name="Normal 2 2 2 2 2 11 3" xfId="1091" xr:uid="{00000000-0005-0000-0000-00005E020000}"/>
    <cellStyle name="Normal 2 2 2 2 2 11 3 2" xfId="1846" xr:uid="{00000000-0005-0000-0000-00005F020000}"/>
    <cellStyle name="Normal 2 2 2 2 2 11 3 2 2" xfId="3742" xr:uid="{00000000-0005-0000-0000-00005F020000}"/>
    <cellStyle name="Normal 2 2 2 2 2 11 3 2 2 2" xfId="7857" xr:uid="{00000000-0005-0000-0000-00005F020000}"/>
    <cellStyle name="Normal 2 2 2 2 2 11 3 2 3" xfId="6236" xr:uid="{00000000-0005-0000-0000-00005F020000}"/>
    <cellStyle name="Normal 2 2 2 2 2 11 3 3" xfId="3174" xr:uid="{00000000-0005-0000-0000-00005E020000}"/>
    <cellStyle name="Normal 2 2 2 2 2 11 3 3 2" xfId="7366" xr:uid="{00000000-0005-0000-0000-00005E020000}"/>
    <cellStyle name="Normal 2 2 2 2 2 11 3 4" xfId="5721" xr:uid="{00000000-0005-0000-0000-00005E020000}"/>
    <cellStyle name="Normal 2 2 2 2 2 11 4" xfId="1641" xr:uid="{00000000-0005-0000-0000-000060020000}"/>
    <cellStyle name="Normal 2 2 2 2 2 11 4 2" xfId="3548" xr:uid="{00000000-0005-0000-0000-000060020000}"/>
    <cellStyle name="Normal 2 2 2 2 2 11 4 2 2" xfId="7689" xr:uid="{00000000-0005-0000-0000-000060020000}"/>
    <cellStyle name="Normal 2 2 2 2 2 11 4 3" xfId="6068" xr:uid="{00000000-0005-0000-0000-000060020000}"/>
    <cellStyle name="Normal 2 2 2 2 2 11 5" xfId="2992" xr:uid="{00000000-0005-0000-0000-00005B020000}"/>
    <cellStyle name="Normal 2 2 2 2 2 11 5 2" xfId="7210" xr:uid="{00000000-0005-0000-0000-00005B020000}"/>
    <cellStyle name="Normal 2 2 2 2 2 11 6" xfId="5517" xr:uid="{00000000-0005-0000-0000-00005B020000}"/>
    <cellStyle name="Normal 2 2 2 2 2 12" xfId="526" xr:uid="{00000000-0005-0000-0000-000061020000}"/>
    <cellStyle name="Normal 2 2 2 2 2 12 2" xfId="1308" xr:uid="{00000000-0005-0000-0000-000062020000}"/>
    <cellStyle name="Normal 2 2 2 2 2 12 2 2" xfId="2022" xr:uid="{00000000-0005-0000-0000-000063020000}"/>
    <cellStyle name="Normal 2 2 2 2 2 12 2 2 2" xfId="3918" xr:uid="{00000000-0005-0000-0000-000063020000}"/>
    <cellStyle name="Normal 2 2 2 2 2 12 2 2 2 2" xfId="8017" xr:uid="{00000000-0005-0000-0000-000063020000}"/>
    <cellStyle name="Normal 2 2 2 2 2 12 2 2 3" xfId="6396" xr:uid="{00000000-0005-0000-0000-000063020000}"/>
    <cellStyle name="Normal 2 2 2 2 2 12 2 3" xfId="3350" xr:uid="{00000000-0005-0000-0000-000062020000}"/>
    <cellStyle name="Normal 2 2 2 2 2 12 2 3 2" xfId="7526" xr:uid="{00000000-0005-0000-0000-000062020000}"/>
    <cellStyle name="Normal 2 2 2 2 2 12 2 4" xfId="5881" xr:uid="{00000000-0005-0000-0000-000062020000}"/>
    <cellStyle name="Normal 2 2 2 2 2 12 3" xfId="1110" xr:uid="{00000000-0005-0000-0000-000064020000}"/>
    <cellStyle name="Normal 2 2 2 2 2 12 3 2" xfId="1865" xr:uid="{00000000-0005-0000-0000-000065020000}"/>
    <cellStyle name="Normal 2 2 2 2 2 12 3 2 2" xfId="3761" xr:uid="{00000000-0005-0000-0000-000065020000}"/>
    <cellStyle name="Normal 2 2 2 2 2 12 3 2 2 2" xfId="7874" xr:uid="{00000000-0005-0000-0000-000065020000}"/>
    <cellStyle name="Normal 2 2 2 2 2 12 3 2 3" xfId="6253" xr:uid="{00000000-0005-0000-0000-000065020000}"/>
    <cellStyle name="Normal 2 2 2 2 2 12 3 3" xfId="3193" xr:uid="{00000000-0005-0000-0000-000064020000}"/>
    <cellStyle name="Normal 2 2 2 2 2 12 3 3 2" xfId="7383" xr:uid="{00000000-0005-0000-0000-000064020000}"/>
    <cellStyle name="Normal 2 2 2 2 2 12 3 4" xfId="5738" xr:uid="{00000000-0005-0000-0000-000064020000}"/>
    <cellStyle name="Normal 2 2 2 2 2 12 4" xfId="1660" xr:uid="{00000000-0005-0000-0000-000066020000}"/>
    <cellStyle name="Normal 2 2 2 2 2 12 4 2" xfId="3567" xr:uid="{00000000-0005-0000-0000-000066020000}"/>
    <cellStyle name="Normal 2 2 2 2 2 12 4 2 2" xfId="7706" xr:uid="{00000000-0005-0000-0000-000066020000}"/>
    <cellStyle name="Normal 2 2 2 2 2 12 4 3" xfId="6085" xr:uid="{00000000-0005-0000-0000-000066020000}"/>
    <cellStyle name="Normal 2 2 2 2 2 12 5" xfId="3011" xr:uid="{00000000-0005-0000-0000-000061020000}"/>
    <cellStyle name="Normal 2 2 2 2 2 12 5 2" xfId="7227" xr:uid="{00000000-0005-0000-0000-000061020000}"/>
    <cellStyle name="Normal 2 2 2 2 2 12 6" xfId="5534" xr:uid="{00000000-0005-0000-0000-000061020000}"/>
    <cellStyle name="Normal 2 2 2 2 2 13" xfId="665" xr:uid="{00000000-0005-0000-0000-000067020000}"/>
    <cellStyle name="Normal 2 2 2 2 2 13 2" xfId="1358" xr:uid="{00000000-0005-0000-0000-000068020000}"/>
    <cellStyle name="Normal 2 2 2 2 2 13 2 2" xfId="2056" xr:uid="{00000000-0005-0000-0000-000069020000}"/>
    <cellStyle name="Normal 2 2 2 2 2 13 2 2 2" xfId="3952" xr:uid="{00000000-0005-0000-0000-000069020000}"/>
    <cellStyle name="Normal 2 2 2 2 2 13 2 2 2 2" xfId="8049" xr:uid="{00000000-0005-0000-0000-000069020000}"/>
    <cellStyle name="Normal 2 2 2 2 2 13 2 2 3" xfId="6428" xr:uid="{00000000-0005-0000-0000-000069020000}"/>
    <cellStyle name="Normal 2 2 2 2 2 13 2 3" xfId="3384" xr:uid="{00000000-0005-0000-0000-000068020000}"/>
    <cellStyle name="Normal 2 2 2 2 2 13 2 3 2" xfId="7558" xr:uid="{00000000-0005-0000-0000-000068020000}"/>
    <cellStyle name="Normal 2 2 2 2 2 13 2 4" xfId="5913" xr:uid="{00000000-0005-0000-0000-000068020000}"/>
    <cellStyle name="Normal 2 2 2 2 2 13 3" xfId="1148" xr:uid="{00000000-0005-0000-0000-00006A020000}"/>
    <cellStyle name="Normal 2 2 2 2 2 13 3 2" xfId="1888" xr:uid="{00000000-0005-0000-0000-00006B020000}"/>
    <cellStyle name="Normal 2 2 2 2 2 13 3 2 2" xfId="3784" xr:uid="{00000000-0005-0000-0000-00006B020000}"/>
    <cellStyle name="Normal 2 2 2 2 2 13 3 2 2 2" xfId="7895" xr:uid="{00000000-0005-0000-0000-00006B020000}"/>
    <cellStyle name="Normal 2 2 2 2 2 13 3 2 3" xfId="6274" xr:uid="{00000000-0005-0000-0000-00006B020000}"/>
    <cellStyle name="Normal 2 2 2 2 2 13 3 3" xfId="3216" xr:uid="{00000000-0005-0000-0000-00006A020000}"/>
    <cellStyle name="Normal 2 2 2 2 2 13 3 3 2" xfId="7404" xr:uid="{00000000-0005-0000-0000-00006A020000}"/>
    <cellStyle name="Normal 2 2 2 2 2 13 3 4" xfId="5759" xr:uid="{00000000-0005-0000-0000-00006A020000}"/>
    <cellStyle name="Normal 2 2 2 2 2 13 4" xfId="1694" xr:uid="{00000000-0005-0000-0000-00006C020000}"/>
    <cellStyle name="Normal 2 2 2 2 2 13 4 2" xfId="3590" xr:uid="{00000000-0005-0000-0000-00006C020000}"/>
    <cellStyle name="Normal 2 2 2 2 2 13 4 2 2" xfId="7727" xr:uid="{00000000-0005-0000-0000-00006C020000}"/>
    <cellStyle name="Normal 2 2 2 2 2 13 4 3" xfId="6106" xr:uid="{00000000-0005-0000-0000-00006C020000}"/>
    <cellStyle name="Normal 2 2 2 2 2 13 5" xfId="3034" xr:uid="{00000000-0005-0000-0000-000067020000}"/>
    <cellStyle name="Normal 2 2 2 2 2 13 5 2" xfId="7248" xr:uid="{00000000-0005-0000-0000-000067020000}"/>
    <cellStyle name="Normal 2 2 2 2 2 13 6" xfId="5566" xr:uid="{00000000-0005-0000-0000-000067020000}"/>
    <cellStyle name="Normal 2 2 2 2 2 14" xfId="697" xr:uid="{00000000-0005-0000-0000-00006D020000}"/>
    <cellStyle name="Normal 2 2 2 2 2 14 2" xfId="1373" xr:uid="{00000000-0005-0000-0000-00006E020000}"/>
    <cellStyle name="Normal 2 2 2 2 2 14 2 2" xfId="2071" xr:uid="{00000000-0005-0000-0000-00006F020000}"/>
    <cellStyle name="Normal 2 2 2 2 2 14 2 2 2" xfId="3967" xr:uid="{00000000-0005-0000-0000-00006F020000}"/>
    <cellStyle name="Normal 2 2 2 2 2 14 2 2 2 2" xfId="8062" xr:uid="{00000000-0005-0000-0000-00006F020000}"/>
    <cellStyle name="Normal 2 2 2 2 2 14 2 2 3" xfId="6441" xr:uid="{00000000-0005-0000-0000-00006F020000}"/>
    <cellStyle name="Normal 2 2 2 2 2 14 2 3" xfId="3399" xr:uid="{00000000-0005-0000-0000-00006E020000}"/>
    <cellStyle name="Normal 2 2 2 2 2 14 2 3 2" xfId="7571" xr:uid="{00000000-0005-0000-0000-00006E020000}"/>
    <cellStyle name="Normal 2 2 2 2 2 14 2 4" xfId="5926" xr:uid="{00000000-0005-0000-0000-00006E020000}"/>
    <cellStyle name="Normal 2 2 2 2 2 14 3" xfId="1163" xr:uid="{00000000-0005-0000-0000-000070020000}"/>
    <cellStyle name="Normal 2 2 2 2 2 14 3 2" xfId="1903" xr:uid="{00000000-0005-0000-0000-000071020000}"/>
    <cellStyle name="Normal 2 2 2 2 2 14 3 2 2" xfId="3799" xr:uid="{00000000-0005-0000-0000-000071020000}"/>
    <cellStyle name="Normal 2 2 2 2 2 14 3 2 2 2" xfId="7908" xr:uid="{00000000-0005-0000-0000-000071020000}"/>
    <cellStyle name="Normal 2 2 2 2 2 14 3 2 3" xfId="6287" xr:uid="{00000000-0005-0000-0000-000071020000}"/>
    <cellStyle name="Normal 2 2 2 2 2 14 3 3" xfId="3231" xr:uid="{00000000-0005-0000-0000-000070020000}"/>
    <cellStyle name="Normal 2 2 2 2 2 14 3 3 2" xfId="7417" xr:uid="{00000000-0005-0000-0000-000070020000}"/>
    <cellStyle name="Normal 2 2 2 2 2 14 3 4" xfId="5772" xr:uid="{00000000-0005-0000-0000-000070020000}"/>
    <cellStyle name="Normal 2 2 2 2 2 14 4" xfId="1709" xr:uid="{00000000-0005-0000-0000-000072020000}"/>
    <cellStyle name="Normal 2 2 2 2 2 14 4 2" xfId="3605" xr:uid="{00000000-0005-0000-0000-000072020000}"/>
    <cellStyle name="Normal 2 2 2 2 2 14 4 2 2" xfId="7740" xr:uid="{00000000-0005-0000-0000-000072020000}"/>
    <cellStyle name="Normal 2 2 2 2 2 14 4 3" xfId="6119" xr:uid="{00000000-0005-0000-0000-000072020000}"/>
    <cellStyle name="Normal 2 2 2 2 2 14 5" xfId="3049" xr:uid="{00000000-0005-0000-0000-00006D020000}"/>
    <cellStyle name="Normal 2 2 2 2 2 14 5 2" xfId="7261" xr:uid="{00000000-0005-0000-0000-00006D020000}"/>
    <cellStyle name="Normal 2 2 2 2 2 14 6" xfId="5579" xr:uid="{00000000-0005-0000-0000-00006D020000}"/>
    <cellStyle name="Normal 2 2 2 2 2 15" xfId="733" xr:uid="{00000000-0005-0000-0000-000073020000}"/>
    <cellStyle name="Normal 2 2 2 2 2 15 2" xfId="1392" xr:uid="{00000000-0005-0000-0000-000074020000}"/>
    <cellStyle name="Normal 2 2 2 2 2 15 2 2" xfId="2090" xr:uid="{00000000-0005-0000-0000-000075020000}"/>
    <cellStyle name="Normal 2 2 2 2 2 15 2 2 2" xfId="3986" xr:uid="{00000000-0005-0000-0000-000075020000}"/>
    <cellStyle name="Normal 2 2 2 2 2 15 2 2 2 2" xfId="8079" xr:uid="{00000000-0005-0000-0000-000075020000}"/>
    <cellStyle name="Normal 2 2 2 2 2 15 2 2 3" xfId="6458" xr:uid="{00000000-0005-0000-0000-000075020000}"/>
    <cellStyle name="Normal 2 2 2 2 2 15 2 3" xfId="3418" xr:uid="{00000000-0005-0000-0000-000074020000}"/>
    <cellStyle name="Normal 2 2 2 2 2 15 2 3 2" xfId="7588" xr:uid="{00000000-0005-0000-0000-000074020000}"/>
    <cellStyle name="Normal 2 2 2 2 2 15 2 4" xfId="5943" xr:uid="{00000000-0005-0000-0000-000074020000}"/>
    <cellStyle name="Normal 2 2 2 2 2 15 3" xfId="1182" xr:uid="{00000000-0005-0000-0000-000076020000}"/>
    <cellStyle name="Normal 2 2 2 2 2 15 3 2" xfId="1922" xr:uid="{00000000-0005-0000-0000-000077020000}"/>
    <cellStyle name="Normal 2 2 2 2 2 15 3 2 2" xfId="3818" xr:uid="{00000000-0005-0000-0000-000077020000}"/>
    <cellStyle name="Normal 2 2 2 2 2 15 3 2 2 2" xfId="7925" xr:uid="{00000000-0005-0000-0000-000077020000}"/>
    <cellStyle name="Normal 2 2 2 2 2 15 3 2 3" xfId="6304" xr:uid="{00000000-0005-0000-0000-000077020000}"/>
    <cellStyle name="Normal 2 2 2 2 2 15 3 3" xfId="3250" xr:uid="{00000000-0005-0000-0000-000076020000}"/>
    <cellStyle name="Normal 2 2 2 2 2 15 3 3 2" xfId="7434" xr:uid="{00000000-0005-0000-0000-000076020000}"/>
    <cellStyle name="Normal 2 2 2 2 2 15 3 4" xfId="5789" xr:uid="{00000000-0005-0000-0000-000076020000}"/>
    <cellStyle name="Normal 2 2 2 2 2 15 4" xfId="1728" xr:uid="{00000000-0005-0000-0000-000078020000}"/>
    <cellStyle name="Normal 2 2 2 2 2 15 4 2" xfId="3624" xr:uid="{00000000-0005-0000-0000-000078020000}"/>
    <cellStyle name="Normal 2 2 2 2 2 15 4 2 2" xfId="7757" xr:uid="{00000000-0005-0000-0000-000078020000}"/>
    <cellStyle name="Normal 2 2 2 2 2 15 4 3" xfId="6136" xr:uid="{00000000-0005-0000-0000-000078020000}"/>
    <cellStyle name="Normal 2 2 2 2 2 15 5" xfId="3068" xr:uid="{00000000-0005-0000-0000-000073020000}"/>
    <cellStyle name="Normal 2 2 2 2 2 15 5 2" xfId="7278" xr:uid="{00000000-0005-0000-0000-000073020000}"/>
    <cellStyle name="Normal 2 2 2 2 2 15 6" xfId="5596" xr:uid="{00000000-0005-0000-0000-000073020000}"/>
    <cellStyle name="Normal 2 2 2 2 2 16" xfId="893" xr:uid="{00000000-0005-0000-0000-000079020000}"/>
    <cellStyle name="Normal 2 2 2 2 2 16 2" xfId="1747" xr:uid="{00000000-0005-0000-0000-00007A020000}"/>
    <cellStyle name="Normal 2 2 2 2 2 16 2 2" xfId="3643" xr:uid="{00000000-0005-0000-0000-00007A020000}"/>
    <cellStyle name="Normal 2 2 2 2 2 16 2 2 2" xfId="7774" xr:uid="{00000000-0005-0000-0000-00007A020000}"/>
    <cellStyle name="Normal 2 2 2 2 2 16 2 3" xfId="6153" xr:uid="{00000000-0005-0000-0000-00007A020000}"/>
    <cellStyle name="Normal 2 2 2 2 2 16 3" xfId="3086" xr:uid="{00000000-0005-0000-0000-000079020000}"/>
    <cellStyle name="Normal 2 2 2 2 2 16 3 2" xfId="7294" xr:uid="{00000000-0005-0000-0000-000079020000}"/>
    <cellStyle name="Normal 2 2 2 2 2 16 4" xfId="5613" xr:uid="{00000000-0005-0000-0000-000079020000}"/>
    <cellStyle name="Normal 2 2 2 2 2 17" xfId="1484" xr:uid="{00000000-0005-0000-0000-00007B020000}"/>
    <cellStyle name="Normal 2 2 2 2 2 17 2" xfId="3466" xr:uid="{00000000-0005-0000-0000-00007B020000}"/>
    <cellStyle name="Normal 2 2 2 2 2 17 2 2" xfId="7622" xr:uid="{00000000-0005-0000-0000-00007B020000}"/>
    <cellStyle name="Normal 2 2 2 2 2 17 3" xfId="6001" xr:uid="{00000000-0005-0000-0000-00007B020000}"/>
    <cellStyle name="Normal 2 2 2 2 2 18" xfId="2131" xr:uid="{00000000-0005-0000-0000-00007C020000}"/>
    <cellStyle name="Normal 2 2 2 2 2 18 2" xfId="4027" xr:uid="{00000000-0005-0000-0000-00007C020000}"/>
    <cellStyle name="Normal 2 2 2 2 2 18 2 2" xfId="8096" xr:uid="{00000000-0005-0000-0000-00007C020000}"/>
    <cellStyle name="Normal 2 2 2 2 2 18 3" xfId="6475" xr:uid="{00000000-0005-0000-0000-00007C020000}"/>
    <cellStyle name="Normal 2 2 2 2 2 19" xfId="2248" xr:uid="{00000000-0005-0000-0000-00007D020000}"/>
    <cellStyle name="Normal 2 2 2 2 2 19 2" xfId="4131" xr:uid="{00000000-0005-0000-0000-00007D020000}"/>
    <cellStyle name="Normal 2 2 2 2 2 19 2 2" xfId="8189" xr:uid="{00000000-0005-0000-0000-00007D020000}"/>
    <cellStyle name="Normal 2 2 2 2 2 19 3" xfId="6568" xr:uid="{00000000-0005-0000-0000-00007D020000}"/>
    <cellStyle name="Normal 2 2 2 2 2 2" xfId="108" xr:uid="{00000000-0005-0000-0000-00007E020000}"/>
    <cellStyle name="Normal 2 2 2 2 2 20" xfId="2363" xr:uid="{00000000-0005-0000-0000-00007F020000}"/>
    <cellStyle name="Normal 2 2 2 2 2 20 2" xfId="4239" xr:uid="{00000000-0005-0000-0000-00007F020000}"/>
    <cellStyle name="Normal 2 2 2 2 2 20 2 2" xfId="8282" xr:uid="{00000000-0005-0000-0000-00007F020000}"/>
    <cellStyle name="Normal 2 2 2 2 2 20 3" xfId="6661" xr:uid="{00000000-0005-0000-0000-00007F020000}"/>
    <cellStyle name="Normal 2 2 2 2 2 21" xfId="2555" xr:uid="{00000000-0005-0000-0000-000080020000}"/>
    <cellStyle name="Normal 2 2 2 2 2 21 2" xfId="4428" xr:uid="{00000000-0005-0000-0000-000080020000}"/>
    <cellStyle name="Normal 2 2 2 2 2 21 2 2" xfId="8460" xr:uid="{00000000-0005-0000-0000-000080020000}"/>
    <cellStyle name="Normal 2 2 2 2 2 21 3" xfId="6839" xr:uid="{00000000-0005-0000-0000-000080020000}"/>
    <cellStyle name="Normal 2 2 2 2 2 22" xfId="2686" xr:uid="{00000000-0005-0000-0000-000081020000}"/>
    <cellStyle name="Normal 2 2 2 2 2 22 2" xfId="4548" xr:uid="{00000000-0005-0000-0000-000081020000}"/>
    <cellStyle name="Normal 2 2 2 2 2 22 2 2" xfId="8557" xr:uid="{00000000-0005-0000-0000-000081020000}"/>
    <cellStyle name="Normal 2 2 2 2 2 22 3" xfId="6936" xr:uid="{00000000-0005-0000-0000-000081020000}"/>
    <cellStyle name="Normal 2 2 2 2 2 23" xfId="2793" xr:uid="{00000000-0005-0000-0000-000082020000}"/>
    <cellStyle name="Normal 2 2 2 2 2 23 2" xfId="4645" xr:uid="{00000000-0005-0000-0000-000082020000}"/>
    <cellStyle name="Normal 2 2 2 2 2 23 2 2" xfId="8654" xr:uid="{00000000-0005-0000-0000-000082020000}"/>
    <cellStyle name="Normal 2 2 2 2 2 23 3" xfId="7033" xr:uid="{00000000-0005-0000-0000-000082020000}"/>
    <cellStyle name="Normal 2 2 2 2 2 24" xfId="2919" xr:uid="{00000000-0005-0000-0000-00001D000000}"/>
    <cellStyle name="Normal 2 2 2 2 2 24 2" xfId="7145" xr:uid="{00000000-0005-0000-0000-00001D000000}"/>
    <cellStyle name="Normal 2 2 2 2 2 3" xfId="109" xr:uid="{00000000-0005-0000-0000-000083020000}"/>
    <cellStyle name="Normal 2 2 2 2 2 4" xfId="110" xr:uid="{00000000-0005-0000-0000-000084020000}"/>
    <cellStyle name="Normal 2 2 2 2 2 5" xfId="111" xr:uid="{00000000-0005-0000-0000-000085020000}"/>
    <cellStyle name="Normal 2 2 2 2 2 6" xfId="112" xr:uid="{00000000-0005-0000-0000-000086020000}"/>
    <cellStyle name="Normal 2 2 2 2 2 7" xfId="113" xr:uid="{00000000-0005-0000-0000-000087020000}"/>
    <cellStyle name="Normal 2 2 2 2 2 8" xfId="114" xr:uid="{00000000-0005-0000-0000-000088020000}"/>
    <cellStyle name="Normal 2 2 2 2 2 9" xfId="388" xr:uid="{00000000-0005-0000-0000-000089020000}"/>
    <cellStyle name="Normal 2 2 2 2 2 9 2" xfId="1252" xr:uid="{00000000-0005-0000-0000-00008A020000}"/>
    <cellStyle name="Normal 2 2 2 2 2 9 2 2" xfId="1973" xr:uid="{00000000-0005-0000-0000-00008B020000}"/>
    <cellStyle name="Normal 2 2 2 2 2 9 2 2 2" xfId="3869" xr:uid="{00000000-0005-0000-0000-00008B020000}"/>
    <cellStyle name="Normal 2 2 2 2 2 9 2 2 2 2" xfId="7974" xr:uid="{00000000-0005-0000-0000-00008B020000}"/>
    <cellStyle name="Normal 2 2 2 2 2 9 2 2 3" xfId="6353" xr:uid="{00000000-0005-0000-0000-00008B020000}"/>
    <cellStyle name="Normal 2 2 2 2 2 9 2 3" xfId="3301" xr:uid="{00000000-0005-0000-0000-00008A020000}"/>
    <cellStyle name="Normal 2 2 2 2 2 9 2 3 2" xfId="7483" xr:uid="{00000000-0005-0000-0000-00008A020000}"/>
    <cellStyle name="Normal 2 2 2 2 2 9 2 4" xfId="5838" xr:uid="{00000000-0005-0000-0000-00008A020000}"/>
    <cellStyle name="Normal 2 2 2 2 2 9 3" xfId="1054" xr:uid="{00000000-0005-0000-0000-00008C020000}"/>
    <cellStyle name="Normal 2 2 2 2 2 9 3 2" xfId="1816" xr:uid="{00000000-0005-0000-0000-00008D020000}"/>
    <cellStyle name="Normal 2 2 2 2 2 9 3 2 2" xfId="3712" xr:uid="{00000000-0005-0000-0000-00008D020000}"/>
    <cellStyle name="Normal 2 2 2 2 2 9 3 2 2 2" xfId="7831" xr:uid="{00000000-0005-0000-0000-00008D020000}"/>
    <cellStyle name="Normal 2 2 2 2 2 9 3 2 3" xfId="6210" xr:uid="{00000000-0005-0000-0000-00008D020000}"/>
    <cellStyle name="Normal 2 2 2 2 2 9 3 3" xfId="3144" xr:uid="{00000000-0005-0000-0000-00008C020000}"/>
    <cellStyle name="Normal 2 2 2 2 2 9 3 3 2" xfId="7340" xr:uid="{00000000-0005-0000-0000-00008C020000}"/>
    <cellStyle name="Normal 2 2 2 2 2 9 3 4" xfId="5695" xr:uid="{00000000-0005-0000-0000-00008C020000}"/>
    <cellStyle name="Normal 2 2 2 2 2 9 4" xfId="1591" xr:uid="{00000000-0005-0000-0000-00008E020000}"/>
    <cellStyle name="Normal 2 2 2 2 2 9 4 2" xfId="3518" xr:uid="{00000000-0005-0000-0000-00008E020000}"/>
    <cellStyle name="Normal 2 2 2 2 2 9 4 2 2" xfId="7663" xr:uid="{00000000-0005-0000-0000-00008E020000}"/>
    <cellStyle name="Normal 2 2 2 2 2 9 4 3" xfId="6042" xr:uid="{00000000-0005-0000-0000-00008E020000}"/>
    <cellStyle name="Normal 2 2 2 2 2 9 5" xfId="2962" xr:uid="{00000000-0005-0000-0000-000089020000}"/>
    <cellStyle name="Normal 2 2 2 2 2 9 5 2" xfId="7184" xr:uid="{00000000-0005-0000-0000-000089020000}"/>
    <cellStyle name="Normal 2 2 2 2 2 9 6" xfId="5491" xr:uid="{00000000-0005-0000-0000-000089020000}"/>
    <cellStyle name="Normal 2 2 2 2 3" xfId="115" xr:uid="{00000000-0005-0000-0000-00008F020000}"/>
    <cellStyle name="Normal 2 2 2 2 3 10" xfId="447" xr:uid="{00000000-0005-0000-0000-000090020000}"/>
    <cellStyle name="Normal 2 2 2 2 3 10 2" xfId="1275" xr:uid="{00000000-0005-0000-0000-000091020000}"/>
    <cellStyle name="Normal 2 2 2 2 3 10 2 2" xfId="1989" xr:uid="{00000000-0005-0000-0000-000092020000}"/>
    <cellStyle name="Normal 2 2 2 2 3 10 2 2 2" xfId="3885" xr:uid="{00000000-0005-0000-0000-000092020000}"/>
    <cellStyle name="Normal 2 2 2 2 3 10 2 2 2 2" xfId="7988" xr:uid="{00000000-0005-0000-0000-000092020000}"/>
    <cellStyle name="Normal 2 2 2 2 3 10 2 2 3" xfId="6367" xr:uid="{00000000-0005-0000-0000-000092020000}"/>
    <cellStyle name="Normal 2 2 2 2 3 10 2 3" xfId="3317" xr:uid="{00000000-0005-0000-0000-000091020000}"/>
    <cellStyle name="Normal 2 2 2 2 3 10 2 3 2" xfId="7497" xr:uid="{00000000-0005-0000-0000-000091020000}"/>
    <cellStyle name="Normal 2 2 2 2 3 10 2 4" xfId="5852" xr:uid="{00000000-0005-0000-0000-000091020000}"/>
    <cellStyle name="Normal 2 2 2 2 3 10 3" xfId="1077" xr:uid="{00000000-0005-0000-0000-000093020000}"/>
    <cellStyle name="Normal 2 2 2 2 3 10 3 2" xfId="1832" xr:uid="{00000000-0005-0000-0000-000094020000}"/>
    <cellStyle name="Normal 2 2 2 2 3 10 3 2 2" xfId="3728" xr:uid="{00000000-0005-0000-0000-000094020000}"/>
    <cellStyle name="Normal 2 2 2 2 3 10 3 2 2 2" xfId="7845" xr:uid="{00000000-0005-0000-0000-000094020000}"/>
    <cellStyle name="Normal 2 2 2 2 3 10 3 2 3" xfId="6224" xr:uid="{00000000-0005-0000-0000-000094020000}"/>
    <cellStyle name="Normal 2 2 2 2 3 10 3 3" xfId="3160" xr:uid="{00000000-0005-0000-0000-000093020000}"/>
    <cellStyle name="Normal 2 2 2 2 3 10 3 3 2" xfId="7354" xr:uid="{00000000-0005-0000-0000-000093020000}"/>
    <cellStyle name="Normal 2 2 2 2 3 10 3 4" xfId="5709" xr:uid="{00000000-0005-0000-0000-000093020000}"/>
    <cellStyle name="Normal 2 2 2 2 3 10 4" xfId="1627" xr:uid="{00000000-0005-0000-0000-000095020000}"/>
    <cellStyle name="Normal 2 2 2 2 3 10 4 2" xfId="3534" xr:uid="{00000000-0005-0000-0000-000095020000}"/>
    <cellStyle name="Normal 2 2 2 2 3 10 4 2 2" xfId="7677" xr:uid="{00000000-0005-0000-0000-000095020000}"/>
    <cellStyle name="Normal 2 2 2 2 3 10 4 3" xfId="6056" xr:uid="{00000000-0005-0000-0000-000095020000}"/>
    <cellStyle name="Normal 2 2 2 2 3 10 5" xfId="2978" xr:uid="{00000000-0005-0000-0000-000090020000}"/>
    <cellStyle name="Normal 2 2 2 2 3 10 5 2" xfId="7198" xr:uid="{00000000-0005-0000-0000-000090020000}"/>
    <cellStyle name="Normal 2 2 2 2 3 10 6" xfId="5505" xr:uid="{00000000-0005-0000-0000-000090020000}"/>
    <cellStyle name="Normal 2 2 2 2 3 11" xfId="479" xr:uid="{00000000-0005-0000-0000-000096020000}"/>
    <cellStyle name="Normal 2 2 2 2 3 11 2" xfId="1290" xr:uid="{00000000-0005-0000-0000-000097020000}"/>
    <cellStyle name="Normal 2 2 2 2 3 11 2 2" xfId="2004" xr:uid="{00000000-0005-0000-0000-000098020000}"/>
    <cellStyle name="Normal 2 2 2 2 3 11 2 2 2" xfId="3900" xr:uid="{00000000-0005-0000-0000-000098020000}"/>
    <cellStyle name="Normal 2 2 2 2 3 11 2 2 2 2" xfId="8001" xr:uid="{00000000-0005-0000-0000-000098020000}"/>
    <cellStyle name="Normal 2 2 2 2 3 11 2 2 3" xfId="6380" xr:uid="{00000000-0005-0000-0000-000098020000}"/>
    <cellStyle name="Normal 2 2 2 2 3 11 2 3" xfId="3332" xr:uid="{00000000-0005-0000-0000-000097020000}"/>
    <cellStyle name="Normal 2 2 2 2 3 11 2 3 2" xfId="7510" xr:uid="{00000000-0005-0000-0000-000097020000}"/>
    <cellStyle name="Normal 2 2 2 2 3 11 2 4" xfId="5865" xr:uid="{00000000-0005-0000-0000-000097020000}"/>
    <cellStyle name="Normal 2 2 2 2 3 11 3" xfId="1092" xr:uid="{00000000-0005-0000-0000-000099020000}"/>
    <cellStyle name="Normal 2 2 2 2 3 11 3 2" xfId="1847" xr:uid="{00000000-0005-0000-0000-00009A020000}"/>
    <cellStyle name="Normal 2 2 2 2 3 11 3 2 2" xfId="3743" xr:uid="{00000000-0005-0000-0000-00009A020000}"/>
    <cellStyle name="Normal 2 2 2 2 3 11 3 2 2 2" xfId="7858" xr:uid="{00000000-0005-0000-0000-00009A020000}"/>
    <cellStyle name="Normal 2 2 2 2 3 11 3 2 3" xfId="6237" xr:uid="{00000000-0005-0000-0000-00009A020000}"/>
    <cellStyle name="Normal 2 2 2 2 3 11 3 3" xfId="3175" xr:uid="{00000000-0005-0000-0000-000099020000}"/>
    <cellStyle name="Normal 2 2 2 2 3 11 3 3 2" xfId="7367" xr:uid="{00000000-0005-0000-0000-000099020000}"/>
    <cellStyle name="Normal 2 2 2 2 3 11 3 4" xfId="5722" xr:uid="{00000000-0005-0000-0000-000099020000}"/>
    <cellStyle name="Normal 2 2 2 2 3 11 4" xfId="1642" xr:uid="{00000000-0005-0000-0000-00009B020000}"/>
    <cellStyle name="Normal 2 2 2 2 3 11 4 2" xfId="3549" xr:uid="{00000000-0005-0000-0000-00009B020000}"/>
    <cellStyle name="Normal 2 2 2 2 3 11 4 2 2" xfId="7690" xr:uid="{00000000-0005-0000-0000-00009B020000}"/>
    <cellStyle name="Normal 2 2 2 2 3 11 4 3" xfId="6069" xr:uid="{00000000-0005-0000-0000-00009B020000}"/>
    <cellStyle name="Normal 2 2 2 2 3 11 5" xfId="2993" xr:uid="{00000000-0005-0000-0000-000096020000}"/>
    <cellStyle name="Normal 2 2 2 2 3 11 5 2" xfId="7211" xr:uid="{00000000-0005-0000-0000-000096020000}"/>
    <cellStyle name="Normal 2 2 2 2 3 11 6" xfId="5518" xr:uid="{00000000-0005-0000-0000-000096020000}"/>
    <cellStyle name="Normal 2 2 2 2 3 12" xfId="527" xr:uid="{00000000-0005-0000-0000-00009C020000}"/>
    <cellStyle name="Normal 2 2 2 2 3 12 2" xfId="1309" xr:uid="{00000000-0005-0000-0000-00009D020000}"/>
    <cellStyle name="Normal 2 2 2 2 3 12 2 2" xfId="2023" xr:uid="{00000000-0005-0000-0000-00009E020000}"/>
    <cellStyle name="Normal 2 2 2 2 3 12 2 2 2" xfId="3919" xr:uid="{00000000-0005-0000-0000-00009E020000}"/>
    <cellStyle name="Normal 2 2 2 2 3 12 2 2 2 2" xfId="8018" xr:uid="{00000000-0005-0000-0000-00009E020000}"/>
    <cellStyle name="Normal 2 2 2 2 3 12 2 2 3" xfId="6397" xr:uid="{00000000-0005-0000-0000-00009E020000}"/>
    <cellStyle name="Normal 2 2 2 2 3 12 2 3" xfId="3351" xr:uid="{00000000-0005-0000-0000-00009D020000}"/>
    <cellStyle name="Normal 2 2 2 2 3 12 2 3 2" xfId="7527" xr:uid="{00000000-0005-0000-0000-00009D020000}"/>
    <cellStyle name="Normal 2 2 2 2 3 12 2 4" xfId="5882" xr:uid="{00000000-0005-0000-0000-00009D020000}"/>
    <cellStyle name="Normal 2 2 2 2 3 12 3" xfId="1111" xr:uid="{00000000-0005-0000-0000-00009F020000}"/>
    <cellStyle name="Normal 2 2 2 2 3 12 3 2" xfId="1866" xr:uid="{00000000-0005-0000-0000-0000A0020000}"/>
    <cellStyle name="Normal 2 2 2 2 3 12 3 2 2" xfId="3762" xr:uid="{00000000-0005-0000-0000-0000A0020000}"/>
    <cellStyle name="Normal 2 2 2 2 3 12 3 2 2 2" xfId="7875" xr:uid="{00000000-0005-0000-0000-0000A0020000}"/>
    <cellStyle name="Normal 2 2 2 2 3 12 3 2 3" xfId="6254" xr:uid="{00000000-0005-0000-0000-0000A0020000}"/>
    <cellStyle name="Normal 2 2 2 2 3 12 3 3" xfId="3194" xr:uid="{00000000-0005-0000-0000-00009F020000}"/>
    <cellStyle name="Normal 2 2 2 2 3 12 3 3 2" xfId="7384" xr:uid="{00000000-0005-0000-0000-00009F020000}"/>
    <cellStyle name="Normal 2 2 2 2 3 12 3 4" xfId="5739" xr:uid="{00000000-0005-0000-0000-00009F020000}"/>
    <cellStyle name="Normal 2 2 2 2 3 12 4" xfId="1661" xr:uid="{00000000-0005-0000-0000-0000A1020000}"/>
    <cellStyle name="Normal 2 2 2 2 3 12 4 2" xfId="3568" xr:uid="{00000000-0005-0000-0000-0000A1020000}"/>
    <cellStyle name="Normal 2 2 2 2 3 12 4 2 2" xfId="7707" xr:uid="{00000000-0005-0000-0000-0000A1020000}"/>
    <cellStyle name="Normal 2 2 2 2 3 12 4 3" xfId="6086" xr:uid="{00000000-0005-0000-0000-0000A1020000}"/>
    <cellStyle name="Normal 2 2 2 2 3 12 5" xfId="3012" xr:uid="{00000000-0005-0000-0000-00009C020000}"/>
    <cellStyle name="Normal 2 2 2 2 3 12 5 2" xfId="7228" xr:uid="{00000000-0005-0000-0000-00009C020000}"/>
    <cellStyle name="Normal 2 2 2 2 3 12 6" xfId="5535" xr:uid="{00000000-0005-0000-0000-00009C020000}"/>
    <cellStyle name="Normal 2 2 2 2 3 13" xfId="666" xr:uid="{00000000-0005-0000-0000-0000A2020000}"/>
    <cellStyle name="Normal 2 2 2 2 3 13 2" xfId="1359" xr:uid="{00000000-0005-0000-0000-0000A3020000}"/>
    <cellStyle name="Normal 2 2 2 2 3 13 2 2" xfId="2057" xr:uid="{00000000-0005-0000-0000-0000A4020000}"/>
    <cellStyle name="Normal 2 2 2 2 3 13 2 2 2" xfId="3953" xr:uid="{00000000-0005-0000-0000-0000A4020000}"/>
    <cellStyle name="Normal 2 2 2 2 3 13 2 2 2 2" xfId="8050" xr:uid="{00000000-0005-0000-0000-0000A4020000}"/>
    <cellStyle name="Normal 2 2 2 2 3 13 2 2 3" xfId="6429" xr:uid="{00000000-0005-0000-0000-0000A4020000}"/>
    <cellStyle name="Normal 2 2 2 2 3 13 2 3" xfId="3385" xr:uid="{00000000-0005-0000-0000-0000A3020000}"/>
    <cellStyle name="Normal 2 2 2 2 3 13 2 3 2" xfId="7559" xr:uid="{00000000-0005-0000-0000-0000A3020000}"/>
    <cellStyle name="Normal 2 2 2 2 3 13 2 4" xfId="5914" xr:uid="{00000000-0005-0000-0000-0000A3020000}"/>
    <cellStyle name="Normal 2 2 2 2 3 13 3" xfId="1149" xr:uid="{00000000-0005-0000-0000-0000A5020000}"/>
    <cellStyle name="Normal 2 2 2 2 3 13 3 2" xfId="1889" xr:uid="{00000000-0005-0000-0000-0000A6020000}"/>
    <cellStyle name="Normal 2 2 2 2 3 13 3 2 2" xfId="3785" xr:uid="{00000000-0005-0000-0000-0000A6020000}"/>
    <cellStyle name="Normal 2 2 2 2 3 13 3 2 2 2" xfId="7896" xr:uid="{00000000-0005-0000-0000-0000A6020000}"/>
    <cellStyle name="Normal 2 2 2 2 3 13 3 2 3" xfId="6275" xr:uid="{00000000-0005-0000-0000-0000A6020000}"/>
    <cellStyle name="Normal 2 2 2 2 3 13 3 3" xfId="3217" xr:uid="{00000000-0005-0000-0000-0000A5020000}"/>
    <cellStyle name="Normal 2 2 2 2 3 13 3 3 2" xfId="7405" xr:uid="{00000000-0005-0000-0000-0000A5020000}"/>
    <cellStyle name="Normal 2 2 2 2 3 13 3 4" xfId="5760" xr:uid="{00000000-0005-0000-0000-0000A5020000}"/>
    <cellStyle name="Normal 2 2 2 2 3 13 4" xfId="1695" xr:uid="{00000000-0005-0000-0000-0000A7020000}"/>
    <cellStyle name="Normal 2 2 2 2 3 13 4 2" xfId="3591" xr:uid="{00000000-0005-0000-0000-0000A7020000}"/>
    <cellStyle name="Normal 2 2 2 2 3 13 4 2 2" xfId="7728" xr:uid="{00000000-0005-0000-0000-0000A7020000}"/>
    <cellStyle name="Normal 2 2 2 2 3 13 4 3" xfId="6107" xr:uid="{00000000-0005-0000-0000-0000A7020000}"/>
    <cellStyle name="Normal 2 2 2 2 3 13 5" xfId="3035" xr:uid="{00000000-0005-0000-0000-0000A2020000}"/>
    <cellStyle name="Normal 2 2 2 2 3 13 5 2" xfId="7249" xr:uid="{00000000-0005-0000-0000-0000A2020000}"/>
    <cellStyle name="Normal 2 2 2 2 3 13 6" xfId="5567" xr:uid="{00000000-0005-0000-0000-0000A2020000}"/>
    <cellStyle name="Normal 2 2 2 2 3 14" xfId="698" xr:uid="{00000000-0005-0000-0000-0000A8020000}"/>
    <cellStyle name="Normal 2 2 2 2 3 14 2" xfId="1374" xr:uid="{00000000-0005-0000-0000-0000A9020000}"/>
    <cellStyle name="Normal 2 2 2 2 3 14 2 2" xfId="2072" xr:uid="{00000000-0005-0000-0000-0000AA020000}"/>
    <cellStyle name="Normal 2 2 2 2 3 14 2 2 2" xfId="3968" xr:uid="{00000000-0005-0000-0000-0000AA020000}"/>
    <cellStyle name="Normal 2 2 2 2 3 14 2 2 2 2" xfId="8063" xr:uid="{00000000-0005-0000-0000-0000AA020000}"/>
    <cellStyle name="Normal 2 2 2 2 3 14 2 2 3" xfId="6442" xr:uid="{00000000-0005-0000-0000-0000AA020000}"/>
    <cellStyle name="Normal 2 2 2 2 3 14 2 3" xfId="3400" xr:uid="{00000000-0005-0000-0000-0000A9020000}"/>
    <cellStyle name="Normal 2 2 2 2 3 14 2 3 2" xfId="7572" xr:uid="{00000000-0005-0000-0000-0000A9020000}"/>
    <cellStyle name="Normal 2 2 2 2 3 14 2 4" xfId="5927" xr:uid="{00000000-0005-0000-0000-0000A9020000}"/>
    <cellStyle name="Normal 2 2 2 2 3 14 3" xfId="1164" xr:uid="{00000000-0005-0000-0000-0000AB020000}"/>
    <cellStyle name="Normal 2 2 2 2 3 14 3 2" xfId="1904" xr:uid="{00000000-0005-0000-0000-0000AC020000}"/>
    <cellStyle name="Normal 2 2 2 2 3 14 3 2 2" xfId="3800" xr:uid="{00000000-0005-0000-0000-0000AC020000}"/>
    <cellStyle name="Normal 2 2 2 2 3 14 3 2 2 2" xfId="7909" xr:uid="{00000000-0005-0000-0000-0000AC020000}"/>
    <cellStyle name="Normal 2 2 2 2 3 14 3 2 3" xfId="6288" xr:uid="{00000000-0005-0000-0000-0000AC020000}"/>
    <cellStyle name="Normal 2 2 2 2 3 14 3 3" xfId="3232" xr:uid="{00000000-0005-0000-0000-0000AB020000}"/>
    <cellStyle name="Normal 2 2 2 2 3 14 3 3 2" xfId="7418" xr:uid="{00000000-0005-0000-0000-0000AB020000}"/>
    <cellStyle name="Normal 2 2 2 2 3 14 3 4" xfId="5773" xr:uid="{00000000-0005-0000-0000-0000AB020000}"/>
    <cellStyle name="Normal 2 2 2 2 3 14 4" xfId="1710" xr:uid="{00000000-0005-0000-0000-0000AD020000}"/>
    <cellStyle name="Normal 2 2 2 2 3 14 4 2" xfId="3606" xr:uid="{00000000-0005-0000-0000-0000AD020000}"/>
    <cellStyle name="Normal 2 2 2 2 3 14 4 2 2" xfId="7741" xr:uid="{00000000-0005-0000-0000-0000AD020000}"/>
    <cellStyle name="Normal 2 2 2 2 3 14 4 3" xfId="6120" xr:uid="{00000000-0005-0000-0000-0000AD020000}"/>
    <cellStyle name="Normal 2 2 2 2 3 14 5" xfId="3050" xr:uid="{00000000-0005-0000-0000-0000A8020000}"/>
    <cellStyle name="Normal 2 2 2 2 3 14 5 2" xfId="7262" xr:uid="{00000000-0005-0000-0000-0000A8020000}"/>
    <cellStyle name="Normal 2 2 2 2 3 14 6" xfId="5580" xr:uid="{00000000-0005-0000-0000-0000A8020000}"/>
    <cellStyle name="Normal 2 2 2 2 3 15" xfId="734" xr:uid="{00000000-0005-0000-0000-0000AE020000}"/>
    <cellStyle name="Normal 2 2 2 2 3 15 2" xfId="1393" xr:uid="{00000000-0005-0000-0000-0000AF020000}"/>
    <cellStyle name="Normal 2 2 2 2 3 15 2 2" xfId="2091" xr:uid="{00000000-0005-0000-0000-0000B0020000}"/>
    <cellStyle name="Normal 2 2 2 2 3 15 2 2 2" xfId="3987" xr:uid="{00000000-0005-0000-0000-0000B0020000}"/>
    <cellStyle name="Normal 2 2 2 2 3 15 2 2 2 2" xfId="8080" xr:uid="{00000000-0005-0000-0000-0000B0020000}"/>
    <cellStyle name="Normal 2 2 2 2 3 15 2 2 3" xfId="6459" xr:uid="{00000000-0005-0000-0000-0000B0020000}"/>
    <cellStyle name="Normal 2 2 2 2 3 15 2 3" xfId="3419" xr:uid="{00000000-0005-0000-0000-0000AF020000}"/>
    <cellStyle name="Normal 2 2 2 2 3 15 2 3 2" xfId="7589" xr:uid="{00000000-0005-0000-0000-0000AF020000}"/>
    <cellStyle name="Normal 2 2 2 2 3 15 2 4" xfId="5944" xr:uid="{00000000-0005-0000-0000-0000AF020000}"/>
    <cellStyle name="Normal 2 2 2 2 3 15 3" xfId="1183" xr:uid="{00000000-0005-0000-0000-0000B1020000}"/>
    <cellStyle name="Normal 2 2 2 2 3 15 3 2" xfId="1923" xr:uid="{00000000-0005-0000-0000-0000B2020000}"/>
    <cellStyle name="Normal 2 2 2 2 3 15 3 2 2" xfId="3819" xr:uid="{00000000-0005-0000-0000-0000B2020000}"/>
    <cellStyle name="Normal 2 2 2 2 3 15 3 2 2 2" xfId="7926" xr:uid="{00000000-0005-0000-0000-0000B2020000}"/>
    <cellStyle name="Normal 2 2 2 2 3 15 3 2 3" xfId="6305" xr:uid="{00000000-0005-0000-0000-0000B2020000}"/>
    <cellStyle name="Normal 2 2 2 2 3 15 3 3" xfId="3251" xr:uid="{00000000-0005-0000-0000-0000B1020000}"/>
    <cellStyle name="Normal 2 2 2 2 3 15 3 3 2" xfId="7435" xr:uid="{00000000-0005-0000-0000-0000B1020000}"/>
    <cellStyle name="Normal 2 2 2 2 3 15 3 4" xfId="5790" xr:uid="{00000000-0005-0000-0000-0000B1020000}"/>
    <cellStyle name="Normal 2 2 2 2 3 15 4" xfId="1729" xr:uid="{00000000-0005-0000-0000-0000B3020000}"/>
    <cellStyle name="Normal 2 2 2 2 3 15 4 2" xfId="3625" xr:uid="{00000000-0005-0000-0000-0000B3020000}"/>
    <cellStyle name="Normal 2 2 2 2 3 15 4 2 2" xfId="7758" xr:uid="{00000000-0005-0000-0000-0000B3020000}"/>
    <cellStyle name="Normal 2 2 2 2 3 15 4 3" xfId="6137" xr:uid="{00000000-0005-0000-0000-0000B3020000}"/>
    <cellStyle name="Normal 2 2 2 2 3 15 5" xfId="3069" xr:uid="{00000000-0005-0000-0000-0000AE020000}"/>
    <cellStyle name="Normal 2 2 2 2 3 15 5 2" xfId="7279" xr:uid="{00000000-0005-0000-0000-0000AE020000}"/>
    <cellStyle name="Normal 2 2 2 2 3 15 6" xfId="5597" xr:uid="{00000000-0005-0000-0000-0000AE020000}"/>
    <cellStyle name="Normal 2 2 2 2 3 16" xfId="894" xr:uid="{00000000-0005-0000-0000-0000B4020000}"/>
    <cellStyle name="Normal 2 2 2 2 3 16 2" xfId="1748" xr:uid="{00000000-0005-0000-0000-0000B5020000}"/>
    <cellStyle name="Normal 2 2 2 2 3 16 2 2" xfId="3644" xr:uid="{00000000-0005-0000-0000-0000B5020000}"/>
    <cellStyle name="Normal 2 2 2 2 3 16 2 2 2" xfId="7775" xr:uid="{00000000-0005-0000-0000-0000B5020000}"/>
    <cellStyle name="Normal 2 2 2 2 3 16 2 3" xfId="6154" xr:uid="{00000000-0005-0000-0000-0000B5020000}"/>
    <cellStyle name="Normal 2 2 2 2 3 16 3" xfId="3087" xr:uid="{00000000-0005-0000-0000-0000B4020000}"/>
    <cellStyle name="Normal 2 2 2 2 3 16 3 2" xfId="7295" xr:uid="{00000000-0005-0000-0000-0000B4020000}"/>
    <cellStyle name="Normal 2 2 2 2 3 16 4" xfId="5614" xr:uid="{00000000-0005-0000-0000-0000B4020000}"/>
    <cellStyle name="Normal 2 2 2 2 3 17" xfId="1485" xr:uid="{00000000-0005-0000-0000-0000B6020000}"/>
    <cellStyle name="Normal 2 2 2 2 3 17 2" xfId="3467" xr:uid="{00000000-0005-0000-0000-0000B6020000}"/>
    <cellStyle name="Normal 2 2 2 2 3 17 2 2" xfId="7623" xr:uid="{00000000-0005-0000-0000-0000B6020000}"/>
    <cellStyle name="Normal 2 2 2 2 3 17 3" xfId="6002" xr:uid="{00000000-0005-0000-0000-0000B6020000}"/>
    <cellStyle name="Normal 2 2 2 2 3 18" xfId="2132" xr:uid="{00000000-0005-0000-0000-0000B7020000}"/>
    <cellStyle name="Normal 2 2 2 2 3 18 2" xfId="4028" xr:uid="{00000000-0005-0000-0000-0000B7020000}"/>
    <cellStyle name="Normal 2 2 2 2 3 18 2 2" xfId="8097" xr:uid="{00000000-0005-0000-0000-0000B7020000}"/>
    <cellStyle name="Normal 2 2 2 2 3 18 3" xfId="6476" xr:uid="{00000000-0005-0000-0000-0000B7020000}"/>
    <cellStyle name="Normal 2 2 2 2 3 19" xfId="2249" xr:uid="{00000000-0005-0000-0000-0000B8020000}"/>
    <cellStyle name="Normal 2 2 2 2 3 19 2" xfId="4132" xr:uid="{00000000-0005-0000-0000-0000B8020000}"/>
    <cellStyle name="Normal 2 2 2 2 3 19 2 2" xfId="8190" xr:uid="{00000000-0005-0000-0000-0000B8020000}"/>
    <cellStyle name="Normal 2 2 2 2 3 19 3" xfId="6569" xr:uid="{00000000-0005-0000-0000-0000B8020000}"/>
    <cellStyle name="Normal 2 2 2 2 3 2" xfId="116" xr:uid="{00000000-0005-0000-0000-0000B9020000}"/>
    <cellStyle name="Normal 2 2 2 2 3 20" xfId="2364" xr:uid="{00000000-0005-0000-0000-0000BA020000}"/>
    <cellStyle name="Normal 2 2 2 2 3 20 2" xfId="4240" xr:uid="{00000000-0005-0000-0000-0000BA020000}"/>
    <cellStyle name="Normal 2 2 2 2 3 20 2 2" xfId="8283" xr:uid="{00000000-0005-0000-0000-0000BA020000}"/>
    <cellStyle name="Normal 2 2 2 2 3 20 3" xfId="6662" xr:uid="{00000000-0005-0000-0000-0000BA020000}"/>
    <cellStyle name="Normal 2 2 2 2 3 21" xfId="2556" xr:uid="{00000000-0005-0000-0000-0000BB020000}"/>
    <cellStyle name="Normal 2 2 2 2 3 21 2" xfId="4429" xr:uid="{00000000-0005-0000-0000-0000BB020000}"/>
    <cellStyle name="Normal 2 2 2 2 3 21 2 2" xfId="8461" xr:uid="{00000000-0005-0000-0000-0000BB020000}"/>
    <cellStyle name="Normal 2 2 2 2 3 21 3" xfId="6840" xr:uid="{00000000-0005-0000-0000-0000BB020000}"/>
    <cellStyle name="Normal 2 2 2 2 3 22" xfId="2687" xr:uid="{00000000-0005-0000-0000-0000BC020000}"/>
    <cellStyle name="Normal 2 2 2 2 3 22 2" xfId="4549" xr:uid="{00000000-0005-0000-0000-0000BC020000}"/>
    <cellStyle name="Normal 2 2 2 2 3 22 2 2" xfId="8558" xr:uid="{00000000-0005-0000-0000-0000BC020000}"/>
    <cellStyle name="Normal 2 2 2 2 3 22 3" xfId="6937" xr:uid="{00000000-0005-0000-0000-0000BC020000}"/>
    <cellStyle name="Normal 2 2 2 2 3 23" xfId="2794" xr:uid="{00000000-0005-0000-0000-0000BD020000}"/>
    <cellStyle name="Normal 2 2 2 2 3 23 2" xfId="4646" xr:uid="{00000000-0005-0000-0000-0000BD020000}"/>
    <cellStyle name="Normal 2 2 2 2 3 23 2 2" xfId="8655" xr:uid="{00000000-0005-0000-0000-0000BD020000}"/>
    <cellStyle name="Normal 2 2 2 2 3 23 3" xfId="7034" xr:uid="{00000000-0005-0000-0000-0000BD020000}"/>
    <cellStyle name="Normal 2 2 2 2 3 24" xfId="2920" xr:uid="{00000000-0005-0000-0000-00001E000000}"/>
    <cellStyle name="Normal 2 2 2 2 3 24 2" xfId="7146" xr:uid="{00000000-0005-0000-0000-00001E000000}"/>
    <cellStyle name="Normal 2 2 2 2 3 3" xfId="117" xr:uid="{00000000-0005-0000-0000-0000BE020000}"/>
    <cellStyle name="Normal 2 2 2 2 3 4" xfId="118" xr:uid="{00000000-0005-0000-0000-0000BF020000}"/>
    <cellStyle name="Normal 2 2 2 2 3 5" xfId="119" xr:uid="{00000000-0005-0000-0000-0000C0020000}"/>
    <cellStyle name="Normal 2 2 2 2 3 6" xfId="120" xr:uid="{00000000-0005-0000-0000-0000C1020000}"/>
    <cellStyle name="Normal 2 2 2 2 3 7" xfId="121" xr:uid="{00000000-0005-0000-0000-0000C2020000}"/>
    <cellStyle name="Normal 2 2 2 2 3 8" xfId="122" xr:uid="{00000000-0005-0000-0000-0000C3020000}"/>
    <cellStyle name="Normal 2 2 2 2 3 9" xfId="389" xr:uid="{00000000-0005-0000-0000-0000C4020000}"/>
    <cellStyle name="Normal 2 2 2 2 3 9 2" xfId="1253" xr:uid="{00000000-0005-0000-0000-0000C5020000}"/>
    <cellStyle name="Normal 2 2 2 2 3 9 2 2" xfId="1974" xr:uid="{00000000-0005-0000-0000-0000C6020000}"/>
    <cellStyle name="Normal 2 2 2 2 3 9 2 2 2" xfId="3870" xr:uid="{00000000-0005-0000-0000-0000C6020000}"/>
    <cellStyle name="Normal 2 2 2 2 3 9 2 2 2 2" xfId="7975" xr:uid="{00000000-0005-0000-0000-0000C6020000}"/>
    <cellStyle name="Normal 2 2 2 2 3 9 2 2 3" xfId="6354" xr:uid="{00000000-0005-0000-0000-0000C6020000}"/>
    <cellStyle name="Normal 2 2 2 2 3 9 2 3" xfId="3302" xr:uid="{00000000-0005-0000-0000-0000C5020000}"/>
    <cellStyle name="Normal 2 2 2 2 3 9 2 3 2" xfId="7484" xr:uid="{00000000-0005-0000-0000-0000C5020000}"/>
    <cellStyle name="Normal 2 2 2 2 3 9 2 4" xfId="5839" xr:uid="{00000000-0005-0000-0000-0000C5020000}"/>
    <cellStyle name="Normal 2 2 2 2 3 9 3" xfId="1055" xr:uid="{00000000-0005-0000-0000-0000C7020000}"/>
    <cellStyle name="Normal 2 2 2 2 3 9 3 2" xfId="1817" xr:uid="{00000000-0005-0000-0000-0000C8020000}"/>
    <cellStyle name="Normal 2 2 2 2 3 9 3 2 2" xfId="3713" xr:uid="{00000000-0005-0000-0000-0000C8020000}"/>
    <cellStyle name="Normal 2 2 2 2 3 9 3 2 2 2" xfId="7832" xr:uid="{00000000-0005-0000-0000-0000C8020000}"/>
    <cellStyle name="Normal 2 2 2 2 3 9 3 2 3" xfId="6211" xr:uid="{00000000-0005-0000-0000-0000C8020000}"/>
    <cellStyle name="Normal 2 2 2 2 3 9 3 3" xfId="3145" xr:uid="{00000000-0005-0000-0000-0000C7020000}"/>
    <cellStyle name="Normal 2 2 2 2 3 9 3 3 2" xfId="7341" xr:uid="{00000000-0005-0000-0000-0000C7020000}"/>
    <cellStyle name="Normal 2 2 2 2 3 9 3 4" xfId="5696" xr:uid="{00000000-0005-0000-0000-0000C7020000}"/>
    <cellStyle name="Normal 2 2 2 2 3 9 4" xfId="1592" xr:uid="{00000000-0005-0000-0000-0000C9020000}"/>
    <cellStyle name="Normal 2 2 2 2 3 9 4 2" xfId="3519" xr:uid="{00000000-0005-0000-0000-0000C9020000}"/>
    <cellStyle name="Normal 2 2 2 2 3 9 4 2 2" xfId="7664" xr:uid="{00000000-0005-0000-0000-0000C9020000}"/>
    <cellStyle name="Normal 2 2 2 2 3 9 4 3" xfId="6043" xr:uid="{00000000-0005-0000-0000-0000C9020000}"/>
    <cellStyle name="Normal 2 2 2 2 3 9 5" xfId="2963" xr:uid="{00000000-0005-0000-0000-0000C4020000}"/>
    <cellStyle name="Normal 2 2 2 2 3 9 5 2" xfId="7185" xr:uid="{00000000-0005-0000-0000-0000C4020000}"/>
    <cellStyle name="Normal 2 2 2 2 3 9 6" xfId="5492" xr:uid="{00000000-0005-0000-0000-0000C4020000}"/>
    <cellStyle name="Normal 2 2 2 2 4" xfId="123" xr:uid="{00000000-0005-0000-0000-0000CA020000}"/>
    <cellStyle name="Normal 2 2 2 2 5" xfId="124" xr:uid="{00000000-0005-0000-0000-0000CB020000}"/>
    <cellStyle name="Normal 2 2 2 2 6" xfId="125" xr:uid="{00000000-0005-0000-0000-0000CC020000}"/>
    <cellStyle name="Normal 2 2 2 2 7" xfId="126" xr:uid="{00000000-0005-0000-0000-0000CD020000}"/>
    <cellStyle name="Normal 2 2 2 2 8" xfId="127" xr:uid="{00000000-0005-0000-0000-0000CE020000}"/>
    <cellStyle name="Normal 2 2 2 2 9" xfId="128" xr:uid="{00000000-0005-0000-0000-0000CF020000}"/>
    <cellStyle name="Normal 2 2 2 20" xfId="2247" xr:uid="{00000000-0005-0000-0000-0000D0020000}"/>
    <cellStyle name="Normal 2 2 2 20 2" xfId="4130" xr:uid="{00000000-0005-0000-0000-0000D0020000}"/>
    <cellStyle name="Normal 2 2 2 20 2 2" xfId="8188" xr:uid="{00000000-0005-0000-0000-0000D0020000}"/>
    <cellStyle name="Normal 2 2 2 20 3" xfId="6567" xr:uid="{00000000-0005-0000-0000-0000D0020000}"/>
    <cellStyle name="Normal 2 2 2 21" xfId="2362" xr:uid="{00000000-0005-0000-0000-0000D1020000}"/>
    <cellStyle name="Normal 2 2 2 21 2" xfId="4238" xr:uid="{00000000-0005-0000-0000-0000D1020000}"/>
    <cellStyle name="Normal 2 2 2 21 2 2" xfId="8281" xr:uid="{00000000-0005-0000-0000-0000D1020000}"/>
    <cellStyle name="Normal 2 2 2 21 3" xfId="6660" xr:uid="{00000000-0005-0000-0000-0000D1020000}"/>
    <cellStyle name="Normal 2 2 2 22" xfId="2490" xr:uid="{00000000-0005-0000-0000-0000D2020000}"/>
    <cellStyle name="Normal 2 2 2 22 2" xfId="4364" xr:uid="{00000000-0005-0000-0000-0000D2020000}"/>
    <cellStyle name="Normal 2 2 2 22 2 2" xfId="8396" xr:uid="{00000000-0005-0000-0000-0000D2020000}"/>
    <cellStyle name="Normal 2 2 2 22 3" xfId="6775" xr:uid="{00000000-0005-0000-0000-0000D2020000}"/>
    <cellStyle name="Normal 2 2 2 23" xfId="2616" xr:uid="{00000000-0005-0000-0000-0000D3020000}"/>
    <cellStyle name="Normal 2 2 2 23 2" xfId="4483" xr:uid="{00000000-0005-0000-0000-0000D3020000}"/>
    <cellStyle name="Normal 2 2 2 23 2 2" xfId="8493" xr:uid="{00000000-0005-0000-0000-0000D3020000}"/>
    <cellStyle name="Normal 2 2 2 23 3" xfId="6872" xr:uid="{00000000-0005-0000-0000-0000D3020000}"/>
    <cellStyle name="Normal 2 2 2 24" xfId="2716" xr:uid="{00000000-0005-0000-0000-0000D4020000}"/>
    <cellStyle name="Normal 2 2 2 24 2" xfId="4578" xr:uid="{00000000-0005-0000-0000-0000D4020000}"/>
    <cellStyle name="Normal 2 2 2 24 2 2" xfId="8587" xr:uid="{00000000-0005-0000-0000-0000D4020000}"/>
    <cellStyle name="Normal 2 2 2 24 3" xfId="6966" xr:uid="{00000000-0005-0000-0000-0000D4020000}"/>
    <cellStyle name="Normal 2 2 2 25" xfId="2792" xr:uid="{00000000-0005-0000-0000-0000D5020000}"/>
    <cellStyle name="Normal 2 2 2 25 2" xfId="4644" xr:uid="{00000000-0005-0000-0000-0000D5020000}"/>
    <cellStyle name="Normal 2 2 2 25 2 2" xfId="8653" xr:uid="{00000000-0005-0000-0000-0000D5020000}"/>
    <cellStyle name="Normal 2 2 2 25 3" xfId="7032" xr:uid="{00000000-0005-0000-0000-0000D5020000}"/>
    <cellStyle name="Normal 2 2 2 26" xfId="2849" xr:uid="{00000000-0005-0000-0000-0000D6020000}"/>
    <cellStyle name="Normal 2 2 2 26 2" xfId="7080" xr:uid="{00000000-0005-0000-0000-0000D6020000}"/>
    <cellStyle name="Normal 2 2 2 3" xfId="129" xr:uid="{00000000-0005-0000-0000-0000D7020000}"/>
    <cellStyle name="Normal 2 2 2 3 2" xfId="130" xr:uid="{00000000-0005-0000-0000-0000D8020000}"/>
    <cellStyle name="Normal 2 2 2 3 3" xfId="131" xr:uid="{00000000-0005-0000-0000-0000D9020000}"/>
    <cellStyle name="Normal 2 2 2 3 4" xfId="132" xr:uid="{00000000-0005-0000-0000-0000DA020000}"/>
    <cellStyle name="Normal 2 2 2 3 5" xfId="133" xr:uid="{00000000-0005-0000-0000-0000DB020000}"/>
    <cellStyle name="Normal 2 2 2 3 6" xfId="134" xr:uid="{00000000-0005-0000-0000-0000DC020000}"/>
    <cellStyle name="Normal 2 2 2 3 7" xfId="135" xr:uid="{00000000-0005-0000-0000-0000DD020000}"/>
    <cellStyle name="Normal 2 2 2 3 8" xfId="136" xr:uid="{00000000-0005-0000-0000-0000DE020000}"/>
    <cellStyle name="Normal 2 2 2 4" xfId="137" xr:uid="{00000000-0005-0000-0000-0000DF020000}"/>
    <cellStyle name="Normal 2 2 2 5" xfId="138" xr:uid="{00000000-0005-0000-0000-0000E0020000}"/>
    <cellStyle name="Normal 2 2 2 6" xfId="139" xr:uid="{00000000-0005-0000-0000-0000E1020000}"/>
    <cellStyle name="Normal 2 2 2 7" xfId="140" xr:uid="{00000000-0005-0000-0000-0000E2020000}"/>
    <cellStyle name="Normal 2 2 2 8" xfId="141" xr:uid="{00000000-0005-0000-0000-0000E3020000}"/>
    <cellStyle name="Normal 2 2 2 9" xfId="142" xr:uid="{00000000-0005-0000-0000-0000E4020000}"/>
    <cellStyle name="Normal 2 2 20" xfId="343" xr:uid="{00000000-0005-0000-0000-0000E5020000}"/>
    <cellStyle name="Normal 2 2 21" xfId="357" xr:uid="{00000000-0005-0000-0000-0000E6020000}"/>
    <cellStyle name="Normal 2 2 22" xfId="386" xr:uid="{00000000-0005-0000-0000-0000E7020000}"/>
    <cellStyle name="Normal 2 2 23" xfId="444" xr:uid="{00000000-0005-0000-0000-0000E8020000}"/>
    <cellStyle name="Normal 2 2 24" xfId="476" xr:uid="{00000000-0005-0000-0000-0000E9020000}"/>
    <cellStyle name="Normal 2 2 25" xfId="523" xr:uid="{00000000-0005-0000-0000-0000EA020000}"/>
    <cellStyle name="Normal 2 2 26" xfId="522" xr:uid="{00000000-0005-0000-0000-0000EB020000}"/>
    <cellStyle name="Normal 2 2 26 2" xfId="1306" xr:uid="{00000000-0005-0000-0000-0000EC020000}"/>
    <cellStyle name="Normal 2 2 26 2 2" xfId="2020" xr:uid="{00000000-0005-0000-0000-0000ED020000}"/>
    <cellStyle name="Normal 2 2 26 2 2 2" xfId="3916" xr:uid="{00000000-0005-0000-0000-0000ED020000}"/>
    <cellStyle name="Normal 2 2 26 2 2 2 2" xfId="8015" xr:uid="{00000000-0005-0000-0000-0000ED020000}"/>
    <cellStyle name="Normal 2 2 26 2 2 3" xfId="6394" xr:uid="{00000000-0005-0000-0000-0000ED020000}"/>
    <cellStyle name="Normal 2 2 26 2 3" xfId="3348" xr:uid="{00000000-0005-0000-0000-0000EC020000}"/>
    <cellStyle name="Normal 2 2 26 2 3 2" xfId="7524" xr:uid="{00000000-0005-0000-0000-0000EC020000}"/>
    <cellStyle name="Normal 2 2 26 2 4" xfId="5879" xr:uid="{00000000-0005-0000-0000-0000EC020000}"/>
    <cellStyle name="Normal 2 2 26 3" xfId="1108" xr:uid="{00000000-0005-0000-0000-0000EE020000}"/>
    <cellStyle name="Normal 2 2 26 3 2" xfId="1863" xr:uid="{00000000-0005-0000-0000-0000EF020000}"/>
    <cellStyle name="Normal 2 2 26 3 2 2" xfId="3759" xr:uid="{00000000-0005-0000-0000-0000EF020000}"/>
    <cellStyle name="Normal 2 2 26 3 2 2 2" xfId="7872" xr:uid="{00000000-0005-0000-0000-0000EF020000}"/>
    <cellStyle name="Normal 2 2 26 3 2 3" xfId="6251" xr:uid="{00000000-0005-0000-0000-0000EF020000}"/>
    <cellStyle name="Normal 2 2 26 3 3" xfId="3191" xr:uid="{00000000-0005-0000-0000-0000EE020000}"/>
    <cellStyle name="Normal 2 2 26 3 3 2" xfId="7381" xr:uid="{00000000-0005-0000-0000-0000EE020000}"/>
    <cellStyle name="Normal 2 2 26 3 4" xfId="5736" xr:uid="{00000000-0005-0000-0000-0000EE020000}"/>
    <cellStyle name="Normal 2 2 26 4" xfId="1658" xr:uid="{00000000-0005-0000-0000-0000F0020000}"/>
    <cellStyle name="Normal 2 2 26 4 2" xfId="3565" xr:uid="{00000000-0005-0000-0000-0000F0020000}"/>
    <cellStyle name="Normal 2 2 26 4 2 2" xfId="7704" xr:uid="{00000000-0005-0000-0000-0000F0020000}"/>
    <cellStyle name="Normal 2 2 26 4 3" xfId="6083" xr:uid="{00000000-0005-0000-0000-0000F0020000}"/>
    <cellStyle name="Normal 2 2 26 5" xfId="3009" xr:uid="{00000000-0005-0000-0000-0000EB020000}"/>
    <cellStyle name="Normal 2 2 26 5 2" xfId="7225" xr:uid="{00000000-0005-0000-0000-0000EB020000}"/>
    <cellStyle name="Normal 2 2 26 6" xfId="5532" xr:uid="{00000000-0005-0000-0000-0000EB020000}"/>
    <cellStyle name="Normal 2 2 27" xfId="645" xr:uid="{00000000-0005-0000-0000-0000F1020000}"/>
    <cellStyle name="Normal 2 2 27 2" xfId="1351" xr:uid="{00000000-0005-0000-0000-0000F2020000}"/>
    <cellStyle name="Normal 2 2 27 2 2" xfId="2049" xr:uid="{00000000-0005-0000-0000-0000F3020000}"/>
    <cellStyle name="Normal 2 2 27 2 2 2" xfId="3945" xr:uid="{00000000-0005-0000-0000-0000F3020000}"/>
    <cellStyle name="Normal 2 2 27 2 2 2 2" xfId="8042" xr:uid="{00000000-0005-0000-0000-0000F3020000}"/>
    <cellStyle name="Normal 2 2 27 2 2 3" xfId="6421" xr:uid="{00000000-0005-0000-0000-0000F3020000}"/>
    <cellStyle name="Normal 2 2 27 2 3" xfId="3377" xr:uid="{00000000-0005-0000-0000-0000F2020000}"/>
    <cellStyle name="Normal 2 2 27 2 3 2" xfId="7551" xr:uid="{00000000-0005-0000-0000-0000F2020000}"/>
    <cellStyle name="Normal 2 2 27 2 4" xfId="5906" xr:uid="{00000000-0005-0000-0000-0000F2020000}"/>
    <cellStyle name="Normal 2 2 27 3" xfId="1141" xr:uid="{00000000-0005-0000-0000-0000F4020000}"/>
    <cellStyle name="Normal 2 2 27 3 2" xfId="1881" xr:uid="{00000000-0005-0000-0000-0000F5020000}"/>
    <cellStyle name="Normal 2 2 27 3 2 2" xfId="3777" xr:uid="{00000000-0005-0000-0000-0000F5020000}"/>
    <cellStyle name="Normal 2 2 27 3 2 2 2" xfId="7888" xr:uid="{00000000-0005-0000-0000-0000F5020000}"/>
    <cellStyle name="Normal 2 2 27 3 2 3" xfId="6267" xr:uid="{00000000-0005-0000-0000-0000F5020000}"/>
    <cellStyle name="Normal 2 2 27 3 3" xfId="3209" xr:uid="{00000000-0005-0000-0000-0000F4020000}"/>
    <cellStyle name="Normal 2 2 27 3 3 2" xfId="7397" xr:uid="{00000000-0005-0000-0000-0000F4020000}"/>
    <cellStyle name="Normal 2 2 27 3 4" xfId="5752" xr:uid="{00000000-0005-0000-0000-0000F4020000}"/>
    <cellStyle name="Normal 2 2 27 4" xfId="1687" xr:uid="{00000000-0005-0000-0000-0000F6020000}"/>
    <cellStyle name="Normal 2 2 27 4 2" xfId="3583" xr:uid="{00000000-0005-0000-0000-0000F6020000}"/>
    <cellStyle name="Normal 2 2 27 4 2 2" xfId="7720" xr:uid="{00000000-0005-0000-0000-0000F6020000}"/>
    <cellStyle name="Normal 2 2 27 4 3" xfId="6099" xr:uid="{00000000-0005-0000-0000-0000F6020000}"/>
    <cellStyle name="Normal 2 2 27 5" xfId="3027" xr:uid="{00000000-0005-0000-0000-0000F1020000}"/>
    <cellStyle name="Normal 2 2 27 5 2" xfId="7241" xr:uid="{00000000-0005-0000-0000-0000F1020000}"/>
    <cellStyle name="Normal 2 2 27 6" xfId="5559" xr:uid="{00000000-0005-0000-0000-0000F1020000}"/>
    <cellStyle name="Normal 2 2 28" xfId="663" xr:uid="{00000000-0005-0000-0000-0000F7020000}"/>
    <cellStyle name="Normal 2 2 29" xfId="695" xr:uid="{00000000-0005-0000-0000-0000F8020000}"/>
    <cellStyle name="Normal 2 2 3" xfId="143" xr:uid="{00000000-0005-0000-0000-0000F9020000}"/>
    <cellStyle name="Normal 2 2 3 10" xfId="1486" xr:uid="{00000000-0005-0000-0000-0000FA020000}"/>
    <cellStyle name="Normal 2 2 3 10 2" xfId="3468" xr:uid="{00000000-0005-0000-0000-0000FA020000}"/>
    <cellStyle name="Normal 2 2 3 10 2 2" xfId="7624" xr:uid="{00000000-0005-0000-0000-0000FA020000}"/>
    <cellStyle name="Normal 2 2 3 10 3" xfId="6003" xr:uid="{00000000-0005-0000-0000-0000FA020000}"/>
    <cellStyle name="Normal 2 2 3 11" xfId="2133" xr:uid="{00000000-0005-0000-0000-0000FB020000}"/>
    <cellStyle name="Normal 2 2 3 11 2" xfId="4029" xr:uid="{00000000-0005-0000-0000-0000FB020000}"/>
    <cellStyle name="Normal 2 2 3 11 2 2" xfId="8098" xr:uid="{00000000-0005-0000-0000-0000FB020000}"/>
    <cellStyle name="Normal 2 2 3 11 3" xfId="6477" xr:uid="{00000000-0005-0000-0000-0000FB020000}"/>
    <cellStyle name="Normal 2 2 3 12" xfId="2250" xr:uid="{00000000-0005-0000-0000-0000FC020000}"/>
    <cellStyle name="Normal 2 2 3 12 2" xfId="4133" xr:uid="{00000000-0005-0000-0000-0000FC020000}"/>
    <cellStyle name="Normal 2 2 3 12 2 2" xfId="8191" xr:uid="{00000000-0005-0000-0000-0000FC020000}"/>
    <cellStyle name="Normal 2 2 3 12 3" xfId="6570" xr:uid="{00000000-0005-0000-0000-0000FC020000}"/>
    <cellStyle name="Normal 2 2 3 13" xfId="2365" xr:uid="{00000000-0005-0000-0000-0000FD020000}"/>
    <cellStyle name="Normal 2 2 3 13 2" xfId="4241" xr:uid="{00000000-0005-0000-0000-0000FD020000}"/>
    <cellStyle name="Normal 2 2 3 13 2 2" xfId="8284" xr:uid="{00000000-0005-0000-0000-0000FD020000}"/>
    <cellStyle name="Normal 2 2 3 13 3" xfId="6663" xr:uid="{00000000-0005-0000-0000-0000FD020000}"/>
    <cellStyle name="Normal 2 2 3 14" xfId="2557" xr:uid="{00000000-0005-0000-0000-0000FE020000}"/>
    <cellStyle name="Normal 2 2 3 14 2" xfId="4430" xr:uid="{00000000-0005-0000-0000-0000FE020000}"/>
    <cellStyle name="Normal 2 2 3 14 2 2" xfId="8462" xr:uid="{00000000-0005-0000-0000-0000FE020000}"/>
    <cellStyle name="Normal 2 2 3 14 3" xfId="6841" xr:uid="{00000000-0005-0000-0000-0000FE020000}"/>
    <cellStyle name="Normal 2 2 3 15" xfId="2688" xr:uid="{00000000-0005-0000-0000-0000FF020000}"/>
    <cellStyle name="Normal 2 2 3 15 2" xfId="4550" xr:uid="{00000000-0005-0000-0000-0000FF020000}"/>
    <cellStyle name="Normal 2 2 3 15 2 2" xfId="8559" xr:uid="{00000000-0005-0000-0000-0000FF020000}"/>
    <cellStyle name="Normal 2 2 3 15 3" xfId="6938" xr:uid="{00000000-0005-0000-0000-0000FF020000}"/>
    <cellStyle name="Normal 2 2 3 16" xfId="2795" xr:uid="{00000000-0005-0000-0000-000000030000}"/>
    <cellStyle name="Normal 2 2 3 16 2" xfId="4647" xr:uid="{00000000-0005-0000-0000-000000030000}"/>
    <cellStyle name="Normal 2 2 3 16 2 2" xfId="8656" xr:uid="{00000000-0005-0000-0000-000000030000}"/>
    <cellStyle name="Normal 2 2 3 16 3" xfId="7035" xr:uid="{00000000-0005-0000-0000-000000030000}"/>
    <cellStyle name="Normal 2 2 3 17" xfId="2921" xr:uid="{00000000-0005-0000-0000-000020000000}"/>
    <cellStyle name="Normal 2 2 3 17 2" xfId="7147" xr:uid="{00000000-0005-0000-0000-000020000000}"/>
    <cellStyle name="Normal 2 2 3 2" xfId="390" xr:uid="{00000000-0005-0000-0000-000001030000}"/>
    <cellStyle name="Normal 2 2 3 2 2" xfId="1254" xr:uid="{00000000-0005-0000-0000-000002030000}"/>
    <cellStyle name="Normal 2 2 3 2 2 2" xfId="1975" xr:uid="{00000000-0005-0000-0000-000003030000}"/>
    <cellStyle name="Normal 2 2 3 2 2 2 2" xfId="3871" xr:uid="{00000000-0005-0000-0000-000003030000}"/>
    <cellStyle name="Normal 2 2 3 2 2 2 2 2" xfId="7976" xr:uid="{00000000-0005-0000-0000-000003030000}"/>
    <cellStyle name="Normal 2 2 3 2 2 2 3" xfId="6355" xr:uid="{00000000-0005-0000-0000-000003030000}"/>
    <cellStyle name="Normal 2 2 3 2 2 3" xfId="3303" xr:uid="{00000000-0005-0000-0000-000002030000}"/>
    <cellStyle name="Normal 2 2 3 2 2 3 2" xfId="7485" xr:uid="{00000000-0005-0000-0000-000002030000}"/>
    <cellStyle name="Normal 2 2 3 2 2 4" xfId="5840" xr:uid="{00000000-0005-0000-0000-000002030000}"/>
    <cellStyle name="Normal 2 2 3 2 3" xfId="1056" xr:uid="{00000000-0005-0000-0000-000004030000}"/>
    <cellStyle name="Normal 2 2 3 2 3 2" xfId="1818" xr:uid="{00000000-0005-0000-0000-000005030000}"/>
    <cellStyle name="Normal 2 2 3 2 3 2 2" xfId="3714" xr:uid="{00000000-0005-0000-0000-000005030000}"/>
    <cellStyle name="Normal 2 2 3 2 3 2 2 2" xfId="7833" xr:uid="{00000000-0005-0000-0000-000005030000}"/>
    <cellStyle name="Normal 2 2 3 2 3 2 3" xfId="6212" xr:uid="{00000000-0005-0000-0000-000005030000}"/>
    <cellStyle name="Normal 2 2 3 2 3 3" xfId="3146" xr:uid="{00000000-0005-0000-0000-000004030000}"/>
    <cellStyle name="Normal 2 2 3 2 3 3 2" xfId="7342" xr:uid="{00000000-0005-0000-0000-000004030000}"/>
    <cellStyle name="Normal 2 2 3 2 3 4" xfId="5697" xr:uid="{00000000-0005-0000-0000-000004030000}"/>
    <cellStyle name="Normal 2 2 3 2 4" xfId="1593" xr:uid="{00000000-0005-0000-0000-000006030000}"/>
    <cellStyle name="Normal 2 2 3 2 4 2" xfId="3520" xr:uid="{00000000-0005-0000-0000-000006030000}"/>
    <cellStyle name="Normal 2 2 3 2 4 2 2" xfId="7665" xr:uid="{00000000-0005-0000-0000-000006030000}"/>
    <cellStyle name="Normal 2 2 3 2 4 3" xfId="6044" xr:uid="{00000000-0005-0000-0000-000006030000}"/>
    <cellStyle name="Normal 2 2 3 2 5" xfId="2964" xr:uid="{00000000-0005-0000-0000-000001030000}"/>
    <cellStyle name="Normal 2 2 3 2 5 2" xfId="7186" xr:uid="{00000000-0005-0000-0000-000001030000}"/>
    <cellStyle name="Normal 2 2 3 2 6" xfId="5493" xr:uid="{00000000-0005-0000-0000-000001030000}"/>
    <cellStyle name="Normal 2 2 3 3" xfId="448" xr:uid="{00000000-0005-0000-0000-000007030000}"/>
    <cellStyle name="Normal 2 2 3 3 2" xfId="1276" xr:uid="{00000000-0005-0000-0000-000008030000}"/>
    <cellStyle name="Normal 2 2 3 3 2 2" xfId="1990" xr:uid="{00000000-0005-0000-0000-000009030000}"/>
    <cellStyle name="Normal 2 2 3 3 2 2 2" xfId="3886" xr:uid="{00000000-0005-0000-0000-000009030000}"/>
    <cellStyle name="Normal 2 2 3 3 2 2 2 2" xfId="7989" xr:uid="{00000000-0005-0000-0000-000009030000}"/>
    <cellStyle name="Normal 2 2 3 3 2 2 3" xfId="6368" xr:uid="{00000000-0005-0000-0000-000009030000}"/>
    <cellStyle name="Normal 2 2 3 3 2 3" xfId="3318" xr:uid="{00000000-0005-0000-0000-000008030000}"/>
    <cellStyle name="Normal 2 2 3 3 2 3 2" xfId="7498" xr:uid="{00000000-0005-0000-0000-000008030000}"/>
    <cellStyle name="Normal 2 2 3 3 2 4" xfId="5853" xr:uid="{00000000-0005-0000-0000-000008030000}"/>
    <cellStyle name="Normal 2 2 3 3 3" xfId="1078" xr:uid="{00000000-0005-0000-0000-00000A030000}"/>
    <cellStyle name="Normal 2 2 3 3 3 2" xfId="1833" xr:uid="{00000000-0005-0000-0000-00000B030000}"/>
    <cellStyle name="Normal 2 2 3 3 3 2 2" xfId="3729" xr:uid="{00000000-0005-0000-0000-00000B030000}"/>
    <cellStyle name="Normal 2 2 3 3 3 2 2 2" xfId="7846" xr:uid="{00000000-0005-0000-0000-00000B030000}"/>
    <cellStyle name="Normal 2 2 3 3 3 2 3" xfId="6225" xr:uid="{00000000-0005-0000-0000-00000B030000}"/>
    <cellStyle name="Normal 2 2 3 3 3 3" xfId="3161" xr:uid="{00000000-0005-0000-0000-00000A030000}"/>
    <cellStyle name="Normal 2 2 3 3 3 3 2" xfId="7355" xr:uid="{00000000-0005-0000-0000-00000A030000}"/>
    <cellStyle name="Normal 2 2 3 3 3 4" xfId="5710" xr:uid="{00000000-0005-0000-0000-00000A030000}"/>
    <cellStyle name="Normal 2 2 3 3 4" xfId="1628" xr:uid="{00000000-0005-0000-0000-00000C030000}"/>
    <cellStyle name="Normal 2 2 3 3 4 2" xfId="3535" xr:uid="{00000000-0005-0000-0000-00000C030000}"/>
    <cellStyle name="Normal 2 2 3 3 4 2 2" xfId="7678" xr:uid="{00000000-0005-0000-0000-00000C030000}"/>
    <cellStyle name="Normal 2 2 3 3 4 3" xfId="6057" xr:uid="{00000000-0005-0000-0000-00000C030000}"/>
    <cellStyle name="Normal 2 2 3 3 5" xfId="2979" xr:uid="{00000000-0005-0000-0000-000007030000}"/>
    <cellStyle name="Normal 2 2 3 3 5 2" xfId="7199" xr:uid="{00000000-0005-0000-0000-000007030000}"/>
    <cellStyle name="Normal 2 2 3 3 6" xfId="5506" xr:uid="{00000000-0005-0000-0000-000007030000}"/>
    <cellStyle name="Normal 2 2 3 4" xfId="480" xr:uid="{00000000-0005-0000-0000-00000D030000}"/>
    <cellStyle name="Normal 2 2 3 4 2" xfId="1291" xr:uid="{00000000-0005-0000-0000-00000E030000}"/>
    <cellStyle name="Normal 2 2 3 4 2 2" xfId="2005" xr:uid="{00000000-0005-0000-0000-00000F030000}"/>
    <cellStyle name="Normal 2 2 3 4 2 2 2" xfId="3901" xr:uid="{00000000-0005-0000-0000-00000F030000}"/>
    <cellStyle name="Normal 2 2 3 4 2 2 2 2" xfId="8002" xr:uid="{00000000-0005-0000-0000-00000F030000}"/>
    <cellStyle name="Normal 2 2 3 4 2 2 3" xfId="6381" xr:uid="{00000000-0005-0000-0000-00000F030000}"/>
    <cellStyle name="Normal 2 2 3 4 2 3" xfId="3333" xr:uid="{00000000-0005-0000-0000-00000E030000}"/>
    <cellStyle name="Normal 2 2 3 4 2 3 2" xfId="7511" xr:uid="{00000000-0005-0000-0000-00000E030000}"/>
    <cellStyle name="Normal 2 2 3 4 2 4" xfId="5866" xr:uid="{00000000-0005-0000-0000-00000E030000}"/>
    <cellStyle name="Normal 2 2 3 4 3" xfId="1093" xr:uid="{00000000-0005-0000-0000-000010030000}"/>
    <cellStyle name="Normal 2 2 3 4 3 2" xfId="1848" xr:uid="{00000000-0005-0000-0000-000011030000}"/>
    <cellStyle name="Normal 2 2 3 4 3 2 2" xfId="3744" xr:uid="{00000000-0005-0000-0000-000011030000}"/>
    <cellStyle name="Normal 2 2 3 4 3 2 2 2" xfId="7859" xr:uid="{00000000-0005-0000-0000-000011030000}"/>
    <cellStyle name="Normal 2 2 3 4 3 2 3" xfId="6238" xr:uid="{00000000-0005-0000-0000-000011030000}"/>
    <cellStyle name="Normal 2 2 3 4 3 3" xfId="3176" xr:uid="{00000000-0005-0000-0000-000010030000}"/>
    <cellStyle name="Normal 2 2 3 4 3 3 2" xfId="7368" xr:uid="{00000000-0005-0000-0000-000010030000}"/>
    <cellStyle name="Normal 2 2 3 4 3 4" xfId="5723" xr:uid="{00000000-0005-0000-0000-000010030000}"/>
    <cellStyle name="Normal 2 2 3 4 4" xfId="1643" xr:uid="{00000000-0005-0000-0000-000012030000}"/>
    <cellStyle name="Normal 2 2 3 4 4 2" xfId="3550" xr:uid="{00000000-0005-0000-0000-000012030000}"/>
    <cellStyle name="Normal 2 2 3 4 4 2 2" xfId="7691" xr:uid="{00000000-0005-0000-0000-000012030000}"/>
    <cellStyle name="Normal 2 2 3 4 4 3" xfId="6070" xr:uid="{00000000-0005-0000-0000-000012030000}"/>
    <cellStyle name="Normal 2 2 3 4 5" xfId="2994" xr:uid="{00000000-0005-0000-0000-00000D030000}"/>
    <cellStyle name="Normal 2 2 3 4 5 2" xfId="7212" xr:uid="{00000000-0005-0000-0000-00000D030000}"/>
    <cellStyle name="Normal 2 2 3 4 6" xfId="5519" xr:uid="{00000000-0005-0000-0000-00000D030000}"/>
    <cellStyle name="Normal 2 2 3 5" xfId="529" xr:uid="{00000000-0005-0000-0000-000013030000}"/>
    <cellStyle name="Normal 2 2 3 5 2" xfId="1310" xr:uid="{00000000-0005-0000-0000-000014030000}"/>
    <cellStyle name="Normal 2 2 3 5 2 2" xfId="2024" xr:uid="{00000000-0005-0000-0000-000015030000}"/>
    <cellStyle name="Normal 2 2 3 5 2 2 2" xfId="3920" xr:uid="{00000000-0005-0000-0000-000015030000}"/>
    <cellStyle name="Normal 2 2 3 5 2 2 2 2" xfId="8019" xr:uid="{00000000-0005-0000-0000-000015030000}"/>
    <cellStyle name="Normal 2 2 3 5 2 2 3" xfId="6398" xr:uid="{00000000-0005-0000-0000-000015030000}"/>
    <cellStyle name="Normal 2 2 3 5 2 3" xfId="3352" xr:uid="{00000000-0005-0000-0000-000014030000}"/>
    <cellStyle name="Normal 2 2 3 5 2 3 2" xfId="7528" xr:uid="{00000000-0005-0000-0000-000014030000}"/>
    <cellStyle name="Normal 2 2 3 5 2 4" xfId="5883" xr:uid="{00000000-0005-0000-0000-000014030000}"/>
    <cellStyle name="Normal 2 2 3 5 3" xfId="1112" xr:uid="{00000000-0005-0000-0000-000016030000}"/>
    <cellStyle name="Normal 2 2 3 5 3 2" xfId="1867" xr:uid="{00000000-0005-0000-0000-000017030000}"/>
    <cellStyle name="Normal 2 2 3 5 3 2 2" xfId="3763" xr:uid="{00000000-0005-0000-0000-000017030000}"/>
    <cellStyle name="Normal 2 2 3 5 3 2 2 2" xfId="7876" xr:uid="{00000000-0005-0000-0000-000017030000}"/>
    <cellStyle name="Normal 2 2 3 5 3 2 3" xfId="6255" xr:uid="{00000000-0005-0000-0000-000017030000}"/>
    <cellStyle name="Normal 2 2 3 5 3 3" xfId="3195" xr:uid="{00000000-0005-0000-0000-000016030000}"/>
    <cellStyle name="Normal 2 2 3 5 3 3 2" xfId="7385" xr:uid="{00000000-0005-0000-0000-000016030000}"/>
    <cellStyle name="Normal 2 2 3 5 3 4" xfId="5740" xr:uid="{00000000-0005-0000-0000-000016030000}"/>
    <cellStyle name="Normal 2 2 3 5 4" xfId="1662" xr:uid="{00000000-0005-0000-0000-000018030000}"/>
    <cellStyle name="Normal 2 2 3 5 4 2" xfId="3569" xr:uid="{00000000-0005-0000-0000-000018030000}"/>
    <cellStyle name="Normal 2 2 3 5 4 2 2" xfId="7708" xr:uid="{00000000-0005-0000-0000-000018030000}"/>
    <cellStyle name="Normal 2 2 3 5 4 3" xfId="6087" xr:uid="{00000000-0005-0000-0000-000018030000}"/>
    <cellStyle name="Normal 2 2 3 5 5" xfId="3013" xr:uid="{00000000-0005-0000-0000-000013030000}"/>
    <cellStyle name="Normal 2 2 3 5 5 2" xfId="7229" xr:uid="{00000000-0005-0000-0000-000013030000}"/>
    <cellStyle name="Normal 2 2 3 5 6" xfId="5536" xr:uid="{00000000-0005-0000-0000-000013030000}"/>
    <cellStyle name="Normal 2 2 3 6" xfId="667" xr:uid="{00000000-0005-0000-0000-000019030000}"/>
    <cellStyle name="Normal 2 2 3 6 2" xfId="1360" xr:uid="{00000000-0005-0000-0000-00001A030000}"/>
    <cellStyle name="Normal 2 2 3 6 2 2" xfId="2058" xr:uid="{00000000-0005-0000-0000-00001B030000}"/>
    <cellStyle name="Normal 2 2 3 6 2 2 2" xfId="3954" xr:uid="{00000000-0005-0000-0000-00001B030000}"/>
    <cellStyle name="Normal 2 2 3 6 2 2 2 2" xfId="8051" xr:uid="{00000000-0005-0000-0000-00001B030000}"/>
    <cellStyle name="Normal 2 2 3 6 2 2 3" xfId="6430" xr:uid="{00000000-0005-0000-0000-00001B030000}"/>
    <cellStyle name="Normal 2 2 3 6 2 3" xfId="3386" xr:uid="{00000000-0005-0000-0000-00001A030000}"/>
    <cellStyle name="Normal 2 2 3 6 2 3 2" xfId="7560" xr:uid="{00000000-0005-0000-0000-00001A030000}"/>
    <cellStyle name="Normal 2 2 3 6 2 4" xfId="5915" xr:uid="{00000000-0005-0000-0000-00001A030000}"/>
    <cellStyle name="Normal 2 2 3 6 3" xfId="1150" xr:uid="{00000000-0005-0000-0000-00001C030000}"/>
    <cellStyle name="Normal 2 2 3 6 3 2" xfId="1890" xr:uid="{00000000-0005-0000-0000-00001D030000}"/>
    <cellStyle name="Normal 2 2 3 6 3 2 2" xfId="3786" xr:uid="{00000000-0005-0000-0000-00001D030000}"/>
    <cellStyle name="Normal 2 2 3 6 3 2 2 2" xfId="7897" xr:uid="{00000000-0005-0000-0000-00001D030000}"/>
    <cellStyle name="Normal 2 2 3 6 3 2 3" xfId="6276" xr:uid="{00000000-0005-0000-0000-00001D030000}"/>
    <cellStyle name="Normal 2 2 3 6 3 3" xfId="3218" xr:uid="{00000000-0005-0000-0000-00001C030000}"/>
    <cellStyle name="Normal 2 2 3 6 3 3 2" xfId="7406" xr:uid="{00000000-0005-0000-0000-00001C030000}"/>
    <cellStyle name="Normal 2 2 3 6 3 4" xfId="5761" xr:uid="{00000000-0005-0000-0000-00001C030000}"/>
    <cellStyle name="Normal 2 2 3 6 4" xfId="1696" xr:uid="{00000000-0005-0000-0000-00001E030000}"/>
    <cellStyle name="Normal 2 2 3 6 4 2" xfId="3592" xr:uid="{00000000-0005-0000-0000-00001E030000}"/>
    <cellStyle name="Normal 2 2 3 6 4 2 2" xfId="7729" xr:uid="{00000000-0005-0000-0000-00001E030000}"/>
    <cellStyle name="Normal 2 2 3 6 4 3" xfId="6108" xr:uid="{00000000-0005-0000-0000-00001E030000}"/>
    <cellStyle name="Normal 2 2 3 6 5" xfId="3036" xr:uid="{00000000-0005-0000-0000-000019030000}"/>
    <cellStyle name="Normal 2 2 3 6 5 2" xfId="7250" xr:uid="{00000000-0005-0000-0000-000019030000}"/>
    <cellStyle name="Normal 2 2 3 6 6" xfId="5568" xr:uid="{00000000-0005-0000-0000-000019030000}"/>
    <cellStyle name="Normal 2 2 3 7" xfId="699" xr:uid="{00000000-0005-0000-0000-00001F030000}"/>
    <cellStyle name="Normal 2 2 3 7 2" xfId="1375" xr:uid="{00000000-0005-0000-0000-000020030000}"/>
    <cellStyle name="Normal 2 2 3 7 2 2" xfId="2073" xr:uid="{00000000-0005-0000-0000-000021030000}"/>
    <cellStyle name="Normal 2 2 3 7 2 2 2" xfId="3969" xr:uid="{00000000-0005-0000-0000-000021030000}"/>
    <cellStyle name="Normal 2 2 3 7 2 2 2 2" xfId="8064" xr:uid="{00000000-0005-0000-0000-000021030000}"/>
    <cellStyle name="Normal 2 2 3 7 2 2 3" xfId="6443" xr:uid="{00000000-0005-0000-0000-000021030000}"/>
    <cellStyle name="Normal 2 2 3 7 2 3" xfId="3401" xr:uid="{00000000-0005-0000-0000-000020030000}"/>
    <cellStyle name="Normal 2 2 3 7 2 3 2" xfId="7573" xr:uid="{00000000-0005-0000-0000-000020030000}"/>
    <cellStyle name="Normal 2 2 3 7 2 4" xfId="5928" xr:uid="{00000000-0005-0000-0000-000020030000}"/>
    <cellStyle name="Normal 2 2 3 7 3" xfId="1165" xr:uid="{00000000-0005-0000-0000-000022030000}"/>
    <cellStyle name="Normal 2 2 3 7 3 2" xfId="1905" xr:uid="{00000000-0005-0000-0000-000023030000}"/>
    <cellStyle name="Normal 2 2 3 7 3 2 2" xfId="3801" xr:uid="{00000000-0005-0000-0000-000023030000}"/>
    <cellStyle name="Normal 2 2 3 7 3 2 2 2" xfId="7910" xr:uid="{00000000-0005-0000-0000-000023030000}"/>
    <cellStyle name="Normal 2 2 3 7 3 2 3" xfId="6289" xr:uid="{00000000-0005-0000-0000-000023030000}"/>
    <cellStyle name="Normal 2 2 3 7 3 3" xfId="3233" xr:uid="{00000000-0005-0000-0000-000022030000}"/>
    <cellStyle name="Normal 2 2 3 7 3 3 2" xfId="7419" xr:uid="{00000000-0005-0000-0000-000022030000}"/>
    <cellStyle name="Normal 2 2 3 7 3 4" xfId="5774" xr:uid="{00000000-0005-0000-0000-000022030000}"/>
    <cellStyle name="Normal 2 2 3 7 4" xfId="1711" xr:uid="{00000000-0005-0000-0000-000024030000}"/>
    <cellStyle name="Normal 2 2 3 7 4 2" xfId="3607" xr:uid="{00000000-0005-0000-0000-000024030000}"/>
    <cellStyle name="Normal 2 2 3 7 4 2 2" xfId="7742" xr:uid="{00000000-0005-0000-0000-000024030000}"/>
    <cellStyle name="Normal 2 2 3 7 4 3" xfId="6121" xr:uid="{00000000-0005-0000-0000-000024030000}"/>
    <cellStyle name="Normal 2 2 3 7 5" xfId="3051" xr:uid="{00000000-0005-0000-0000-00001F030000}"/>
    <cellStyle name="Normal 2 2 3 7 5 2" xfId="7263" xr:uid="{00000000-0005-0000-0000-00001F030000}"/>
    <cellStyle name="Normal 2 2 3 7 6" xfId="5581" xr:uid="{00000000-0005-0000-0000-00001F030000}"/>
    <cellStyle name="Normal 2 2 3 8" xfId="735" xr:uid="{00000000-0005-0000-0000-000025030000}"/>
    <cellStyle name="Normal 2 2 3 8 2" xfId="1394" xr:uid="{00000000-0005-0000-0000-000026030000}"/>
    <cellStyle name="Normal 2 2 3 8 2 2" xfId="2092" xr:uid="{00000000-0005-0000-0000-000027030000}"/>
    <cellStyle name="Normal 2 2 3 8 2 2 2" xfId="3988" xr:uid="{00000000-0005-0000-0000-000027030000}"/>
    <cellStyle name="Normal 2 2 3 8 2 2 2 2" xfId="8081" xr:uid="{00000000-0005-0000-0000-000027030000}"/>
    <cellStyle name="Normal 2 2 3 8 2 2 3" xfId="6460" xr:uid="{00000000-0005-0000-0000-000027030000}"/>
    <cellStyle name="Normal 2 2 3 8 2 3" xfId="3420" xr:uid="{00000000-0005-0000-0000-000026030000}"/>
    <cellStyle name="Normal 2 2 3 8 2 3 2" xfId="7590" xr:uid="{00000000-0005-0000-0000-000026030000}"/>
    <cellStyle name="Normal 2 2 3 8 2 4" xfId="5945" xr:uid="{00000000-0005-0000-0000-000026030000}"/>
    <cellStyle name="Normal 2 2 3 8 3" xfId="1184" xr:uid="{00000000-0005-0000-0000-000028030000}"/>
    <cellStyle name="Normal 2 2 3 8 3 2" xfId="1924" xr:uid="{00000000-0005-0000-0000-000029030000}"/>
    <cellStyle name="Normal 2 2 3 8 3 2 2" xfId="3820" xr:uid="{00000000-0005-0000-0000-000029030000}"/>
    <cellStyle name="Normal 2 2 3 8 3 2 2 2" xfId="7927" xr:uid="{00000000-0005-0000-0000-000029030000}"/>
    <cellStyle name="Normal 2 2 3 8 3 2 3" xfId="6306" xr:uid="{00000000-0005-0000-0000-000029030000}"/>
    <cellStyle name="Normal 2 2 3 8 3 3" xfId="3252" xr:uid="{00000000-0005-0000-0000-000028030000}"/>
    <cellStyle name="Normal 2 2 3 8 3 3 2" xfId="7436" xr:uid="{00000000-0005-0000-0000-000028030000}"/>
    <cellStyle name="Normal 2 2 3 8 3 4" xfId="5791" xr:uid="{00000000-0005-0000-0000-000028030000}"/>
    <cellStyle name="Normal 2 2 3 8 4" xfId="1730" xr:uid="{00000000-0005-0000-0000-00002A030000}"/>
    <cellStyle name="Normal 2 2 3 8 4 2" xfId="3626" xr:uid="{00000000-0005-0000-0000-00002A030000}"/>
    <cellStyle name="Normal 2 2 3 8 4 2 2" xfId="7759" xr:uid="{00000000-0005-0000-0000-00002A030000}"/>
    <cellStyle name="Normal 2 2 3 8 4 3" xfId="6138" xr:uid="{00000000-0005-0000-0000-00002A030000}"/>
    <cellStyle name="Normal 2 2 3 8 5" xfId="3070" xr:uid="{00000000-0005-0000-0000-000025030000}"/>
    <cellStyle name="Normal 2 2 3 8 5 2" xfId="7280" xr:uid="{00000000-0005-0000-0000-000025030000}"/>
    <cellStyle name="Normal 2 2 3 8 6" xfId="5598" xr:uid="{00000000-0005-0000-0000-000025030000}"/>
    <cellStyle name="Normal 2 2 3 9" xfId="895" xr:uid="{00000000-0005-0000-0000-00002B030000}"/>
    <cellStyle name="Normal 2 2 3 9 2" xfId="1749" xr:uid="{00000000-0005-0000-0000-00002C030000}"/>
    <cellStyle name="Normal 2 2 3 9 2 2" xfId="3645" xr:uid="{00000000-0005-0000-0000-00002C030000}"/>
    <cellStyle name="Normal 2 2 3 9 2 2 2" xfId="7776" xr:uid="{00000000-0005-0000-0000-00002C030000}"/>
    <cellStyle name="Normal 2 2 3 9 2 3" xfId="6155" xr:uid="{00000000-0005-0000-0000-00002C030000}"/>
    <cellStyle name="Normal 2 2 3 9 3" xfId="3088" xr:uid="{00000000-0005-0000-0000-00002B030000}"/>
    <cellStyle name="Normal 2 2 3 9 3 2" xfId="7296" xr:uid="{00000000-0005-0000-0000-00002B030000}"/>
    <cellStyle name="Normal 2 2 3 9 4" xfId="5615" xr:uid="{00000000-0005-0000-0000-00002B030000}"/>
    <cellStyle name="Normal 2 2 30" xfId="731" xr:uid="{00000000-0005-0000-0000-00002D030000}"/>
    <cellStyle name="Normal 2 2 31" xfId="730" xr:uid="{00000000-0005-0000-0000-00002E030000}"/>
    <cellStyle name="Normal 2 2 31 2" xfId="1390" xr:uid="{00000000-0005-0000-0000-00002F030000}"/>
    <cellStyle name="Normal 2 2 31 2 2" xfId="2088" xr:uid="{00000000-0005-0000-0000-000030030000}"/>
    <cellStyle name="Normal 2 2 31 2 2 2" xfId="3984" xr:uid="{00000000-0005-0000-0000-000030030000}"/>
    <cellStyle name="Normal 2 2 31 2 2 2 2" xfId="8077" xr:uid="{00000000-0005-0000-0000-000030030000}"/>
    <cellStyle name="Normal 2 2 31 2 2 3" xfId="6456" xr:uid="{00000000-0005-0000-0000-000030030000}"/>
    <cellStyle name="Normal 2 2 31 2 3" xfId="3416" xr:uid="{00000000-0005-0000-0000-00002F030000}"/>
    <cellStyle name="Normal 2 2 31 2 3 2" xfId="7586" xr:uid="{00000000-0005-0000-0000-00002F030000}"/>
    <cellStyle name="Normal 2 2 31 2 4" xfId="5941" xr:uid="{00000000-0005-0000-0000-00002F030000}"/>
    <cellStyle name="Normal 2 2 31 3" xfId="1180" xr:uid="{00000000-0005-0000-0000-000031030000}"/>
    <cellStyle name="Normal 2 2 31 3 2" xfId="1920" xr:uid="{00000000-0005-0000-0000-000032030000}"/>
    <cellStyle name="Normal 2 2 31 3 2 2" xfId="3816" xr:uid="{00000000-0005-0000-0000-000032030000}"/>
    <cellStyle name="Normal 2 2 31 3 2 2 2" xfId="7923" xr:uid="{00000000-0005-0000-0000-000032030000}"/>
    <cellStyle name="Normal 2 2 31 3 2 3" xfId="6302" xr:uid="{00000000-0005-0000-0000-000032030000}"/>
    <cellStyle name="Normal 2 2 31 3 3" xfId="3248" xr:uid="{00000000-0005-0000-0000-000031030000}"/>
    <cellStyle name="Normal 2 2 31 3 3 2" xfId="7432" xr:uid="{00000000-0005-0000-0000-000031030000}"/>
    <cellStyle name="Normal 2 2 31 3 4" xfId="5787" xr:uid="{00000000-0005-0000-0000-000031030000}"/>
    <cellStyle name="Normal 2 2 31 4" xfId="1726" xr:uid="{00000000-0005-0000-0000-000033030000}"/>
    <cellStyle name="Normal 2 2 31 4 2" xfId="3622" xr:uid="{00000000-0005-0000-0000-000033030000}"/>
    <cellStyle name="Normal 2 2 31 4 2 2" xfId="7755" xr:uid="{00000000-0005-0000-0000-000033030000}"/>
    <cellStyle name="Normal 2 2 31 4 3" xfId="6134" xr:uid="{00000000-0005-0000-0000-000033030000}"/>
    <cellStyle name="Normal 2 2 31 5" xfId="3066" xr:uid="{00000000-0005-0000-0000-00002E030000}"/>
    <cellStyle name="Normal 2 2 31 5 2" xfId="7276" xr:uid="{00000000-0005-0000-0000-00002E030000}"/>
    <cellStyle name="Normal 2 2 31 6" xfId="5594" xr:uid="{00000000-0005-0000-0000-00002E030000}"/>
    <cellStyle name="Normal 2 2 32" xfId="1238" xr:uid="{00000000-0005-0000-0000-000034030000}"/>
    <cellStyle name="Normal 2 2 32 2" xfId="1960" xr:uid="{00000000-0005-0000-0000-000035030000}"/>
    <cellStyle name="Normal 2 2 32 2 2" xfId="3856" xr:uid="{00000000-0005-0000-0000-000035030000}"/>
    <cellStyle name="Normal 2 2 32 2 2 2" xfId="7961" xr:uid="{00000000-0005-0000-0000-000035030000}"/>
    <cellStyle name="Normal 2 2 32 2 3" xfId="6340" xr:uid="{00000000-0005-0000-0000-000035030000}"/>
    <cellStyle name="Normal 2 2 32 3" xfId="3288" xr:uid="{00000000-0005-0000-0000-000034030000}"/>
    <cellStyle name="Normal 2 2 32 3 2" xfId="7470" xr:uid="{00000000-0005-0000-0000-000034030000}"/>
    <cellStyle name="Normal 2 2 32 4" xfId="5825" xr:uid="{00000000-0005-0000-0000-000034030000}"/>
    <cellStyle name="Normal 2 2 33" xfId="779" xr:uid="{00000000-0005-0000-0000-000036030000}"/>
    <cellStyle name="Normal 2 2 34" xfId="1451" xr:uid="{00000000-0005-0000-0000-000037030000}"/>
    <cellStyle name="Normal 2 2 34 2" xfId="3449" xr:uid="{00000000-0005-0000-0000-000037030000}"/>
    <cellStyle name="Normal 2 2 34 2 2" xfId="7605" xr:uid="{00000000-0005-0000-0000-000037030000}"/>
    <cellStyle name="Normal 2 2 34 3" xfId="5968" xr:uid="{00000000-0005-0000-0000-000037030000}"/>
    <cellStyle name="Normal 2 2 35" xfId="2489" xr:uid="{00000000-0005-0000-0000-000038030000}"/>
    <cellStyle name="Normal 2 2 35 2" xfId="4363" xr:uid="{00000000-0005-0000-0000-000038030000}"/>
    <cellStyle name="Normal 2 2 35 2 2" xfId="8395" xr:uid="{00000000-0005-0000-0000-000038030000}"/>
    <cellStyle name="Normal 2 2 35 3" xfId="6774" xr:uid="{00000000-0005-0000-0000-000038030000}"/>
    <cellStyle name="Normal 2 2 36" xfId="783" xr:uid="{00000000-0005-0000-0000-000039030000}"/>
    <cellStyle name="Normal 2 2 37" xfId="2615" xr:uid="{00000000-0005-0000-0000-00003A030000}"/>
    <cellStyle name="Normal 2 2 37 2" xfId="4482" xr:uid="{00000000-0005-0000-0000-00003A030000}"/>
    <cellStyle name="Normal 2 2 37 2 2" xfId="8492" xr:uid="{00000000-0005-0000-0000-00003A030000}"/>
    <cellStyle name="Normal 2 2 37 3" xfId="6871" xr:uid="{00000000-0005-0000-0000-00003A030000}"/>
    <cellStyle name="Normal 2 2 38" xfId="785" xr:uid="{00000000-0005-0000-0000-00003B030000}"/>
    <cellStyle name="Normal 2 2 39" xfId="2715" xr:uid="{00000000-0005-0000-0000-00003C030000}"/>
    <cellStyle name="Normal 2 2 39 2" xfId="4577" xr:uid="{00000000-0005-0000-0000-00003C030000}"/>
    <cellStyle name="Normal 2 2 39 2 2" xfId="8586" xr:uid="{00000000-0005-0000-0000-00003C030000}"/>
    <cellStyle name="Normal 2 2 39 3" xfId="6965" xr:uid="{00000000-0005-0000-0000-00003C030000}"/>
    <cellStyle name="Normal 2 2 4" xfId="144" xr:uid="{00000000-0005-0000-0000-00003D030000}"/>
    <cellStyle name="Normal 2 2 4 10" xfId="1487" xr:uid="{00000000-0005-0000-0000-00003E030000}"/>
    <cellStyle name="Normal 2 2 4 10 2" xfId="3469" xr:uid="{00000000-0005-0000-0000-00003E030000}"/>
    <cellStyle name="Normal 2 2 4 10 2 2" xfId="7625" xr:uid="{00000000-0005-0000-0000-00003E030000}"/>
    <cellStyle name="Normal 2 2 4 10 3" xfId="6004" xr:uid="{00000000-0005-0000-0000-00003E030000}"/>
    <cellStyle name="Normal 2 2 4 11" xfId="2134" xr:uid="{00000000-0005-0000-0000-00003F030000}"/>
    <cellStyle name="Normal 2 2 4 11 2" xfId="4030" xr:uid="{00000000-0005-0000-0000-00003F030000}"/>
    <cellStyle name="Normal 2 2 4 11 2 2" xfId="8099" xr:uid="{00000000-0005-0000-0000-00003F030000}"/>
    <cellStyle name="Normal 2 2 4 11 3" xfId="6478" xr:uid="{00000000-0005-0000-0000-00003F030000}"/>
    <cellStyle name="Normal 2 2 4 12" xfId="2251" xr:uid="{00000000-0005-0000-0000-000040030000}"/>
    <cellStyle name="Normal 2 2 4 12 2" xfId="4134" xr:uid="{00000000-0005-0000-0000-000040030000}"/>
    <cellStyle name="Normal 2 2 4 12 2 2" xfId="8192" xr:uid="{00000000-0005-0000-0000-000040030000}"/>
    <cellStyle name="Normal 2 2 4 12 3" xfId="6571" xr:uid="{00000000-0005-0000-0000-000040030000}"/>
    <cellStyle name="Normal 2 2 4 13" xfId="2366" xr:uid="{00000000-0005-0000-0000-000041030000}"/>
    <cellStyle name="Normal 2 2 4 13 2" xfId="4242" xr:uid="{00000000-0005-0000-0000-000041030000}"/>
    <cellStyle name="Normal 2 2 4 13 2 2" xfId="8285" xr:uid="{00000000-0005-0000-0000-000041030000}"/>
    <cellStyle name="Normal 2 2 4 13 3" xfId="6664" xr:uid="{00000000-0005-0000-0000-000041030000}"/>
    <cellStyle name="Normal 2 2 4 14" xfId="2558" xr:uid="{00000000-0005-0000-0000-000042030000}"/>
    <cellStyle name="Normal 2 2 4 14 2" xfId="4431" xr:uid="{00000000-0005-0000-0000-000042030000}"/>
    <cellStyle name="Normal 2 2 4 14 2 2" xfId="8463" xr:uid="{00000000-0005-0000-0000-000042030000}"/>
    <cellStyle name="Normal 2 2 4 14 3" xfId="6842" xr:uid="{00000000-0005-0000-0000-000042030000}"/>
    <cellStyle name="Normal 2 2 4 15" xfId="2689" xr:uid="{00000000-0005-0000-0000-000043030000}"/>
    <cellStyle name="Normal 2 2 4 15 2" xfId="4551" xr:uid="{00000000-0005-0000-0000-000043030000}"/>
    <cellStyle name="Normal 2 2 4 15 2 2" xfId="8560" xr:uid="{00000000-0005-0000-0000-000043030000}"/>
    <cellStyle name="Normal 2 2 4 15 3" xfId="6939" xr:uid="{00000000-0005-0000-0000-000043030000}"/>
    <cellStyle name="Normal 2 2 4 16" xfId="2796" xr:uid="{00000000-0005-0000-0000-000044030000}"/>
    <cellStyle name="Normal 2 2 4 16 2" xfId="4648" xr:uid="{00000000-0005-0000-0000-000044030000}"/>
    <cellStyle name="Normal 2 2 4 16 2 2" xfId="8657" xr:uid="{00000000-0005-0000-0000-000044030000}"/>
    <cellStyle name="Normal 2 2 4 16 3" xfId="7036" xr:uid="{00000000-0005-0000-0000-000044030000}"/>
    <cellStyle name="Normal 2 2 4 17" xfId="2922" xr:uid="{00000000-0005-0000-0000-000021000000}"/>
    <cellStyle name="Normal 2 2 4 17 2" xfId="7148" xr:uid="{00000000-0005-0000-0000-000021000000}"/>
    <cellStyle name="Normal 2 2 4 2" xfId="391" xr:uid="{00000000-0005-0000-0000-000045030000}"/>
    <cellStyle name="Normal 2 2 4 2 2" xfId="1255" xr:uid="{00000000-0005-0000-0000-000046030000}"/>
    <cellStyle name="Normal 2 2 4 2 2 2" xfId="1976" xr:uid="{00000000-0005-0000-0000-000047030000}"/>
    <cellStyle name="Normal 2 2 4 2 2 2 2" xfId="3872" xr:uid="{00000000-0005-0000-0000-000047030000}"/>
    <cellStyle name="Normal 2 2 4 2 2 2 2 2" xfId="7977" xr:uid="{00000000-0005-0000-0000-000047030000}"/>
    <cellStyle name="Normal 2 2 4 2 2 2 3" xfId="6356" xr:uid="{00000000-0005-0000-0000-000047030000}"/>
    <cellStyle name="Normal 2 2 4 2 2 3" xfId="3304" xr:uid="{00000000-0005-0000-0000-000046030000}"/>
    <cellStyle name="Normal 2 2 4 2 2 3 2" xfId="7486" xr:uid="{00000000-0005-0000-0000-000046030000}"/>
    <cellStyle name="Normal 2 2 4 2 2 4" xfId="5841" xr:uid="{00000000-0005-0000-0000-000046030000}"/>
    <cellStyle name="Normal 2 2 4 2 3" xfId="1057" xr:uid="{00000000-0005-0000-0000-000048030000}"/>
    <cellStyle name="Normal 2 2 4 2 3 2" xfId="1819" xr:uid="{00000000-0005-0000-0000-000049030000}"/>
    <cellStyle name="Normal 2 2 4 2 3 2 2" xfId="3715" xr:uid="{00000000-0005-0000-0000-000049030000}"/>
    <cellStyle name="Normal 2 2 4 2 3 2 2 2" xfId="7834" xr:uid="{00000000-0005-0000-0000-000049030000}"/>
    <cellStyle name="Normal 2 2 4 2 3 2 3" xfId="6213" xr:uid="{00000000-0005-0000-0000-000049030000}"/>
    <cellStyle name="Normal 2 2 4 2 3 3" xfId="3147" xr:uid="{00000000-0005-0000-0000-000048030000}"/>
    <cellStyle name="Normal 2 2 4 2 3 3 2" xfId="7343" xr:uid="{00000000-0005-0000-0000-000048030000}"/>
    <cellStyle name="Normal 2 2 4 2 3 4" xfId="5698" xr:uid="{00000000-0005-0000-0000-000048030000}"/>
    <cellStyle name="Normal 2 2 4 2 4" xfId="1594" xr:uid="{00000000-0005-0000-0000-00004A030000}"/>
    <cellStyle name="Normal 2 2 4 2 4 2" xfId="3521" xr:uid="{00000000-0005-0000-0000-00004A030000}"/>
    <cellStyle name="Normal 2 2 4 2 4 2 2" xfId="7666" xr:uid="{00000000-0005-0000-0000-00004A030000}"/>
    <cellStyle name="Normal 2 2 4 2 4 3" xfId="6045" xr:uid="{00000000-0005-0000-0000-00004A030000}"/>
    <cellStyle name="Normal 2 2 4 2 5" xfId="2965" xr:uid="{00000000-0005-0000-0000-000045030000}"/>
    <cellStyle name="Normal 2 2 4 2 5 2" xfId="7187" xr:uid="{00000000-0005-0000-0000-000045030000}"/>
    <cellStyle name="Normal 2 2 4 2 6" xfId="5494" xr:uid="{00000000-0005-0000-0000-000045030000}"/>
    <cellStyle name="Normal 2 2 4 3" xfId="449" xr:uid="{00000000-0005-0000-0000-00004B030000}"/>
    <cellStyle name="Normal 2 2 4 3 2" xfId="1277" xr:uid="{00000000-0005-0000-0000-00004C030000}"/>
    <cellStyle name="Normal 2 2 4 3 2 2" xfId="1991" xr:uid="{00000000-0005-0000-0000-00004D030000}"/>
    <cellStyle name="Normal 2 2 4 3 2 2 2" xfId="3887" xr:uid="{00000000-0005-0000-0000-00004D030000}"/>
    <cellStyle name="Normal 2 2 4 3 2 2 2 2" xfId="7990" xr:uid="{00000000-0005-0000-0000-00004D030000}"/>
    <cellStyle name="Normal 2 2 4 3 2 2 3" xfId="6369" xr:uid="{00000000-0005-0000-0000-00004D030000}"/>
    <cellStyle name="Normal 2 2 4 3 2 3" xfId="3319" xr:uid="{00000000-0005-0000-0000-00004C030000}"/>
    <cellStyle name="Normal 2 2 4 3 2 3 2" xfId="7499" xr:uid="{00000000-0005-0000-0000-00004C030000}"/>
    <cellStyle name="Normal 2 2 4 3 2 4" xfId="5854" xr:uid="{00000000-0005-0000-0000-00004C030000}"/>
    <cellStyle name="Normal 2 2 4 3 3" xfId="1079" xr:uid="{00000000-0005-0000-0000-00004E030000}"/>
    <cellStyle name="Normal 2 2 4 3 3 2" xfId="1834" xr:uid="{00000000-0005-0000-0000-00004F030000}"/>
    <cellStyle name="Normal 2 2 4 3 3 2 2" xfId="3730" xr:uid="{00000000-0005-0000-0000-00004F030000}"/>
    <cellStyle name="Normal 2 2 4 3 3 2 2 2" xfId="7847" xr:uid="{00000000-0005-0000-0000-00004F030000}"/>
    <cellStyle name="Normal 2 2 4 3 3 2 3" xfId="6226" xr:uid="{00000000-0005-0000-0000-00004F030000}"/>
    <cellStyle name="Normal 2 2 4 3 3 3" xfId="3162" xr:uid="{00000000-0005-0000-0000-00004E030000}"/>
    <cellStyle name="Normal 2 2 4 3 3 3 2" xfId="7356" xr:uid="{00000000-0005-0000-0000-00004E030000}"/>
    <cellStyle name="Normal 2 2 4 3 3 4" xfId="5711" xr:uid="{00000000-0005-0000-0000-00004E030000}"/>
    <cellStyle name="Normal 2 2 4 3 4" xfId="1629" xr:uid="{00000000-0005-0000-0000-000050030000}"/>
    <cellStyle name="Normal 2 2 4 3 4 2" xfId="3536" xr:uid="{00000000-0005-0000-0000-000050030000}"/>
    <cellStyle name="Normal 2 2 4 3 4 2 2" xfId="7679" xr:uid="{00000000-0005-0000-0000-000050030000}"/>
    <cellStyle name="Normal 2 2 4 3 4 3" xfId="6058" xr:uid="{00000000-0005-0000-0000-000050030000}"/>
    <cellStyle name="Normal 2 2 4 3 5" xfId="2980" xr:uid="{00000000-0005-0000-0000-00004B030000}"/>
    <cellStyle name="Normal 2 2 4 3 5 2" xfId="7200" xr:uid="{00000000-0005-0000-0000-00004B030000}"/>
    <cellStyle name="Normal 2 2 4 3 6" xfId="5507" xr:uid="{00000000-0005-0000-0000-00004B030000}"/>
    <cellStyle name="Normal 2 2 4 4" xfId="481" xr:uid="{00000000-0005-0000-0000-000051030000}"/>
    <cellStyle name="Normal 2 2 4 4 2" xfId="1292" xr:uid="{00000000-0005-0000-0000-000052030000}"/>
    <cellStyle name="Normal 2 2 4 4 2 2" xfId="2006" xr:uid="{00000000-0005-0000-0000-000053030000}"/>
    <cellStyle name="Normal 2 2 4 4 2 2 2" xfId="3902" xr:uid="{00000000-0005-0000-0000-000053030000}"/>
    <cellStyle name="Normal 2 2 4 4 2 2 2 2" xfId="8003" xr:uid="{00000000-0005-0000-0000-000053030000}"/>
    <cellStyle name="Normal 2 2 4 4 2 2 3" xfId="6382" xr:uid="{00000000-0005-0000-0000-000053030000}"/>
    <cellStyle name="Normal 2 2 4 4 2 3" xfId="3334" xr:uid="{00000000-0005-0000-0000-000052030000}"/>
    <cellStyle name="Normal 2 2 4 4 2 3 2" xfId="7512" xr:uid="{00000000-0005-0000-0000-000052030000}"/>
    <cellStyle name="Normal 2 2 4 4 2 4" xfId="5867" xr:uid="{00000000-0005-0000-0000-000052030000}"/>
    <cellStyle name="Normal 2 2 4 4 3" xfId="1094" xr:uid="{00000000-0005-0000-0000-000054030000}"/>
    <cellStyle name="Normal 2 2 4 4 3 2" xfId="1849" xr:uid="{00000000-0005-0000-0000-000055030000}"/>
    <cellStyle name="Normal 2 2 4 4 3 2 2" xfId="3745" xr:uid="{00000000-0005-0000-0000-000055030000}"/>
    <cellStyle name="Normal 2 2 4 4 3 2 2 2" xfId="7860" xr:uid="{00000000-0005-0000-0000-000055030000}"/>
    <cellStyle name="Normal 2 2 4 4 3 2 3" xfId="6239" xr:uid="{00000000-0005-0000-0000-000055030000}"/>
    <cellStyle name="Normal 2 2 4 4 3 3" xfId="3177" xr:uid="{00000000-0005-0000-0000-000054030000}"/>
    <cellStyle name="Normal 2 2 4 4 3 3 2" xfId="7369" xr:uid="{00000000-0005-0000-0000-000054030000}"/>
    <cellStyle name="Normal 2 2 4 4 3 4" xfId="5724" xr:uid="{00000000-0005-0000-0000-000054030000}"/>
    <cellStyle name="Normal 2 2 4 4 4" xfId="1644" xr:uid="{00000000-0005-0000-0000-000056030000}"/>
    <cellStyle name="Normal 2 2 4 4 4 2" xfId="3551" xr:uid="{00000000-0005-0000-0000-000056030000}"/>
    <cellStyle name="Normal 2 2 4 4 4 2 2" xfId="7692" xr:uid="{00000000-0005-0000-0000-000056030000}"/>
    <cellStyle name="Normal 2 2 4 4 4 3" xfId="6071" xr:uid="{00000000-0005-0000-0000-000056030000}"/>
    <cellStyle name="Normal 2 2 4 4 5" xfId="2995" xr:uid="{00000000-0005-0000-0000-000051030000}"/>
    <cellStyle name="Normal 2 2 4 4 5 2" xfId="7213" xr:uid="{00000000-0005-0000-0000-000051030000}"/>
    <cellStyle name="Normal 2 2 4 4 6" xfId="5520" xr:uid="{00000000-0005-0000-0000-000051030000}"/>
    <cellStyle name="Normal 2 2 4 5" xfId="530" xr:uid="{00000000-0005-0000-0000-000057030000}"/>
    <cellStyle name="Normal 2 2 4 5 2" xfId="1311" xr:uid="{00000000-0005-0000-0000-000058030000}"/>
    <cellStyle name="Normal 2 2 4 5 2 2" xfId="2025" xr:uid="{00000000-0005-0000-0000-000059030000}"/>
    <cellStyle name="Normal 2 2 4 5 2 2 2" xfId="3921" xr:uid="{00000000-0005-0000-0000-000059030000}"/>
    <cellStyle name="Normal 2 2 4 5 2 2 2 2" xfId="8020" xr:uid="{00000000-0005-0000-0000-000059030000}"/>
    <cellStyle name="Normal 2 2 4 5 2 2 3" xfId="6399" xr:uid="{00000000-0005-0000-0000-000059030000}"/>
    <cellStyle name="Normal 2 2 4 5 2 3" xfId="3353" xr:uid="{00000000-0005-0000-0000-000058030000}"/>
    <cellStyle name="Normal 2 2 4 5 2 3 2" xfId="7529" xr:uid="{00000000-0005-0000-0000-000058030000}"/>
    <cellStyle name="Normal 2 2 4 5 2 4" xfId="5884" xr:uid="{00000000-0005-0000-0000-000058030000}"/>
    <cellStyle name="Normal 2 2 4 5 3" xfId="1113" xr:uid="{00000000-0005-0000-0000-00005A030000}"/>
    <cellStyle name="Normal 2 2 4 5 3 2" xfId="1868" xr:uid="{00000000-0005-0000-0000-00005B030000}"/>
    <cellStyle name="Normal 2 2 4 5 3 2 2" xfId="3764" xr:uid="{00000000-0005-0000-0000-00005B030000}"/>
    <cellStyle name="Normal 2 2 4 5 3 2 2 2" xfId="7877" xr:uid="{00000000-0005-0000-0000-00005B030000}"/>
    <cellStyle name="Normal 2 2 4 5 3 2 3" xfId="6256" xr:uid="{00000000-0005-0000-0000-00005B030000}"/>
    <cellStyle name="Normal 2 2 4 5 3 3" xfId="3196" xr:uid="{00000000-0005-0000-0000-00005A030000}"/>
    <cellStyle name="Normal 2 2 4 5 3 3 2" xfId="7386" xr:uid="{00000000-0005-0000-0000-00005A030000}"/>
    <cellStyle name="Normal 2 2 4 5 3 4" xfId="5741" xr:uid="{00000000-0005-0000-0000-00005A030000}"/>
    <cellStyle name="Normal 2 2 4 5 4" xfId="1663" xr:uid="{00000000-0005-0000-0000-00005C030000}"/>
    <cellStyle name="Normal 2 2 4 5 4 2" xfId="3570" xr:uid="{00000000-0005-0000-0000-00005C030000}"/>
    <cellStyle name="Normal 2 2 4 5 4 2 2" xfId="7709" xr:uid="{00000000-0005-0000-0000-00005C030000}"/>
    <cellStyle name="Normal 2 2 4 5 4 3" xfId="6088" xr:uid="{00000000-0005-0000-0000-00005C030000}"/>
    <cellStyle name="Normal 2 2 4 5 5" xfId="3014" xr:uid="{00000000-0005-0000-0000-000057030000}"/>
    <cellStyle name="Normal 2 2 4 5 5 2" xfId="7230" xr:uid="{00000000-0005-0000-0000-000057030000}"/>
    <cellStyle name="Normal 2 2 4 5 6" xfId="5537" xr:uid="{00000000-0005-0000-0000-000057030000}"/>
    <cellStyle name="Normal 2 2 4 6" xfId="668" xr:uid="{00000000-0005-0000-0000-00005D030000}"/>
    <cellStyle name="Normal 2 2 4 6 2" xfId="1361" xr:uid="{00000000-0005-0000-0000-00005E030000}"/>
    <cellStyle name="Normal 2 2 4 6 2 2" xfId="2059" xr:uid="{00000000-0005-0000-0000-00005F030000}"/>
    <cellStyle name="Normal 2 2 4 6 2 2 2" xfId="3955" xr:uid="{00000000-0005-0000-0000-00005F030000}"/>
    <cellStyle name="Normal 2 2 4 6 2 2 2 2" xfId="8052" xr:uid="{00000000-0005-0000-0000-00005F030000}"/>
    <cellStyle name="Normal 2 2 4 6 2 2 3" xfId="6431" xr:uid="{00000000-0005-0000-0000-00005F030000}"/>
    <cellStyle name="Normal 2 2 4 6 2 3" xfId="3387" xr:uid="{00000000-0005-0000-0000-00005E030000}"/>
    <cellStyle name="Normal 2 2 4 6 2 3 2" xfId="7561" xr:uid="{00000000-0005-0000-0000-00005E030000}"/>
    <cellStyle name="Normal 2 2 4 6 2 4" xfId="5916" xr:uid="{00000000-0005-0000-0000-00005E030000}"/>
    <cellStyle name="Normal 2 2 4 6 3" xfId="1151" xr:uid="{00000000-0005-0000-0000-000060030000}"/>
    <cellStyle name="Normal 2 2 4 6 3 2" xfId="1891" xr:uid="{00000000-0005-0000-0000-000061030000}"/>
    <cellStyle name="Normal 2 2 4 6 3 2 2" xfId="3787" xr:uid="{00000000-0005-0000-0000-000061030000}"/>
    <cellStyle name="Normal 2 2 4 6 3 2 2 2" xfId="7898" xr:uid="{00000000-0005-0000-0000-000061030000}"/>
    <cellStyle name="Normal 2 2 4 6 3 2 3" xfId="6277" xr:uid="{00000000-0005-0000-0000-000061030000}"/>
    <cellStyle name="Normal 2 2 4 6 3 3" xfId="3219" xr:uid="{00000000-0005-0000-0000-000060030000}"/>
    <cellStyle name="Normal 2 2 4 6 3 3 2" xfId="7407" xr:uid="{00000000-0005-0000-0000-000060030000}"/>
    <cellStyle name="Normal 2 2 4 6 3 4" xfId="5762" xr:uid="{00000000-0005-0000-0000-000060030000}"/>
    <cellStyle name="Normal 2 2 4 6 4" xfId="1697" xr:uid="{00000000-0005-0000-0000-000062030000}"/>
    <cellStyle name="Normal 2 2 4 6 4 2" xfId="3593" xr:uid="{00000000-0005-0000-0000-000062030000}"/>
    <cellStyle name="Normal 2 2 4 6 4 2 2" xfId="7730" xr:uid="{00000000-0005-0000-0000-000062030000}"/>
    <cellStyle name="Normal 2 2 4 6 4 3" xfId="6109" xr:uid="{00000000-0005-0000-0000-000062030000}"/>
    <cellStyle name="Normal 2 2 4 6 5" xfId="3037" xr:uid="{00000000-0005-0000-0000-00005D030000}"/>
    <cellStyle name="Normal 2 2 4 6 5 2" xfId="7251" xr:uid="{00000000-0005-0000-0000-00005D030000}"/>
    <cellStyle name="Normal 2 2 4 6 6" xfId="5569" xr:uid="{00000000-0005-0000-0000-00005D030000}"/>
    <cellStyle name="Normal 2 2 4 7" xfId="700" xr:uid="{00000000-0005-0000-0000-000063030000}"/>
    <cellStyle name="Normal 2 2 4 7 2" xfId="1376" xr:uid="{00000000-0005-0000-0000-000064030000}"/>
    <cellStyle name="Normal 2 2 4 7 2 2" xfId="2074" xr:uid="{00000000-0005-0000-0000-000065030000}"/>
    <cellStyle name="Normal 2 2 4 7 2 2 2" xfId="3970" xr:uid="{00000000-0005-0000-0000-000065030000}"/>
    <cellStyle name="Normal 2 2 4 7 2 2 2 2" xfId="8065" xr:uid="{00000000-0005-0000-0000-000065030000}"/>
    <cellStyle name="Normal 2 2 4 7 2 2 3" xfId="6444" xr:uid="{00000000-0005-0000-0000-000065030000}"/>
    <cellStyle name="Normal 2 2 4 7 2 3" xfId="3402" xr:uid="{00000000-0005-0000-0000-000064030000}"/>
    <cellStyle name="Normal 2 2 4 7 2 3 2" xfId="7574" xr:uid="{00000000-0005-0000-0000-000064030000}"/>
    <cellStyle name="Normal 2 2 4 7 2 4" xfId="5929" xr:uid="{00000000-0005-0000-0000-000064030000}"/>
    <cellStyle name="Normal 2 2 4 7 3" xfId="1166" xr:uid="{00000000-0005-0000-0000-000066030000}"/>
    <cellStyle name="Normal 2 2 4 7 3 2" xfId="1906" xr:uid="{00000000-0005-0000-0000-000067030000}"/>
    <cellStyle name="Normal 2 2 4 7 3 2 2" xfId="3802" xr:uid="{00000000-0005-0000-0000-000067030000}"/>
    <cellStyle name="Normal 2 2 4 7 3 2 2 2" xfId="7911" xr:uid="{00000000-0005-0000-0000-000067030000}"/>
    <cellStyle name="Normal 2 2 4 7 3 2 3" xfId="6290" xr:uid="{00000000-0005-0000-0000-000067030000}"/>
    <cellStyle name="Normal 2 2 4 7 3 3" xfId="3234" xr:uid="{00000000-0005-0000-0000-000066030000}"/>
    <cellStyle name="Normal 2 2 4 7 3 3 2" xfId="7420" xr:uid="{00000000-0005-0000-0000-000066030000}"/>
    <cellStyle name="Normal 2 2 4 7 3 4" xfId="5775" xr:uid="{00000000-0005-0000-0000-000066030000}"/>
    <cellStyle name="Normal 2 2 4 7 4" xfId="1712" xr:uid="{00000000-0005-0000-0000-000068030000}"/>
    <cellStyle name="Normal 2 2 4 7 4 2" xfId="3608" xr:uid="{00000000-0005-0000-0000-000068030000}"/>
    <cellStyle name="Normal 2 2 4 7 4 2 2" xfId="7743" xr:uid="{00000000-0005-0000-0000-000068030000}"/>
    <cellStyle name="Normal 2 2 4 7 4 3" xfId="6122" xr:uid="{00000000-0005-0000-0000-000068030000}"/>
    <cellStyle name="Normal 2 2 4 7 5" xfId="3052" xr:uid="{00000000-0005-0000-0000-000063030000}"/>
    <cellStyle name="Normal 2 2 4 7 5 2" xfId="7264" xr:uid="{00000000-0005-0000-0000-000063030000}"/>
    <cellStyle name="Normal 2 2 4 7 6" xfId="5582" xr:uid="{00000000-0005-0000-0000-000063030000}"/>
    <cellStyle name="Normal 2 2 4 8" xfId="736" xr:uid="{00000000-0005-0000-0000-000069030000}"/>
    <cellStyle name="Normal 2 2 4 8 2" xfId="1395" xr:uid="{00000000-0005-0000-0000-00006A030000}"/>
    <cellStyle name="Normal 2 2 4 8 2 2" xfId="2093" xr:uid="{00000000-0005-0000-0000-00006B030000}"/>
    <cellStyle name="Normal 2 2 4 8 2 2 2" xfId="3989" xr:uid="{00000000-0005-0000-0000-00006B030000}"/>
    <cellStyle name="Normal 2 2 4 8 2 2 2 2" xfId="8082" xr:uid="{00000000-0005-0000-0000-00006B030000}"/>
    <cellStyle name="Normal 2 2 4 8 2 2 3" xfId="6461" xr:uid="{00000000-0005-0000-0000-00006B030000}"/>
    <cellStyle name="Normal 2 2 4 8 2 3" xfId="3421" xr:uid="{00000000-0005-0000-0000-00006A030000}"/>
    <cellStyle name="Normal 2 2 4 8 2 3 2" xfId="7591" xr:uid="{00000000-0005-0000-0000-00006A030000}"/>
    <cellStyle name="Normal 2 2 4 8 2 4" xfId="5946" xr:uid="{00000000-0005-0000-0000-00006A030000}"/>
    <cellStyle name="Normal 2 2 4 8 3" xfId="1185" xr:uid="{00000000-0005-0000-0000-00006C030000}"/>
    <cellStyle name="Normal 2 2 4 8 3 2" xfId="1925" xr:uid="{00000000-0005-0000-0000-00006D030000}"/>
    <cellStyle name="Normal 2 2 4 8 3 2 2" xfId="3821" xr:uid="{00000000-0005-0000-0000-00006D030000}"/>
    <cellStyle name="Normal 2 2 4 8 3 2 2 2" xfId="7928" xr:uid="{00000000-0005-0000-0000-00006D030000}"/>
    <cellStyle name="Normal 2 2 4 8 3 2 3" xfId="6307" xr:uid="{00000000-0005-0000-0000-00006D030000}"/>
    <cellStyle name="Normal 2 2 4 8 3 3" xfId="3253" xr:uid="{00000000-0005-0000-0000-00006C030000}"/>
    <cellStyle name="Normal 2 2 4 8 3 3 2" xfId="7437" xr:uid="{00000000-0005-0000-0000-00006C030000}"/>
    <cellStyle name="Normal 2 2 4 8 3 4" xfId="5792" xr:uid="{00000000-0005-0000-0000-00006C030000}"/>
    <cellStyle name="Normal 2 2 4 8 4" xfId="1731" xr:uid="{00000000-0005-0000-0000-00006E030000}"/>
    <cellStyle name="Normal 2 2 4 8 4 2" xfId="3627" xr:uid="{00000000-0005-0000-0000-00006E030000}"/>
    <cellStyle name="Normal 2 2 4 8 4 2 2" xfId="7760" xr:uid="{00000000-0005-0000-0000-00006E030000}"/>
    <cellStyle name="Normal 2 2 4 8 4 3" xfId="6139" xr:uid="{00000000-0005-0000-0000-00006E030000}"/>
    <cellStyle name="Normal 2 2 4 8 5" xfId="3071" xr:uid="{00000000-0005-0000-0000-000069030000}"/>
    <cellStyle name="Normal 2 2 4 8 5 2" xfId="7281" xr:uid="{00000000-0005-0000-0000-000069030000}"/>
    <cellStyle name="Normal 2 2 4 8 6" xfId="5599" xr:uid="{00000000-0005-0000-0000-000069030000}"/>
    <cellStyle name="Normal 2 2 4 9" xfId="896" xr:uid="{00000000-0005-0000-0000-00006F030000}"/>
    <cellStyle name="Normal 2 2 4 9 2" xfId="1750" xr:uid="{00000000-0005-0000-0000-000070030000}"/>
    <cellStyle name="Normal 2 2 4 9 2 2" xfId="3646" xr:uid="{00000000-0005-0000-0000-000070030000}"/>
    <cellStyle name="Normal 2 2 4 9 2 2 2" xfId="7777" xr:uid="{00000000-0005-0000-0000-000070030000}"/>
    <cellStyle name="Normal 2 2 4 9 2 3" xfId="6156" xr:uid="{00000000-0005-0000-0000-000070030000}"/>
    <cellStyle name="Normal 2 2 4 9 3" xfId="3089" xr:uid="{00000000-0005-0000-0000-00006F030000}"/>
    <cellStyle name="Normal 2 2 4 9 3 2" xfId="7297" xr:uid="{00000000-0005-0000-0000-00006F030000}"/>
    <cellStyle name="Normal 2 2 4 9 4" xfId="5616" xr:uid="{00000000-0005-0000-0000-00006F030000}"/>
    <cellStyle name="Normal 2 2 40" xfId="2816" xr:uid="{00000000-0005-0000-0000-000071030000}"/>
    <cellStyle name="Normal 2 2 40 2" xfId="4667" xr:uid="{00000000-0005-0000-0000-000071030000}"/>
    <cellStyle name="Normal 2 2 40 2 2" xfId="8673" xr:uid="{00000000-0005-0000-0000-000071030000}"/>
    <cellStyle name="Normal 2 2 40 3" xfId="7052" xr:uid="{00000000-0005-0000-0000-000071030000}"/>
    <cellStyle name="Normal 2 2 41" xfId="2848" xr:uid="{00000000-0005-0000-0000-000072030000}"/>
    <cellStyle name="Normal 2 2 41 2" xfId="7079" xr:uid="{00000000-0005-0000-0000-000072030000}"/>
    <cellStyle name="Normal 2 2 42" xfId="5478" xr:uid="{00000000-0005-0000-0000-000014020000}"/>
    <cellStyle name="Normal 2 2 5" xfId="145" xr:uid="{00000000-0005-0000-0000-000073030000}"/>
    <cellStyle name="Normal 2 2 5 10" xfId="450" xr:uid="{00000000-0005-0000-0000-000074030000}"/>
    <cellStyle name="Normal 2 2 5 10 2" xfId="1278" xr:uid="{00000000-0005-0000-0000-000075030000}"/>
    <cellStyle name="Normal 2 2 5 10 2 2" xfId="1992" xr:uid="{00000000-0005-0000-0000-000076030000}"/>
    <cellStyle name="Normal 2 2 5 10 2 2 2" xfId="3888" xr:uid="{00000000-0005-0000-0000-000076030000}"/>
    <cellStyle name="Normal 2 2 5 10 2 2 2 2" xfId="7991" xr:uid="{00000000-0005-0000-0000-000076030000}"/>
    <cellStyle name="Normal 2 2 5 10 2 2 3" xfId="6370" xr:uid="{00000000-0005-0000-0000-000076030000}"/>
    <cellStyle name="Normal 2 2 5 10 2 3" xfId="3320" xr:uid="{00000000-0005-0000-0000-000075030000}"/>
    <cellStyle name="Normal 2 2 5 10 2 3 2" xfId="7500" xr:uid="{00000000-0005-0000-0000-000075030000}"/>
    <cellStyle name="Normal 2 2 5 10 2 4" xfId="5855" xr:uid="{00000000-0005-0000-0000-000075030000}"/>
    <cellStyle name="Normal 2 2 5 10 3" xfId="1080" xr:uid="{00000000-0005-0000-0000-000077030000}"/>
    <cellStyle name="Normal 2 2 5 10 3 2" xfId="1835" xr:uid="{00000000-0005-0000-0000-000078030000}"/>
    <cellStyle name="Normal 2 2 5 10 3 2 2" xfId="3731" xr:uid="{00000000-0005-0000-0000-000078030000}"/>
    <cellStyle name="Normal 2 2 5 10 3 2 2 2" xfId="7848" xr:uid="{00000000-0005-0000-0000-000078030000}"/>
    <cellStyle name="Normal 2 2 5 10 3 2 3" xfId="6227" xr:uid="{00000000-0005-0000-0000-000078030000}"/>
    <cellStyle name="Normal 2 2 5 10 3 3" xfId="3163" xr:uid="{00000000-0005-0000-0000-000077030000}"/>
    <cellStyle name="Normal 2 2 5 10 3 3 2" xfId="7357" xr:uid="{00000000-0005-0000-0000-000077030000}"/>
    <cellStyle name="Normal 2 2 5 10 3 4" xfId="5712" xr:uid="{00000000-0005-0000-0000-000077030000}"/>
    <cellStyle name="Normal 2 2 5 10 4" xfId="1630" xr:uid="{00000000-0005-0000-0000-000079030000}"/>
    <cellStyle name="Normal 2 2 5 10 4 2" xfId="3537" xr:uid="{00000000-0005-0000-0000-000079030000}"/>
    <cellStyle name="Normal 2 2 5 10 4 2 2" xfId="7680" xr:uid="{00000000-0005-0000-0000-000079030000}"/>
    <cellStyle name="Normal 2 2 5 10 4 3" xfId="6059" xr:uid="{00000000-0005-0000-0000-000079030000}"/>
    <cellStyle name="Normal 2 2 5 10 5" xfId="2981" xr:uid="{00000000-0005-0000-0000-000074030000}"/>
    <cellStyle name="Normal 2 2 5 10 5 2" xfId="7201" xr:uid="{00000000-0005-0000-0000-000074030000}"/>
    <cellStyle name="Normal 2 2 5 10 6" xfId="5508" xr:uid="{00000000-0005-0000-0000-000074030000}"/>
    <cellStyle name="Normal 2 2 5 11" xfId="482" xr:uid="{00000000-0005-0000-0000-00007A030000}"/>
    <cellStyle name="Normal 2 2 5 11 2" xfId="1293" xr:uid="{00000000-0005-0000-0000-00007B030000}"/>
    <cellStyle name="Normal 2 2 5 11 2 2" xfId="2007" xr:uid="{00000000-0005-0000-0000-00007C030000}"/>
    <cellStyle name="Normal 2 2 5 11 2 2 2" xfId="3903" xr:uid="{00000000-0005-0000-0000-00007C030000}"/>
    <cellStyle name="Normal 2 2 5 11 2 2 2 2" xfId="8004" xr:uid="{00000000-0005-0000-0000-00007C030000}"/>
    <cellStyle name="Normal 2 2 5 11 2 2 3" xfId="6383" xr:uid="{00000000-0005-0000-0000-00007C030000}"/>
    <cellStyle name="Normal 2 2 5 11 2 3" xfId="3335" xr:uid="{00000000-0005-0000-0000-00007B030000}"/>
    <cellStyle name="Normal 2 2 5 11 2 3 2" xfId="7513" xr:uid="{00000000-0005-0000-0000-00007B030000}"/>
    <cellStyle name="Normal 2 2 5 11 2 4" xfId="5868" xr:uid="{00000000-0005-0000-0000-00007B030000}"/>
    <cellStyle name="Normal 2 2 5 11 3" xfId="1095" xr:uid="{00000000-0005-0000-0000-00007D030000}"/>
    <cellStyle name="Normal 2 2 5 11 3 2" xfId="1850" xr:uid="{00000000-0005-0000-0000-00007E030000}"/>
    <cellStyle name="Normal 2 2 5 11 3 2 2" xfId="3746" xr:uid="{00000000-0005-0000-0000-00007E030000}"/>
    <cellStyle name="Normal 2 2 5 11 3 2 2 2" xfId="7861" xr:uid="{00000000-0005-0000-0000-00007E030000}"/>
    <cellStyle name="Normal 2 2 5 11 3 2 3" xfId="6240" xr:uid="{00000000-0005-0000-0000-00007E030000}"/>
    <cellStyle name="Normal 2 2 5 11 3 3" xfId="3178" xr:uid="{00000000-0005-0000-0000-00007D030000}"/>
    <cellStyle name="Normal 2 2 5 11 3 3 2" xfId="7370" xr:uid="{00000000-0005-0000-0000-00007D030000}"/>
    <cellStyle name="Normal 2 2 5 11 3 4" xfId="5725" xr:uid="{00000000-0005-0000-0000-00007D030000}"/>
    <cellStyle name="Normal 2 2 5 11 4" xfId="1645" xr:uid="{00000000-0005-0000-0000-00007F030000}"/>
    <cellStyle name="Normal 2 2 5 11 4 2" xfId="3552" xr:uid="{00000000-0005-0000-0000-00007F030000}"/>
    <cellStyle name="Normal 2 2 5 11 4 2 2" xfId="7693" xr:uid="{00000000-0005-0000-0000-00007F030000}"/>
    <cellStyle name="Normal 2 2 5 11 4 3" xfId="6072" xr:uid="{00000000-0005-0000-0000-00007F030000}"/>
    <cellStyle name="Normal 2 2 5 11 5" xfId="2996" xr:uid="{00000000-0005-0000-0000-00007A030000}"/>
    <cellStyle name="Normal 2 2 5 11 5 2" xfId="7214" xr:uid="{00000000-0005-0000-0000-00007A030000}"/>
    <cellStyle name="Normal 2 2 5 11 6" xfId="5521" xr:uid="{00000000-0005-0000-0000-00007A030000}"/>
    <cellStyle name="Normal 2 2 5 12" xfId="531" xr:uid="{00000000-0005-0000-0000-000080030000}"/>
    <cellStyle name="Normal 2 2 5 12 2" xfId="1312" xr:uid="{00000000-0005-0000-0000-000081030000}"/>
    <cellStyle name="Normal 2 2 5 12 2 2" xfId="2026" xr:uid="{00000000-0005-0000-0000-000082030000}"/>
    <cellStyle name="Normal 2 2 5 12 2 2 2" xfId="3922" xr:uid="{00000000-0005-0000-0000-000082030000}"/>
    <cellStyle name="Normal 2 2 5 12 2 2 2 2" xfId="8021" xr:uid="{00000000-0005-0000-0000-000082030000}"/>
    <cellStyle name="Normal 2 2 5 12 2 2 3" xfId="6400" xr:uid="{00000000-0005-0000-0000-000082030000}"/>
    <cellStyle name="Normal 2 2 5 12 2 3" xfId="3354" xr:uid="{00000000-0005-0000-0000-000081030000}"/>
    <cellStyle name="Normal 2 2 5 12 2 3 2" xfId="7530" xr:uid="{00000000-0005-0000-0000-000081030000}"/>
    <cellStyle name="Normal 2 2 5 12 2 4" xfId="5885" xr:uid="{00000000-0005-0000-0000-000081030000}"/>
    <cellStyle name="Normal 2 2 5 12 3" xfId="1114" xr:uid="{00000000-0005-0000-0000-000083030000}"/>
    <cellStyle name="Normal 2 2 5 12 3 2" xfId="1869" xr:uid="{00000000-0005-0000-0000-000084030000}"/>
    <cellStyle name="Normal 2 2 5 12 3 2 2" xfId="3765" xr:uid="{00000000-0005-0000-0000-000084030000}"/>
    <cellStyle name="Normal 2 2 5 12 3 2 2 2" xfId="7878" xr:uid="{00000000-0005-0000-0000-000084030000}"/>
    <cellStyle name="Normal 2 2 5 12 3 2 3" xfId="6257" xr:uid="{00000000-0005-0000-0000-000084030000}"/>
    <cellStyle name="Normal 2 2 5 12 3 3" xfId="3197" xr:uid="{00000000-0005-0000-0000-000083030000}"/>
    <cellStyle name="Normal 2 2 5 12 3 3 2" xfId="7387" xr:uid="{00000000-0005-0000-0000-000083030000}"/>
    <cellStyle name="Normal 2 2 5 12 3 4" xfId="5742" xr:uid="{00000000-0005-0000-0000-000083030000}"/>
    <cellStyle name="Normal 2 2 5 12 4" xfId="1664" xr:uid="{00000000-0005-0000-0000-000085030000}"/>
    <cellStyle name="Normal 2 2 5 12 4 2" xfId="3571" xr:uid="{00000000-0005-0000-0000-000085030000}"/>
    <cellStyle name="Normal 2 2 5 12 4 2 2" xfId="7710" xr:uid="{00000000-0005-0000-0000-000085030000}"/>
    <cellStyle name="Normal 2 2 5 12 4 3" xfId="6089" xr:uid="{00000000-0005-0000-0000-000085030000}"/>
    <cellStyle name="Normal 2 2 5 12 5" xfId="3015" xr:uid="{00000000-0005-0000-0000-000080030000}"/>
    <cellStyle name="Normal 2 2 5 12 5 2" xfId="7231" xr:uid="{00000000-0005-0000-0000-000080030000}"/>
    <cellStyle name="Normal 2 2 5 12 6" xfId="5538" xr:uid="{00000000-0005-0000-0000-000080030000}"/>
    <cellStyle name="Normal 2 2 5 13" xfId="669" xr:uid="{00000000-0005-0000-0000-000086030000}"/>
    <cellStyle name="Normal 2 2 5 13 2" xfId="1362" xr:uid="{00000000-0005-0000-0000-000087030000}"/>
    <cellStyle name="Normal 2 2 5 13 2 2" xfId="2060" xr:uid="{00000000-0005-0000-0000-000088030000}"/>
    <cellStyle name="Normal 2 2 5 13 2 2 2" xfId="3956" xr:uid="{00000000-0005-0000-0000-000088030000}"/>
    <cellStyle name="Normal 2 2 5 13 2 2 2 2" xfId="8053" xr:uid="{00000000-0005-0000-0000-000088030000}"/>
    <cellStyle name="Normal 2 2 5 13 2 2 3" xfId="6432" xr:uid="{00000000-0005-0000-0000-000088030000}"/>
    <cellStyle name="Normal 2 2 5 13 2 3" xfId="3388" xr:uid="{00000000-0005-0000-0000-000087030000}"/>
    <cellStyle name="Normal 2 2 5 13 2 3 2" xfId="7562" xr:uid="{00000000-0005-0000-0000-000087030000}"/>
    <cellStyle name="Normal 2 2 5 13 2 4" xfId="5917" xr:uid="{00000000-0005-0000-0000-000087030000}"/>
    <cellStyle name="Normal 2 2 5 13 3" xfId="1152" xr:uid="{00000000-0005-0000-0000-000089030000}"/>
    <cellStyle name="Normal 2 2 5 13 3 2" xfId="1892" xr:uid="{00000000-0005-0000-0000-00008A030000}"/>
    <cellStyle name="Normal 2 2 5 13 3 2 2" xfId="3788" xr:uid="{00000000-0005-0000-0000-00008A030000}"/>
    <cellStyle name="Normal 2 2 5 13 3 2 2 2" xfId="7899" xr:uid="{00000000-0005-0000-0000-00008A030000}"/>
    <cellStyle name="Normal 2 2 5 13 3 2 3" xfId="6278" xr:uid="{00000000-0005-0000-0000-00008A030000}"/>
    <cellStyle name="Normal 2 2 5 13 3 3" xfId="3220" xr:uid="{00000000-0005-0000-0000-000089030000}"/>
    <cellStyle name="Normal 2 2 5 13 3 3 2" xfId="7408" xr:uid="{00000000-0005-0000-0000-000089030000}"/>
    <cellStyle name="Normal 2 2 5 13 3 4" xfId="5763" xr:uid="{00000000-0005-0000-0000-000089030000}"/>
    <cellStyle name="Normal 2 2 5 13 4" xfId="1698" xr:uid="{00000000-0005-0000-0000-00008B030000}"/>
    <cellStyle name="Normal 2 2 5 13 4 2" xfId="3594" xr:uid="{00000000-0005-0000-0000-00008B030000}"/>
    <cellStyle name="Normal 2 2 5 13 4 2 2" xfId="7731" xr:uid="{00000000-0005-0000-0000-00008B030000}"/>
    <cellStyle name="Normal 2 2 5 13 4 3" xfId="6110" xr:uid="{00000000-0005-0000-0000-00008B030000}"/>
    <cellStyle name="Normal 2 2 5 13 5" xfId="3038" xr:uid="{00000000-0005-0000-0000-000086030000}"/>
    <cellStyle name="Normal 2 2 5 13 5 2" xfId="7252" xr:uid="{00000000-0005-0000-0000-000086030000}"/>
    <cellStyle name="Normal 2 2 5 13 6" xfId="5570" xr:uid="{00000000-0005-0000-0000-000086030000}"/>
    <cellStyle name="Normal 2 2 5 14" xfId="701" xr:uid="{00000000-0005-0000-0000-00008C030000}"/>
    <cellStyle name="Normal 2 2 5 14 2" xfId="1377" xr:uid="{00000000-0005-0000-0000-00008D030000}"/>
    <cellStyle name="Normal 2 2 5 14 2 2" xfId="2075" xr:uid="{00000000-0005-0000-0000-00008E030000}"/>
    <cellStyle name="Normal 2 2 5 14 2 2 2" xfId="3971" xr:uid="{00000000-0005-0000-0000-00008E030000}"/>
    <cellStyle name="Normal 2 2 5 14 2 2 2 2" xfId="8066" xr:uid="{00000000-0005-0000-0000-00008E030000}"/>
    <cellStyle name="Normal 2 2 5 14 2 2 3" xfId="6445" xr:uid="{00000000-0005-0000-0000-00008E030000}"/>
    <cellStyle name="Normal 2 2 5 14 2 3" xfId="3403" xr:uid="{00000000-0005-0000-0000-00008D030000}"/>
    <cellStyle name="Normal 2 2 5 14 2 3 2" xfId="7575" xr:uid="{00000000-0005-0000-0000-00008D030000}"/>
    <cellStyle name="Normal 2 2 5 14 2 4" xfId="5930" xr:uid="{00000000-0005-0000-0000-00008D030000}"/>
    <cellStyle name="Normal 2 2 5 14 3" xfId="1167" xr:uid="{00000000-0005-0000-0000-00008F030000}"/>
    <cellStyle name="Normal 2 2 5 14 3 2" xfId="1907" xr:uid="{00000000-0005-0000-0000-000090030000}"/>
    <cellStyle name="Normal 2 2 5 14 3 2 2" xfId="3803" xr:uid="{00000000-0005-0000-0000-000090030000}"/>
    <cellStyle name="Normal 2 2 5 14 3 2 2 2" xfId="7912" xr:uid="{00000000-0005-0000-0000-000090030000}"/>
    <cellStyle name="Normal 2 2 5 14 3 2 3" xfId="6291" xr:uid="{00000000-0005-0000-0000-000090030000}"/>
    <cellStyle name="Normal 2 2 5 14 3 3" xfId="3235" xr:uid="{00000000-0005-0000-0000-00008F030000}"/>
    <cellStyle name="Normal 2 2 5 14 3 3 2" xfId="7421" xr:uid="{00000000-0005-0000-0000-00008F030000}"/>
    <cellStyle name="Normal 2 2 5 14 3 4" xfId="5776" xr:uid="{00000000-0005-0000-0000-00008F030000}"/>
    <cellStyle name="Normal 2 2 5 14 4" xfId="1713" xr:uid="{00000000-0005-0000-0000-000091030000}"/>
    <cellStyle name="Normal 2 2 5 14 4 2" xfId="3609" xr:uid="{00000000-0005-0000-0000-000091030000}"/>
    <cellStyle name="Normal 2 2 5 14 4 2 2" xfId="7744" xr:uid="{00000000-0005-0000-0000-000091030000}"/>
    <cellStyle name="Normal 2 2 5 14 4 3" xfId="6123" xr:uid="{00000000-0005-0000-0000-000091030000}"/>
    <cellStyle name="Normal 2 2 5 14 5" xfId="3053" xr:uid="{00000000-0005-0000-0000-00008C030000}"/>
    <cellStyle name="Normal 2 2 5 14 5 2" xfId="7265" xr:uid="{00000000-0005-0000-0000-00008C030000}"/>
    <cellStyle name="Normal 2 2 5 14 6" xfId="5583" xr:uid="{00000000-0005-0000-0000-00008C030000}"/>
    <cellStyle name="Normal 2 2 5 15" xfId="737" xr:uid="{00000000-0005-0000-0000-000092030000}"/>
    <cellStyle name="Normal 2 2 5 15 2" xfId="1396" xr:uid="{00000000-0005-0000-0000-000093030000}"/>
    <cellStyle name="Normal 2 2 5 15 2 2" xfId="2094" xr:uid="{00000000-0005-0000-0000-000094030000}"/>
    <cellStyle name="Normal 2 2 5 15 2 2 2" xfId="3990" xr:uid="{00000000-0005-0000-0000-000094030000}"/>
    <cellStyle name="Normal 2 2 5 15 2 2 2 2" xfId="8083" xr:uid="{00000000-0005-0000-0000-000094030000}"/>
    <cellStyle name="Normal 2 2 5 15 2 2 3" xfId="6462" xr:uid="{00000000-0005-0000-0000-000094030000}"/>
    <cellStyle name="Normal 2 2 5 15 2 3" xfId="3422" xr:uid="{00000000-0005-0000-0000-000093030000}"/>
    <cellStyle name="Normal 2 2 5 15 2 3 2" xfId="7592" xr:uid="{00000000-0005-0000-0000-000093030000}"/>
    <cellStyle name="Normal 2 2 5 15 2 4" xfId="5947" xr:uid="{00000000-0005-0000-0000-000093030000}"/>
    <cellStyle name="Normal 2 2 5 15 3" xfId="1186" xr:uid="{00000000-0005-0000-0000-000095030000}"/>
    <cellStyle name="Normal 2 2 5 15 3 2" xfId="1926" xr:uid="{00000000-0005-0000-0000-000096030000}"/>
    <cellStyle name="Normal 2 2 5 15 3 2 2" xfId="3822" xr:uid="{00000000-0005-0000-0000-000096030000}"/>
    <cellStyle name="Normal 2 2 5 15 3 2 2 2" xfId="7929" xr:uid="{00000000-0005-0000-0000-000096030000}"/>
    <cellStyle name="Normal 2 2 5 15 3 2 3" xfId="6308" xr:uid="{00000000-0005-0000-0000-000096030000}"/>
    <cellStyle name="Normal 2 2 5 15 3 3" xfId="3254" xr:uid="{00000000-0005-0000-0000-000095030000}"/>
    <cellStyle name="Normal 2 2 5 15 3 3 2" xfId="7438" xr:uid="{00000000-0005-0000-0000-000095030000}"/>
    <cellStyle name="Normal 2 2 5 15 3 4" xfId="5793" xr:uid="{00000000-0005-0000-0000-000095030000}"/>
    <cellStyle name="Normal 2 2 5 15 4" xfId="1732" xr:uid="{00000000-0005-0000-0000-000097030000}"/>
    <cellStyle name="Normal 2 2 5 15 4 2" xfId="3628" xr:uid="{00000000-0005-0000-0000-000097030000}"/>
    <cellStyle name="Normal 2 2 5 15 4 2 2" xfId="7761" xr:uid="{00000000-0005-0000-0000-000097030000}"/>
    <cellStyle name="Normal 2 2 5 15 4 3" xfId="6140" xr:uid="{00000000-0005-0000-0000-000097030000}"/>
    <cellStyle name="Normal 2 2 5 15 5" xfId="3072" xr:uid="{00000000-0005-0000-0000-000092030000}"/>
    <cellStyle name="Normal 2 2 5 15 5 2" xfId="7282" xr:uid="{00000000-0005-0000-0000-000092030000}"/>
    <cellStyle name="Normal 2 2 5 15 6" xfId="5600" xr:uid="{00000000-0005-0000-0000-000092030000}"/>
    <cellStyle name="Normal 2 2 5 16" xfId="897" xr:uid="{00000000-0005-0000-0000-000098030000}"/>
    <cellStyle name="Normal 2 2 5 16 2" xfId="1751" xr:uid="{00000000-0005-0000-0000-000099030000}"/>
    <cellStyle name="Normal 2 2 5 16 2 2" xfId="3647" xr:uid="{00000000-0005-0000-0000-000099030000}"/>
    <cellStyle name="Normal 2 2 5 16 2 2 2" xfId="7778" xr:uid="{00000000-0005-0000-0000-000099030000}"/>
    <cellStyle name="Normal 2 2 5 16 2 3" xfId="6157" xr:uid="{00000000-0005-0000-0000-000099030000}"/>
    <cellStyle name="Normal 2 2 5 16 3" xfId="3090" xr:uid="{00000000-0005-0000-0000-000098030000}"/>
    <cellStyle name="Normal 2 2 5 16 3 2" xfId="7298" xr:uid="{00000000-0005-0000-0000-000098030000}"/>
    <cellStyle name="Normal 2 2 5 16 4" xfId="5617" xr:uid="{00000000-0005-0000-0000-000098030000}"/>
    <cellStyle name="Normal 2 2 5 17" xfId="1488" xr:uid="{00000000-0005-0000-0000-00009A030000}"/>
    <cellStyle name="Normal 2 2 5 17 2" xfId="3470" xr:uid="{00000000-0005-0000-0000-00009A030000}"/>
    <cellStyle name="Normal 2 2 5 17 2 2" xfId="7626" xr:uid="{00000000-0005-0000-0000-00009A030000}"/>
    <cellStyle name="Normal 2 2 5 17 3" xfId="6005" xr:uid="{00000000-0005-0000-0000-00009A030000}"/>
    <cellStyle name="Normal 2 2 5 18" xfId="2135" xr:uid="{00000000-0005-0000-0000-00009B030000}"/>
    <cellStyle name="Normal 2 2 5 18 2" xfId="4031" xr:uid="{00000000-0005-0000-0000-00009B030000}"/>
    <cellStyle name="Normal 2 2 5 18 2 2" xfId="8100" xr:uid="{00000000-0005-0000-0000-00009B030000}"/>
    <cellStyle name="Normal 2 2 5 18 3" xfId="6479" xr:uid="{00000000-0005-0000-0000-00009B030000}"/>
    <cellStyle name="Normal 2 2 5 19" xfId="2252" xr:uid="{00000000-0005-0000-0000-00009C030000}"/>
    <cellStyle name="Normal 2 2 5 19 2" xfId="4135" xr:uid="{00000000-0005-0000-0000-00009C030000}"/>
    <cellStyle name="Normal 2 2 5 19 2 2" xfId="8193" xr:uid="{00000000-0005-0000-0000-00009C030000}"/>
    <cellStyle name="Normal 2 2 5 19 3" xfId="6572" xr:uid="{00000000-0005-0000-0000-00009C030000}"/>
    <cellStyle name="Normal 2 2 5 2" xfId="146" xr:uid="{00000000-0005-0000-0000-00009D030000}"/>
    <cellStyle name="Normal 2 2 5 20" xfId="2367" xr:uid="{00000000-0005-0000-0000-00009E030000}"/>
    <cellStyle name="Normal 2 2 5 20 2" xfId="4243" xr:uid="{00000000-0005-0000-0000-00009E030000}"/>
    <cellStyle name="Normal 2 2 5 20 2 2" xfId="8286" xr:uid="{00000000-0005-0000-0000-00009E030000}"/>
    <cellStyle name="Normal 2 2 5 20 3" xfId="6665" xr:uid="{00000000-0005-0000-0000-00009E030000}"/>
    <cellStyle name="Normal 2 2 5 21" xfId="2559" xr:uid="{00000000-0005-0000-0000-00009F030000}"/>
    <cellStyle name="Normal 2 2 5 21 2" xfId="4432" xr:uid="{00000000-0005-0000-0000-00009F030000}"/>
    <cellStyle name="Normal 2 2 5 21 2 2" xfId="8464" xr:uid="{00000000-0005-0000-0000-00009F030000}"/>
    <cellStyle name="Normal 2 2 5 21 3" xfId="6843" xr:uid="{00000000-0005-0000-0000-00009F030000}"/>
    <cellStyle name="Normal 2 2 5 22" xfId="2690" xr:uid="{00000000-0005-0000-0000-0000A0030000}"/>
    <cellStyle name="Normal 2 2 5 22 2" xfId="4552" xr:uid="{00000000-0005-0000-0000-0000A0030000}"/>
    <cellStyle name="Normal 2 2 5 22 2 2" xfId="8561" xr:uid="{00000000-0005-0000-0000-0000A0030000}"/>
    <cellStyle name="Normal 2 2 5 22 3" xfId="6940" xr:uid="{00000000-0005-0000-0000-0000A0030000}"/>
    <cellStyle name="Normal 2 2 5 23" xfId="2797" xr:uid="{00000000-0005-0000-0000-0000A1030000}"/>
    <cellStyle name="Normal 2 2 5 23 2" xfId="4649" xr:uid="{00000000-0005-0000-0000-0000A1030000}"/>
    <cellStyle name="Normal 2 2 5 23 2 2" xfId="8658" xr:uid="{00000000-0005-0000-0000-0000A1030000}"/>
    <cellStyle name="Normal 2 2 5 23 3" xfId="7037" xr:uid="{00000000-0005-0000-0000-0000A1030000}"/>
    <cellStyle name="Normal 2 2 5 24" xfId="2923" xr:uid="{00000000-0005-0000-0000-000022000000}"/>
    <cellStyle name="Normal 2 2 5 24 2" xfId="7149" xr:uid="{00000000-0005-0000-0000-000022000000}"/>
    <cellStyle name="Normal 2 2 5 3" xfId="147" xr:uid="{00000000-0005-0000-0000-0000A2030000}"/>
    <cellStyle name="Normal 2 2 5 4" xfId="148" xr:uid="{00000000-0005-0000-0000-0000A3030000}"/>
    <cellStyle name="Normal 2 2 5 5" xfId="149" xr:uid="{00000000-0005-0000-0000-0000A4030000}"/>
    <cellStyle name="Normal 2 2 5 6" xfId="150" xr:uid="{00000000-0005-0000-0000-0000A5030000}"/>
    <cellStyle name="Normal 2 2 5 7" xfId="151" xr:uid="{00000000-0005-0000-0000-0000A6030000}"/>
    <cellStyle name="Normal 2 2 5 8" xfId="152" xr:uid="{00000000-0005-0000-0000-0000A7030000}"/>
    <cellStyle name="Normal 2 2 5 9" xfId="392" xr:uid="{00000000-0005-0000-0000-0000A8030000}"/>
    <cellStyle name="Normal 2 2 5 9 2" xfId="1256" xr:uid="{00000000-0005-0000-0000-0000A9030000}"/>
    <cellStyle name="Normal 2 2 5 9 2 2" xfId="1977" xr:uid="{00000000-0005-0000-0000-0000AA030000}"/>
    <cellStyle name="Normal 2 2 5 9 2 2 2" xfId="3873" xr:uid="{00000000-0005-0000-0000-0000AA030000}"/>
    <cellStyle name="Normal 2 2 5 9 2 2 2 2" xfId="7978" xr:uid="{00000000-0005-0000-0000-0000AA030000}"/>
    <cellStyle name="Normal 2 2 5 9 2 2 3" xfId="6357" xr:uid="{00000000-0005-0000-0000-0000AA030000}"/>
    <cellStyle name="Normal 2 2 5 9 2 3" xfId="3305" xr:uid="{00000000-0005-0000-0000-0000A9030000}"/>
    <cellStyle name="Normal 2 2 5 9 2 3 2" xfId="7487" xr:uid="{00000000-0005-0000-0000-0000A9030000}"/>
    <cellStyle name="Normal 2 2 5 9 2 4" xfId="5842" xr:uid="{00000000-0005-0000-0000-0000A9030000}"/>
    <cellStyle name="Normal 2 2 5 9 3" xfId="1058" xr:uid="{00000000-0005-0000-0000-0000AB030000}"/>
    <cellStyle name="Normal 2 2 5 9 3 2" xfId="1820" xr:uid="{00000000-0005-0000-0000-0000AC030000}"/>
    <cellStyle name="Normal 2 2 5 9 3 2 2" xfId="3716" xr:uid="{00000000-0005-0000-0000-0000AC030000}"/>
    <cellStyle name="Normal 2 2 5 9 3 2 2 2" xfId="7835" xr:uid="{00000000-0005-0000-0000-0000AC030000}"/>
    <cellStyle name="Normal 2 2 5 9 3 2 3" xfId="6214" xr:uid="{00000000-0005-0000-0000-0000AC030000}"/>
    <cellStyle name="Normal 2 2 5 9 3 3" xfId="3148" xr:uid="{00000000-0005-0000-0000-0000AB030000}"/>
    <cellStyle name="Normal 2 2 5 9 3 3 2" xfId="7344" xr:uid="{00000000-0005-0000-0000-0000AB030000}"/>
    <cellStyle name="Normal 2 2 5 9 3 4" xfId="5699" xr:uid="{00000000-0005-0000-0000-0000AB030000}"/>
    <cellStyle name="Normal 2 2 5 9 4" xfId="1595" xr:uid="{00000000-0005-0000-0000-0000AD030000}"/>
    <cellStyle name="Normal 2 2 5 9 4 2" xfId="3522" xr:uid="{00000000-0005-0000-0000-0000AD030000}"/>
    <cellStyle name="Normal 2 2 5 9 4 2 2" xfId="7667" xr:uid="{00000000-0005-0000-0000-0000AD030000}"/>
    <cellStyle name="Normal 2 2 5 9 4 3" xfId="6046" xr:uid="{00000000-0005-0000-0000-0000AD030000}"/>
    <cellStyle name="Normal 2 2 5 9 5" xfId="2966" xr:uid="{00000000-0005-0000-0000-0000A8030000}"/>
    <cellStyle name="Normal 2 2 5 9 5 2" xfId="7188" xr:uid="{00000000-0005-0000-0000-0000A8030000}"/>
    <cellStyle name="Normal 2 2 5 9 6" xfId="5495" xr:uid="{00000000-0005-0000-0000-0000A8030000}"/>
    <cellStyle name="Normal 2 2 6" xfId="153" xr:uid="{00000000-0005-0000-0000-0000AE030000}"/>
    <cellStyle name="Normal 2 2 6 10" xfId="1489" xr:uid="{00000000-0005-0000-0000-0000AF030000}"/>
    <cellStyle name="Normal 2 2 6 10 2" xfId="3471" xr:uid="{00000000-0005-0000-0000-0000AF030000}"/>
    <cellStyle name="Normal 2 2 6 10 2 2" xfId="7627" xr:uid="{00000000-0005-0000-0000-0000AF030000}"/>
    <cellStyle name="Normal 2 2 6 10 3" xfId="6006" xr:uid="{00000000-0005-0000-0000-0000AF030000}"/>
    <cellStyle name="Normal 2 2 6 11" xfId="2136" xr:uid="{00000000-0005-0000-0000-0000B0030000}"/>
    <cellStyle name="Normal 2 2 6 11 2" xfId="4032" xr:uid="{00000000-0005-0000-0000-0000B0030000}"/>
    <cellStyle name="Normal 2 2 6 11 2 2" xfId="8101" xr:uid="{00000000-0005-0000-0000-0000B0030000}"/>
    <cellStyle name="Normal 2 2 6 11 3" xfId="6480" xr:uid="{00000000-0005-0000-0000-0000B0030000}"/>
    <cellStyle name="Normal 2 2 6 12" xfId="2253" xr:uid="{00000000-0005-0000-0000-0000B1030000}"/>
    <cellStyle name="Normal 2 2 6 12 2" xfId="4136" xr:uid="{00000000-0005-0000-0000-0000B1030000}"/>
    <cellStyle name="Normal 2 2 6 12 2 2" xfId="8194" xr:uid="{00000000-0005-0000-0000-0000B1030000}"/>
    <cellStyle name="Normal 2 2 6 12 3" xfId="6573" xr:uid="{00000000-0005-0000-0000-0000B1030000}"/>
    <cellStyle name="Normal 2 2 6 13" xfId="2368" xr:uid="{00000000-0005-0000-0000-0000B2030000}"/>
    <cellStyle name="Normal 2 2 6 13 2" xfId="4244" xr:uid="{00000000-0005-0000-0000-0000B2030000}"/>
    <cellStyle name="Normal 2 2 6 13 2 2" xfId="8287" xr:uid="{00000000-0005-0000-0000-0000B2030000}"/>
    <cellStyle name="Normal 2 2 6 13 3" xfId="6666" xr:uid="{00000000-0005-0000-0000-0000B2030000}"/>
    <cellStyle name="Normal 2 2 6 14" xfId="2560" xr:uid="{00000000-0005-0000-0000-0000B3030000}"/>
    <cellStyle name="Normal 2 2 6 14 2" xfId="4433" xr:uid="{00000000-0005-0000-0000-0000B3030000}"/>
    <cellStyle name="Normal 2 2 6 14 2 2" xfId="8465" xr:uid="{00000000-0005-0000-0000-0000B3030000}"/>
    <cellStyle name="Normal 2 2 6 14 3" xfId="6844" xr:uid="{00000000-0005-0000-0000-0000B3030000}"/>
    <cellStyle name="Normal 2 2 6 15" xfId="2691" xr:uid="{00000000-0005-0000-0000-0000B4030000}"/>
    <cellStyle name="Normal 2 2 6 15 2" xfId="4553" xr:uid="{00000000-0005-0000-0000-0000B4030000}"/>
    <cellStyle name="Normal 2 2 6 15 2 2" xfId="8562" xr:uid="{00000000-0005-0000-0000-0000B4030000}"/>
    <cellStyle name="Normal 2 2 6 15 3" xfId="6941" xr:uid="{00000000-0005-0000-0000-0000B4030000}"/>
    <cellStyle name="Normal 2 2 6 16" xfId="2798" xr:uid="{00000000-0005-0000-0000-0000B5030000}"/>
    <cellStyle name="Normal 2 2 6 16 2" xfId="4650" xr:uid="{00000000-0005-0000-0000-0000B5030000}"/>
    <cellStyle name="Normal 2 2 6 16 2 2" xfId="8659" xr:uid="{00000000-0005-0000-0000-0000B5030000}"/>
    <cellStyle name="Normal 2 2 6 16 3" xfId="7038" xr:uid="{00000000-0005-0000-0000-0000B5030000}"/>
    <cellStyle name="Normal 2 2 6 17" xfId="2924" xr:uid="{00000000-0005-0000-0000-000023000000}"/>
    <cellStyle name="Normal 2 2 6 17 2" xfId="7150" xr:uid="{00000000-0005-0000-0000-000023000000}"/>
    <cellStyle name="Normal 2 2 6 2" xfId="393" xr:uid="{00000000-0005-0000-0000-0000B6030000}"/>
    <cellStyle name="Normal 2 2 6 2 2" xfId="1257" xr:uid="{00000000-0005-0000-0000-0000B7030000}"/>
    <cellStyle name="Normal 2 2 6 2 2 2" xfId="1978" xr:uid="{00000000-0005-0000-0000-0000B8030000}"/>
    <cellStyle name="Normal 2 2 6 2 2 2 2" xfId="3874" xr:uid="{00000000-0005-0000-0000-0000B8030000}"/>
    <cellStyle name="Normal 2 2 6 2 2 2 2 2" xfId="7979" xr:uid="{00000000-0005-0000-0000-0000B8030000}"/>
    <cellStyle name="Normal 2 2 6 2 2 2 3" xfId="6358" xr:uid="{00000000-0005-0000-0000-0000B8030000}"/>
    <cellStyle name="Normal 2 2 6 2 2 3" xfId="3306" xr:uid="{00000000-0005-0000-0000-0000B7030000}"/>
    <cellStyle name="Normal 2 2 6 2 2 3 2" xfId="7488" xr:uid="{00000000-0005-0000-0000-0000B7030000}"/>
    <cellStyle name="Normal 2 2 6 2 2 4" xfId="5843" xr:uid="{00000000-0005-0000-0000-0000B7030000}"/>
    <cellStyle name="Normal 2 2 6 2 3" xfId="1059" xr:uid="{00000000-0005-0000-0000-0000B9030000}"/>
    <cellStyle name="Normal 2 2 6 2 3 2" xfId="1821" xr:uid="{00000000-0005-0000-0000-0000BA030000}"/>
    <cellStyle name="Normal 2 2 6 2 3 2 2" xfId="3717" xr:uid="{00000000-0005-0000-0000-0000BA030000}"/>
    <cellStyle name="Normal 2 2 6 2 3 2 2 2" xfId="7836" xr:uid="{00000000-0005-0000-0000-0000BA030000}"/>
    <cellStyle name="Normal 2 2 6 2 3 2 3" xfId="6215" xr:uid="{00000000-0005-0000-0000-0000BA030000}"/>
    <cellStyle name="Normal 2 2 6 2 3 3" xfId="3149" xr:uid="{00000000-0005-0000-0000-0000B9030000}"/>
    <cellStyle name="Normal 2 2 6 2 3 3 2" xfId="7345" xr:uid="{00000000-0005-0000-0000-0000B9030000}"/>
    <cellStyle name="Normal 2 2 6 2 3 4" xfId="5700" xr:uid="{00000000-0005-0000-0000-0000B9030000}"/>
    <cellStyle name="Normal 2 2 6 2 4" xfId="1596" xr:uid="{00000000-0005-0000-0000-0000BB030000}"/>
    <cellStyle name="Normal 2 2 6 2 4 2" xfId="3523" xr:uid="{00000000-0005-0000-0000-0000BB030000}"/>
    <cellStyle name="Normal 2 2 6 2 4 2 2" xfId="7668" xr:uid="{00000000-0005-0000-0000-0000BB030000}"/>
    <cellStyle name="Normal 2 2 6 2 4 3" xfId="6047" xr:uid="{00000000-0005-0000-0000-0000BB030000}"/>
    <cellStyle name="Normal 2 2 6 2 5" xfId="2967" xr:uid="{00000000-0005-0000-0000-0000B6030000}"/>
    <cellStyle name="Normal 2 2 6 2 5 2" xfId="7189" xr:uid="{00000000-0005-0000-0000-0000B6030000}"/>
    <cellStyle name="Normal 2 2 6 2 6" xfId="5496" xr:uid="{00000000-0005-0000-0000-0000B6030000}"/>
    <cellStyle name="Normal 2 2 6 3" xfId="451" xr:uid="{00000000-0005-0000-0000-0000BC030000}"/>
    <cellStyle name="Normal 2 2 6 3 2" xfId="1279" xr:uid="{00000000-0005-0000-0000-0000BD030000}"/>
    <cellStyle name="Normal 2 2 6 3 2 2" xfId="1993" xr:uid="{00000000-0005-0000-0000-0000BE030000}"/>
    <cellStyle name="Normal 2 2 6 3 2 2 2" xfId="3889" xr:uid="{00000000-0005-0000-0000-0000BE030000}"/>
    <cellStyle name="Normal 2 2 6 3 2 2 2 2" xfId="7992" xr:uid="{00000000-0005-0000-0000-0000BE030000}"/>
    <cellStyle name="Normal 2 2 6 3 2 2 3" xfId="6371" xr:uid="{00000000-0005-0000-0000-0000BE030000}"/>
    <cellStyle name="Normal 2 2 6 3 2 3" xfId="3321" xr:uid="{00000000-0005-0000-0000-0000BD030000}"/>
    <cellStyle name="Normal 2 2 6 3 2 3 2" xfId="7501" xr:uid="{00000000-0005-0000-0000-0000BD030000}"/>
    <cellStyle name="Normal 2 2 6 3 2 4" xfId="5856" xr:uid="{00000000-0005-0000-0000-0000BD030000}"/>
    <cellStyle name="Normal 2 2 6 3 3" xfId="1081" xr:uid="{00000000-0005-0000-0000-0000BF030000}"/>
    <cellStyle name="Normal 2 2 6 3 3 2" xfId="1836" xr:uid="{00000000-0005-0000-0000-0000C0030000}"/>
    <cellStyle name="Normal 2 2 6 3 3 2 2" xfId="3732" xr:uid="{00000000-0005-0000-0000-0000C0030000}"/>
    <cellStyle name="Normal 2 2 6 3 3 2 2 2" xfId="7849" xr:uid="{00000000-0005-0000-0000-0000C0030000}"/>
    <cellStyle name="Normal 2 2 6 3 3 2 3" xfId="6228" xr:uid="{00000000-0005-0000-0000-0000C0030000}"/>
    <cellStyle name="Normal 2 2 6 3 3 3" xfId="3164" xr:uid="{00000000-0005-0000-0000-0000BF030000}"/>
    <cellStyle name="Normal 2 2 6 3 3 3 2" xfId="7358" xr:uid="{00000000-0005-0000-0000-0000BF030000}"/>
    <cellStyle name="Normal 2 2 6 3 3 4" xfId="5713" xr:uid="{00000000-0005-0000-0000-0000BF030000}"/>
    <cellStyle name="Normal 2 2 6 3 4" xfId="1631" xr:uid="{00000000-0005-0000-0000-0000C1030000}"/>
    <cellStyle name="Normal 2 2 6 3 4 2" xfId="3538" xr:uid="{00000000-0005-0000-0000-0000C1030000}"/>
    <cellStyle name="Normal 2 2 6 3 4 2 2" xfId="7681" xr:uid="{00000000-0005-0000-0000-0000C1030000}"/>
    <cellStyle name="Normal 2 2 6 3 4 3" xfId="6060" xr:uid="{00000000-0005-0000-0000-0000C1030000}"/>
    <cellStyle name="Normal 2 2 6 3 5" xfId="2982" xr:uid="{00000000-0005-0000-0000-0000BC030000}"/>
    <cellStyle name="Normal 2 2 6 3 5 2" xfId="7202" xr:uid="{00000000-0005-0000-0000-0000BC030000}"/>
    <cellStyle name="Normal 2 2 6 3 6" xfId="5509" xr:uid="{00000000-0005-0000-0000-0000BC030000}"/>
    <cellStyle name="Normal 2 2 6 4" xfId="483" xr:uid="{00000000-0005-0000-0000-0000C2030000}"/>
    <cellStyle name="Normal 2 2 6 4 2" xfId="1294" xr:uid="{00000000-0005-0000-0000-0000C3030000}"/>
    <cellStyle name="Normal 2 2 6 4 2 2" xfId="2008" xr:uid="{00000000-0005-0000-0000-0000C4030000}"/>
    <cellStyle name="Normal 2 2 6 4 2 2 2" xfId="3904" xr:uid="{00000000-0005-0000-0000-0000C4030000}"/>
    <cellStyle name="Normal 2 2 6 4 2 2 2 2" xfId="8005" xr:uid="{00000000-0005-0000-0000-0000C4030000}"/>
    <cellStyle name="Normal 2 2 6 4 2 2 3" xfId="6384" xr:uid="{00000000-0005-0000-0000-0000C4030000}"/>
    <cellStyle name="Normal 2 2 6 4 2 3" xfId="3336" xr:uid="{00000000-0005-0000-0000-0000C3030000}"/>
    <cellStyle name="Normal 2 2 6 4 2 3 2" xfId="7514" xr:uid="{00000000-0005-0000-0000-0000C3030000}"/>
    <cellStyle name="Normal 2 2 6 4 2 4" xfId="5869" xr:uid="{00000000-0005-0000-0000-0000C3030000}"/>
    <cellStyle name="Normal 2 2 6 4 3" xfId="1096" xr:uid="{00000000-0005-0000-0000-0000C5030000}"/>
    <cellStyle name="Normal 2 2 6 4 3 2" xfId="1851" xr:uid="{00000000-0005-0000-0000-0000C6030000}"/>
    <cellStyle name="Normal 2 2 6 4 3 2 2" xfId="3747" xr:uid="{00000000-0005-0000-0000-0000C6030000}"/>
    <cellStyle name="Normal 2 2 6 4 3 2 2 2" xfId="7862" xr:uid="{00000000-0005-0000-0000-0000C6030000}"/>
    <cellStyle name="Normal 2 2 6 4 3 2 3" xfId="6241" xr:uid="{00000000-0005-0000-0000-0000C6030000}"/>
    <cellStyle name="Normal 2 2 6 4 3 3" xfId="3179" xr:uid="{00000000-0005-0000-0000-0000C5030000}"/>
    <cellStyle name="Normal 2 2 6 4 3 3 2" xfId="7371" xr:uid="{00000000-0005-0000-0000-0000C5030000}"/>
    <cellStyle name="Normal 2 2 6 4 3 4" xfId="5726" xr:uid="{00000000-0005-0000-0000-0000C5030000}"/>
    <cellStyle name="Normal 2 2 6 4 4" xfId="1646" xr:uid="{00000000-0005-0000-0000-0000C7030000}"/>
    <cellStyle name="Normal 2 2 6 4 4 2" xfId="3553" xr:uid="{00000000-0005-0000-0000-0000C7030000}"/>
    <cellStyle name="Normal 2 2 6 4 4 2 2" xfId="7694" xr:uid="{00000000-0005-0000-0000-0000C7030000}"/>
    <cellStyle name="Normal 2 2 6 4 4 3" xfId="6073" xr:uid="{00000000-0005-0000-0000-0000C7030000}"/>
    <cellStyle name="Normal 2 2 6 4 5" xfId="2997" xr:uid="{00000000-0005-0000-0000-0000C2030000}"/>
    <cellStyle name="Normal 2 2 6 4 5 2" xfId="7215" xr:uid="{00000000-0005-0000-0000-0000C2030000}"/>
    <cellStyle name="Normal 2 2 6 4 6" xfId="5522" xr:uid="{00000000-0005-0000-0000-0000C2030000}"/>
    <cellStyle name="Normal 2 2 6 5" xfId="532" xr:uid="{00000000-0005-0000-0000-0000C8030000}"/>
    <cellStyle name="Normal 2 2 6 5 2" xfId="1313" xr:uid="{00000000-0005-0000-0000-0000C9030000}"/>
    <cellStyle name="Normal 2 2 6 5 2 2" xfId="2027" xr:uid="{00000000-0005-0000-0000-0000CA030000}"/>
    <cellStyle name="Normal 2 2 6 5 2 2 2" xfId="3923" xr:uid="{00000000-0005-0000-0000-0000CA030000}"/>
    <cellStyle name="Normal 2 2 6 5 2 2 2 2" xfId="8022" xr:uid="{00000000-0005-0000-0000-0000CA030000}"/>
    <cellStyle name="Normal 2 2 6 5 2 2 3" xfId="6401" xr:uid="{00000000-0005-0000-0000-0000CA030000}"/>
    <cellStyle name="Normal 2 2 6 5 2 3" xfId="3355" xr:uid="{00000000-0005-0000-0000-0000C9030000}"/>
    <cellStyle name="Normal 2 2 6 5 2 3 2" xfId="7531" xr:uid="{00000000-0005-0000-0000-0000C9030000}"/>
    <cellStyle name="Normal 2 2 6 5 2 4" xfId="5886" xr:uid="{00000000-0005-0000-0000-0000C9030000}"/>
    <cellStyle name="Normal 2 2 6 5 3" xfId="1115" xr:uid="{00000000-0005-0000-0000-0000CB030000}"/>
    <cellStyle name="Normal 2 2 6 5 3 2" xfId="1870" xr:uid="{00000000-0005-0000-0000-0000CC030000}"/>
    <cellStyle name="Normal 2 2 6 5 3 2 2" xfId="3766" xr:uid="{00000000-0005-0000-0000-0000CC030000}"/>
    <cellStyle name="Normal 2 2 6 5 3 2 2 2" xfId="7879" xr:uid="{00000000-0005-0000-0000-0000CC030000}"/>
    <cellStyle name="Normal 2 2 6 5 3 2 3" xfId="6258" xr:uid="{00000000-0005-0000-0000-0000CC030000}"/>
    <cellStyle name="Normal 2 2 6 5 3 3" xfId="3198" xr:uid="{00000000-0005-0000-0000-0000CB030000}"/>
    <cellStyle name="Normal 2 2 6 5 3 3 2" xfId="7388" xr:uid="{00000000-0005-0000-0000-0000CB030000}"/>
    <cellStyle name="Normal 2 2 6 5 3 4" xfId="5743" xr:uid="{00000000-0005-0000-0000-0000CB030000}"/>
    <cellStyle name="Normal 2 2 6 5 4" xfId="1665" xr:uid="{00000000-0005-0000-0000-0000CD030000}"/>
    <cellStyle name="Normal 2 2 6 5 4 2" xfId="3572" xr:uid="{00000000-0005-0000-0000-0000CD030000}"/>
    <cellStyle name="Normal 2 2 6 5 4 2 2" xfId="7711" xr:uid="{00000000-0005-0000-0000-0000CD030000}"/>
    <cellStyle name="Normal 2 2 6 5 4 3" xfId="6090" xr:uid="{00000000-0005-0000-0000-0000CD030000}"/>
    <cellStyle name="Normal 2 2 6 5 5" xfId="3016" xr:uid="{00000000-0005-0000-0000-0000C8030000}"/>
    <cellStyle name="Normal 2 2 6 5 5 2" xfId="7232" xr:uid="{00000000-0005-0000-0000-0000C8030000}"/>
    <cellStyle name="Normal 2 2 6 5 6" xfId="5539" xr:uid="{00000000-0005-0000-0000-0000C8030000}"/>
    <cellStyle name="Normal 2 2 6 6" xfId="670" xr:uid="{00000000-0005-0000-0000-0000CE030000}"/>
    <cellStyle name="Normal 2 2 6 6 2" xfId="1363" xr:uid="{00000000-0005-0000-0000-0000CF030000}"/>
    <cellStyle name="Normal 2 2 6 6 2 2" xfId="2061" xr:uid="{00000000-0005-0000-0000-0000D0030000}"/>
    <cellStyle name="Normal 2 2 6 6 2 2 2" xfId="3957" xr:uid="{00000000-0005-0000-0000-0000D0030000}"/>
    <cellStyle name="Normal 2 2 6 6 2 2 2 2" xfId="8054" xr:uid="{00000000-0005-0000-0000-0000D0030000}"/>
    <cellStyle name="Normal 2 2 6 6 2 2 3" xfId="6433" xr:uid="{00000000-0005-0000-0000-0000D0030000}"/>
    <cellStyle name="Normal 2 2 6 6 2 3" xfId="3389" xr:uid="{00000000-0005-0000-0000-0000CF030000}"/>
    <cellStyle name="Normal 2 2 6 6 2 3 2" xfId="7563" xr:uid="{00000000-0005-0000-0000-0000CF030000}"/>
    <cellStyle name="Normal 2 2 6 6 2 4" xfId="5918" xr:uid="{00000000-0005-0000-0000-0000CF030000}"/>
    <cellStyle name="Normal 2 2 6 6 3" xfId="1153" xr:uid="{00000000-0005-0000-0000-0000D1030000}"/>
    <cellStyle name="Normal 2 2 6 6 3 2" xfId="1893" xr:uid="{00000000-0005-0000-0000-0000D2030000}"/>
    <cellStyle name="Normal 2 2 6 6 3 2 2" xfId="3789" xr:uid="{00000000-0005-0000-0000-0000D2030000}"/>
    <cellStyle name="Normal 2 2 6 6 3 2 2 2" xfId="7900" xr:uid="{00000000-0005-0000-0000-0000D2030000}"/>
    <cellStyle name="Normal 2 2 6 6 3 2 3" xfId="6279" xr:uid="{00000000-0005-0000-0000-0000D2030000}"/>
    <cellStyle name="Normal 2 2 6 6 3 3" xfId="3221" xr:uid="{00000000-0005-0000-0000-0000D1030000}"/>
    <cellStyle name="Normal 2 2 6 6 3 3 2" xfId="7409" xr:uid="{00000000-0005-0000-0000-0000D1030000}"/>
    <cellStyle name="Normal 2 2 6 6 3 4" xfId="5764" xr:uid="{00000000-0005-0000-0000-0000D1030000}"/>
    <cellStyle name="Normal 2 2 6 6 4" xfId="1699" xr:uid="{00000000-0005-0000-0000-0000D3030000}"/>
    <cellStyle name="Normal 2 2 6 6 4 2" xfId="3595" xr:uid="{00000000-0005-0000-0000-0000D3030000}"/>
    <cellStyle name="Normal 2 2 6 6 4 2 2" xfId="7732" xr:uid="{00000000-0005-0000-0000-0000D3030000}"/>
    <cellStyle name="Normal 2 2 6 6 4 3" xfId="6111" xr:uid="{00000000-0005-0000-0000-0000D3030000}"/>
    <cellStyle name="Normal 2 2 6 6 5" xfId="3039" xr:uid="{00000000-0005-0000-0000-0000CE030000}"/>
    <cellStyle name="Normal 2 2 6 6 5 2" xfId="7253" xr:uid="{00000000-0005-0000-0000-0000CE030000}"/>
    <cellStyle name="Normal 2 2 6 6 6" xfId="5571" xr:uid="{00000000-0005-0000-0000-0000CE030000}"/>
    <cellStyle name="Normal 2 2 6 7" xfId="702" xr:uid="{00000000-0005-0000-0000-0000D4030000}"/>
    <cellStyle name="Normal 2 2 6 7 2" xfId="1378" xr:uid="{00000000-0005-0000-0000-0000D5030000}"/>
    <cellStyle name="Normal 2 2 6 7 2 2" xfId="2076" xr:uid="{00000000-0005-0000-0000-0000D6030000}"/>
    <cellStyle name="Normal 2 2 6 7 2 2 2" xfId="3972" xr:uid="{00000000-0005-0000-0000-0000D6030000}"/>
    <cellStyle name="Normal 2 2 6 7 2 2 2 2" xfId="8067" xr:uid="{00000000-0005-0000-0000-0000D6030000}"/>
    <cellStyle name="Normal 2 2 6 7 2 2 3" xfId="6446" xr:uid="{00000000-0005-0000-0000-0000D6030000}"/>
    <cellStyle name="Normal 2 2 6 7 2 3" xfId="3404" xr:uid="{00000000-0005-0000-0000-0000D5030000}"/>
    <cellStyle name="Normal 2 2 6 7 2 3 2" xfId="7576" xr:uid="{00000000-0005-0000-0000-0000D5030000}"/>
    <cellStyle name="Normal 2 2 6 7 2 4" xfId="5931" xr:uid="{00000000-0005-0000-0000-0000D5030000}"/>
    <cellStyle name="Normal 2 2 6 7 3" xfId="1168" xr:uid="{00000000-0005-0000-0000-0000D7030000}"/>
    <cellStyle name="Normal 2 2 6 7 3 2" xfId="1908" xr:uid="{00000000-0005-0000-0000-0000D8030000}"/>
    <cellStyle name="Normal 2 2 6 7 3 2 2" xfId="3804" xr:uid="{00000000-0005-0000-0000-0000D8030000}"/>
    <cellStyle name="Normal 2 2 6 7 3 2 2 2" xfId="7913" xr:uid="{00000000-0005-0000-0000-0000D8030000}"/>
    <cellStyle name="Normal 2 2 6 7 3 2 3" xfId="6292" xr:uid="{00000000-0005-0000-0000-0000D8030000}"/>
    <cellStyle name="Normal 2 2 6 7 3 3" xfId="3236" xr:uid="{00000000-0005-0000-0000-0000D7030000}"/>
    <cellStyle name="Normal 2 2 6 7 3 3 2" xfId="7422" xr:uid="{00000000-0005-0000-0000-0000D7030000}"/>
    <cellStyle name="Normal 2 2 6 7 3 4" xfId="5777" xr:uid="{00000000-0005-0000-0000-0000D7030000}"/>
    <cellStyle name="Normal 2 2 6 7 4" xfId="1714" xr:uid="{00000000-0005-0000-0000-0000D9030000}"/>
    <cellStyle name="Normal 2 2 6 7 4 2" xfId="3610" xr:uid="{00000000-0005-0000-0000-0000D9030000}"/>
    <cellStyle name="Normal 2 2 6 7 4 2 2" xfId="7745" xr:uid="{00000000-0005-0000-0000-0000D9030000}"/>
    <cellStyle name="Normal 2 2 6 7 4 3" xfId="6124" xr:uid="{00000000-0005-0000-0000-0000D9030000}"/>
    <cellStyle name="Normal 2 2 6 7 5" xfId="3054" xr:uid="{00000000-0005-0000-0000-0000D4030000}"/>
    <cellStyle name="Normal 2 2 6 7 5 2" xfId="7266" xr:uid="{00000000-0005-0000-0000-0000D4030000}"/>
    <cellStyle name="Normal 2 2 6 7 6" xfId="5584" xr:uid="{00000000-0005-0000-0000-0000D4030000}"/>
    <cellStyle name="Normal 2 2 6 8" xfId="738" xr:uid="{00000000-0005-0000-0000-0000DA030000}"/>
    <cellStyle name="Normal 2 2 6 8 2" xfId="1397" xr:uid="{00000000-0005-0000-0000-0000DB030000}"/>
    <cellStyle name="Normal 2 2 6 8 2 2" xfId="2095" xr:uid="{00000000-0005-0000-0000-0000DC030000}"/>
    <cellStyle name="Normal 2 2 6 8 2 2 2" xfId="3991" xr:uid="{00000000-0005-0000-0000-0000DC030000}"/>
    <cellStyle name="Normal 2 2 6 8 2 2 2 2" xfId="8084" xr:uid="{00000000-0005-0000-0000-0000DC030000}"/>
    <cellStyle name="Normal 2 2 6 8 2 2 3" xfId="6463" xr:uid="{00000000-0005-0000-0000-0000DC030000}"/>
    <cellStyle name="Normal 2 2 6 8 2 3" xfId="3423" xr:uid="{00000000-0005-0000-0000-0000DB030000}"/>
    <cellStyle name="Normal 2 2 6 8 2 3 2" xfId="7593" xr:uid="{00000000-0005-0000-0000-0000DB030000}"/>
    <cellStyle name="Normal 2 2 6 8 2 4" xfId="5948" xr:uid="{00000000-0005-0000-0000-0000DB030000}"/>
    <cellStyle name="Normal 2 2 6 8 3" xfId="1187" xr:uid="{00000000-0005-0000-0000-0000DD030000}"/>
    <cellStyle name="Normal 2 2 6 8 3 2" xfId="1927" xr:uid="{00000000-0005-0000-0000-0000DE030000}"/>
    <cellStyle name="Normal 2 2 6 8 3 2 2" xfId="3823" xr:uid="{00000000-0005-0000-0000-0000DE030000}"/>
    <cellStyle name="Normal 2 2 6 8 3 2 2 2" xfId="7930" xr:uid="{00000000-0005-0000-0000-0000DE030000}"/>
    <cellStyle name="Normal 2 2 6 8 3 2 3" xfId="6309" xr:uid="{00000000-0005-0000-0000-0000DE030000}"/>
    <cellStyle name="Normal 2 2 6 8 3 3" xfId="3255" xr:uid="{00000000-0005-0000-0000-0000DD030000}"/>
    <cellStyle name="Normal 2 2 6 8 3 3 2" xfId="7439" xr:uid="{00000000-0005-0000-0000-0000DD030000}"/>
    <cellStyle name="Normal 2 2 6 8 3 4" xfId="5794" xr:uid="{00000000-0005-0000-0000-0000DD030000}"/>
    <cellStyle name="Normal 2 2 6 8 4" xfId="1733" xr:uid="{00000000-0005-0000-0000-0000DF030000}"/>
    <cellStyle name="Normal 2 2 6 8 4 2" xfId="3629" xr:uid="{00000000-0005-0000-0000-0000DF030000}"/>
    <cellStyle name="Normal 2 2 6 8 4 2 2" xfId="7762" xr:uid="{00000000-0005-0000-0000-0000DF030000}"/>
    <cellStyle name="Normal 2 2 6 8 4 3" xfId="6141" xr:uid="{00000000-0005-0000-0000-0000DF030000}"/>
    <cellStyle name="Normal 2 2 6 8 5" xfId="3073" xr:uid="{00000000-0005-0000-0000-0000DA030000}"/>
    <cellStyle name="Normal 2 2 6 8 5 2" xfId="7283" xr:uid="{00000000-0005-0000-0000-0000DA030000}"/>
    <cellStyle name="Normal 2 2 6 8 6" xfId="5601" xr:uid="{00000000-0005-0000-0000-0000DA030000}"/>
    <cellStyle name="Normal 2 2 6 9" xfId="898" xr:uid="{00000000-0005-0000-0000-0000E0030000}"/>
    <cellStyle name="Normal 2 2 6 9 2" xfId="1752" xr:uid="{00000000-0005-0000-0000-0000E1030000}"/>
    <cellStyle name="Normal 2 2 6 9 2 2" xfId="3648" xr:uid="{00000000-0005-0000-0000-0000E1030000}"/>
    <cellStyle name="Normal 2 2 6 9 2 2 2" xfId="7779" xr:uid="{00000000-0005-0000-0000-0000E1030000}"/>
    <cellStyle name="Normal 2 2 6 9 2 3" xfId="6158" xr:uid="{00000000-0005-0000-0000-0000E1030000}"/>
    <cellStyle name="Normal 2 2 6 9 3" xfId="3091" xr:uid="{00000000-0005-0000-0000-0000E0030000}"/>
    <cellStyle name="Normal 2 2 6 9 3 2" xfId="7299" xr:uid="{00000000-0005-0000-0000-0000E0030000}"/>
    <cellStyle name="Normal 2 2 6 9 4" xfId="5618" xr:uid="{00000000-0005-0000-0000-0000E0030000}"/>
    <cellStyle name="Normal 2 2 7" xfId="154" xr:uid="{00000000-0005-0000-0000-0000E2030000}"/>
    <cellStyle name="Normal 2 2 8" xfId="155" xr:uid="{00000000-0005-0000-0000-0000E3030000}"/>
    <cellStyle name="Normal 2 2 9" xfId="156" xr:uid="{00000000-0005-0000-0000-0000E4030000}"/>
    <cellStyle name="Normal 2 3" xfId="157" xr:uid="{00000000-0005-0000-0000-0000E5030000}"/>
    <cellStyle name="Normal 2 3 10" xfId="394" xr:uid="{00000000-0005-0000-0000-0000E6030000}"/>
    <cellStyle name="Normal 2 3 10 2" xfId="1258" xr:uid="{00000000-0005-0000-0000-0000E7030000}"/>
    <cellStyle name="Normal 2 3 10 2 2" xfId="1979" xr:uid="{00000000-0005-0000-0000-0000E8030000}"/>
    <cellStyle name="Normal 2 3 10 2 2 2" xfId="3875" xr:uid="{00000000-0005-0000-0000-0000E8030000}"/>
    <cellStyle name="Normal 2 3 10 2 2 2 2" xfId="7980" xr:uid="{00000000-0005-0000-0000-0000E8030000}"/>
    <cellStyle name="Normal 2 3 10 2 2 3" xfId="6359" xr:uid="{00000000-0005-0000-0000-0000E8030000}"/>
    <cellStyle name="Normal 2 3 10 2 3" xfId="3307" xr:uid="{00000000-0005-0000-0000-0000E7030000}"/>
    <cellStyle name="Normal 2 3 10 2 3 2" xfId="7489" xr:uid="{00000000-0005-0000-0000-0000E7030000}"/>
    <cellStyle name="Normal 2 3 10 2 4" xfId="5844" xr:uid="{00000000-0005-0000-0000-0000E7030000}"/>
    <cellStyle name="Normal 2 3 10 3" xfId="1060" xr:uid="{00000000-0005-0000-0000-0000E9030000}"/>
    <cellStyle name="Normal 2 3 10 3 2" xfId="1822" xr:uid="{00000000-0005-0000-0000-0000EA030000}"/>
    <cellStyle name="Normal 2 3 10 3 2 2" xfId="3718" xr:uid="{00000000-0005-0000-0000-0000EA030000}"/>
    <cellStyle name="Normal 2 3 10 3 2 2 2" xfId="7837" xr:uid="{00000000-0005-0000-0000-0000EA030000}"/>
    <cellStyle name="Normal 2 3 10 3 2 3" xfId="6216" xr:uid="{00000000-0005-0000-0000-0000EA030000}"/>
    <cellStyle name="Normal 2 3 10 3 3" xfId="3150" xr:uid="{00000000-0005-0000-0000-0000E9030000}"/>
    <cellStyle name="Normal 2 3 10 3 3 2" xfId="7346" xr:uid="{00000000-0005-0000-0000-0000E9030000}"/>
    <cellStyle name="Normal 2 3 10 3 4" xfId="5701" xr:uid="{00000000-0005-0000-0000-0000E9030000}"/>
    <cellStyle name="Normal 2 3 10 4" xfId="1597" xr:uid="{00000000-0005-0000-0000-0000EB030000}"/>
    <cellStyle name="Normal 2 3 10 4 2" xfId="3524" xr:uid="{00000000-0005-0000-0000-0000EB030000}"/>
    <cellStyle name="Normal 2 3 10 4 2 2" xfId="7669" xr:uid="{00000000-0005-0000-0000-0000EB030000}"/>
    <cellStyle name="Normal 2 3 10 4 3" xfId="6048" xr:uid="{00000000-0005-0000-0000-0000EB030000}"/>
    <cellStyle name="Normal 2 3 10 5" xfId="2968" xr:uid="{00000000-0005-0000-0000-0000E6030000}"/>
    <cellStyle name="Normal 2 3 10 5 2" xfId="7190" xr:uid="{00000000-0005-0000-0000-0000E6030000}"/>
    <cellStyle name="Normal 2 3 10 6" xfId="5497" xr:uid="{00000000-0005-0000-0000-0000E6030000}"/>
    <cellStyle name="Normal 2 3 11" xfId="452" xr:uid="{00000000-0005-0000-0000-0000EC030000}"/>
    <cellStyle name="Normal 2 3 11 2" xfId="1280" xr:uid="{00000000-0005-0000-0000-0000ED030000}"/>
    <cellStyle name="Normal 2 3 11 2 2" xfId="1994" xr:uid="{00000000-0005-0000-0000-0000EE030000}"/>
    <cellStyle name="Normal 2 3 11 2 2 2" xfId="3890" xr:uid="{00000000-0005-0000-0000-0000EE030000}"/>
    <cellStyle name="Normal 2 3 11 2 2 2 2" xfId="7993" xr:uid="{00000000-0005-0000-0000-0000EE030000}"/>
    <cellStyle name="Normal 2 3 11 2 2 3" xfId="6372" xr:uid="{00000000-0005-0000-0000-0000EE030000}"/>
    <cellStyle name="Normal 2 3 11 2 3" xfId="3322" xr:uid="{00000000-0005-0000-0000-0000ED030000}"/>
    <cellStyle name="Normal 2 3 11 2 3 2" xfId="7502" xr:uid="{00000000-0005-0000-0000-0000ED030000}"/>
    <cellStyle name="Normal 2 3 11 2 4" xfId="5857" xr:uid="{00000000-0005-0000-0000-0000ED030000}"/>
    <cellStyle name="Normal 2 3 11 3" xfId="1082" xr:uid="{00000000-0005-0000-0000-0000EF030000}"/>
    <cellStyle name="Normal 2 3 11 3 2" xfId="1837" xr:uid="{00000000-0005-0000-0000-0000F0030000}"/>
    <cellStyle name="Normal 2 3 11 3 2 2" xfId="3733" xr:uid="{00000000-0005-0000-0000-0000F0030000}"/>
    <cellStyle name="Normal 2 3 11 3 2 2 2" xfId="7850" xr:uid="{00000000-0005-0000-0000-0000F0030000}"/>
    <cellStyle name="Normal 2 3 11 3 2 3" xfId="6229" xr:uid="{00000000-0005-0000-0000-0000F0030000}"/>
    <cellStyle name="Normal 2 3 11 3 3" xfId="3165" xr:uid="{00000000-0005-0000-0000-0000EF030000}"/>
    <cellStyle name="Normal 2 3 11 3 3 2" xfId="7359" xr:uid="{00000000-0005-0000-0000-0000EF030000}"/>
    <cellStyle name="Normal 2 3 11 3 4" xfId="5714" xr:uid="{00000000-0005-0000-0000-0000EF030000}"/>
    <cellStyle name="Normal 2 3 11 4" xfId="1632" xr:uid="{00000000-0005-0000-0000-0000F1030000}"/>
    <cellStyle name="Normal 2 3 11 4 2" xfId="3539" xr:uid="{00000000-0005-0000-0000-0000F1030000}"/>
    <cellStyle name="Normal 2 3 11 4 2 2" xfId="7682" xr:uid="{00000000-0005-0000-0000-0000F1030000}"/>
    <cellStyle name="Normal 2 3 11 4 3" xfId="6061" xr:uid="{00000000-0005-0000-0000-0000F1030000}"/>
    <cellStyle name="Normal 2 3 11 5" xfId="2983" xr:uid="{00000000-0005-0000-0000-0000EC030000}"/>
    <cellStyle name="Normal 2 3 11 5 2" xfId="7203" xr:uid="{00000000-0005-0000-0000-0000EC030000}"/>
    <cellStyle name="Normal 2 3 11 6" xfId="5510" xr:uid="{00000000-0005-0000-0000-0000EC030000}"/>
    <cellStyle name="Normal 2 3 12" xfId="484" xr:uid="{00000000-0005-0000-0000-0000F2030000}"/>
    <cellStyle name="Normal 2 3 12 2" xfId="1295" xr:uid="{00000000-0005-0000-0000-0000F3030000}"/>
    <cellStyle name="Normal 2 3 12 2 2" xfId="2009" xr:uid="{00000000-0005-0000-0000-0000F4030000}"/>
    <cellStyle name="Normal 2 3 12 2 2 2" xfId="3905" xr:uid="{00000000-0005-0000-0000-0000F4030000}"/>
    <cellStyle name="Normal 2 3 12 2 2 2 2" xfId="8006" xr:uid="{00000000-0005-0000-0000-0000F4030000}"/>
    <cellStyle name="Normal 2 3 12 2 2 3" xfId="6385" xr:uid="{00000000-0005-0000-0000-0000F4030000}"/>
    <cellStyle name="Normal 2 3 12 2 3" xfId="3337" xr:uid="{00000000-0005-0000-0000-0000F3030000}"/>
    <cellStyle name="Normal 2 3 12 2 3 2" xfId="7515" xr:uid="{00000000-0005-0000-0000-0000F3030000}"/>
    <cellStyle name="Normal 2 3 12 2 4" xfId="5870" xr:uid="{00000000-0005-0000-0000-0000F3030000}"/>
    <cellStyle name="Normal 2 3 12 3" xfId="1097" xr:uid="{00000000-0005-0000-0000-0000F5030000}"/>
    <cellStyle name="Normal 2 3 12 3 2" xfId="1852" xr:uid="{00000000-0005-0000-0000-0000F6030000}"/>
    <cellStyle name="Normal 2 3 12 3 2 2" xfId="3748" xr:uid="{00000000-0005-0000-0000-0000F6030000}"/>
    <cellStyle name="Normal 2 3 12 3 2 2 2" xfId="7863" xr:uid="{00000000-0005-0000-0000-0000F6030000}"/>
    <cellStyle name="Normal 2 3 12 3 2 3" xfId="6242" xr:uid="{00000000-0005-0000-0000-0000F6030000}"/>
    <cellStyle name="Normal 2 3 12 3 3" xfId="3180" xr:uid="{00000000-0005-0000-0000-0000F5030000}"/>
    <cellStyle name="Normal 2 3 12 3 3 2" xfId="7372" xr:uid="{00000000-0005-0000-0000-0000F5030000}"/>
    <cellStyle name="Normal 2 3 12 3 4" xfId="5727" xr:uid="{00000000-0005-0000-0000-0000F5030000}"/>
    <cellStyle name="Normal 2 3 12 4" xfId="1647" xr:uid="{00000000-0005-0000-0000-0000F7030000}"/>
    <cellStyle name="Normal 2 3 12 4 2" xfId="3554" xr:uid="{00000000-0005-0000-0000-0000F7030000}"/>
    <cellStyle name="Normal 2 3 12 4 2 2" xfId="7695" xr:uid="{00000000-0005-0000-0000-0000F7030000}"/>
    <cellStyle name="Normal 2 3 12 4 3" xfId="6074" xr:uid="{00000000-0005-0000-0000-0000F7030000}"/>
    <cellStyle name="Normal 2 3 12 5" xfId="2998" xr:uid="{00000000-0005-0000-0000-0000F2030000}"/>
    <cellStyle name="Normal 2 3 12 5 2" xfId="7216" xr:uid="{00000000-0005-0000-0000-0000F2030000}"/>
    <cellStyle name="Normal 2 3 12 6" xfId="5523" xr:uid="{00000000-0005-0000-0000-0000F2030000}"/>
    <cellStyle name="Normal 2 3 13" xfId="533" xr:uid="{00000000-0005-0000-0000-0000F8030000}"/>
    <cellStyle name="Normal 2 3 13 2" xfId="1314" xr:uid="{00000000-0005-0000-0000-0000F9030000}"/>
    <cellStyle name="Normal 2 3 13 2 2" xfId="2028" xr:uid="{00000000-0005-0000-0000-0000FA030000}"/>
    <cellStyle name="Normal 2 3 13 2 2 2" xfId="3924" xr:uid="{00000000-0005-0000-0000-0000FA030000}"/>
    <cellStyle name="Normal 2 3 13 2 2 2 2" xfId="8023" xr:uid="{00000000-0005-0000-0000-0000FA030000}"/>
    <cellStyle name="Normal 2 3 13 2 2 3" xfId="6402" xr:uid="{00000000-0005-0000-0000-0000FA030000}"/>
    <cellStyle name="Normal 2 3 13 2 3" xfId="3356" xr:uid="{00000000-0005-0000-0000-0000F9030000}"/>
    <cellStyle name="Normal 2 3 13 2 3 2" xfId="7532" xr:uid="{00000000-0005-0000-0000-0000F9030000}"/>
    <cellStyle name="Normal 2 3 13 2 4" xfId="5887" xr:uid="{00000000-0005-0000-0000-0000F9030000}"/>
    <cellStyle name="Normal 2 3 13 3" xfId="1116" xr:uid="{00000000-0005-0000-0000-0000FB030000}"/>
    <cellStyle name="Normal 2 3 13 3 2" xfId="1871" xr:uid="{00000000-0005-0000-0000-0000FC030000}"/>
    <cellStyle name="Normal 2 3 13 3 2 2" xfId="3767" xr:uid="{00000000-0005-0000-0000-0000FC030000}"/>
    <cellStyle name="Normal 2 3 13 3 2 2 2" xfId="7880" xr:uid="{00000000-0005-0000-0000-0000FC030000}"/>
    <cellStyle name="Normal 2 3 13 3 2 3" xfId="6259" xr:uid="{00000000-0005-0000-0000-0000FC030000}"/>
    <cellStyle name="Normal 2 3 13 3 3" xfId="3199" xr:uid="{00000000-0005-0000-0000-0000FB030000}"/>
    <cellStyle name="Normal 2 3 13 3 3 2" xfId="7389" xr:uid="{00000000-0005-0000-0000-0000FB030000}"/>
    <cellStyle name="Normal 2 3 13 3 4" xfId="5744" xr:uid="{00000000-0005-0000-0000-0000FB030000}"/>
    <cellStyle name="Normal 2 3 13 4" xfId="1666" xr:uid="{00000000-0005-0000-0000-0000FD030000}"/>
    <cellStyle name="Normal 2 3 13 4 2" xfId="3573" xr:uid="{00000000-0005-0000-0000-0000FD030000}"/>
    <cellStyle name="Normal 2 3 13 4 2 2" xfId="7712" xr:uid="{00000000-0005-0000-0000-0000FD030000}"/>
    <cellStyle name="Normal 2 3 13 4 3" xfId="6091" xr:uid="{00000000-0005-0000-0000-0000FD030000}"/>
    <cellStyle name="Normal 2 3 13 5" xfId="3017" xr:uid="{00000000-0005-0000-0000-0000F8030000}"/>
    <cellStyle name="Normal 2 3 13 5 2" xfId="7233" xr:uid="{00000000-0005-0000-0000-0000F8030000}"/>
    <cellStyle name="Normal 2 3 13 6" xfId="5540" xr:uid="{00000000-0005-0000-0000-0000F8030000}"/>
    <cellStyle name="Normal 2 3 14" xfId="521" xr:uid="{00000000-0005-0000-0000-0000FE030000}"/>
    <cellStyle name="Normal 2 3 14 2" xfId="1305" xr:uid="{00000000-0005-0000-0000-0000FF030000}"/>
    <cellStyle name="Normal 2 3 14 2 2" xfId="2019" xr:uid="{00000000-0005-0000-0000-000000040000}"/>
    <cellStyle name="Normal 2 3 14 2 2 2" xfId="3915" xr:uid="{00000000-0005-0000-0000-000000040000}"/>
    <cellStyle name="Normal 2 3 14 2 2 2 2" xfId="8014" xr:uid="{00000000-0005-0000-0000-000000040000}"/>
    <cellStyle name="Normal 2 3 14 2 2 3" xfId="6393" xr:uid="{00000000-0005-0000-0000-000000040000}"/>
    <cellStyle name="Normal 2 3 14 2 3" xfId="3347" xr:uid="{00000000-0005-0000-0000-0000FF030000}"/>
    <cellStyle name="Normal 2 3 14 2 3 2" xfId="7523" xr:uid="{00000000-0005-0000-0000-0000FF030000}"/>
    <cellStyle name="Normal 2 3 14 2 4" xfId="5878" xr:uid="{00000000-0005-0000-0000-0000FF030000}"/>
    <cellStyle name="Normal 2 3 14 3" xfId="1107" xr:uid="{00000000-0005-0000-0000-000001040000}"/>
    <cellStyle name="Normal 2 3 14 3 2" xfId="1862" xr:uid="{00000000-0005-0000-0000-000002040000}"/>
    <cellStyle name="Normal 2 3 14 3 2 2" xfId="3758" xr:uid="{00000000-0005-0000-0000-000002040000}"/>
    <cellStyle name="Normal 2 3 14 3 2 2 2" xfId="7871" xr:uid="{00000000-0005-0000-0000-000002040000}"/>
    <cellStyle name="Normal 2 3 14 3 2 3" xfId="6250" xr:uid="{00000000-0005-0000-0000-000002040000}"/>
    <cellStyle name="Normal 2 3 14 3 3" xfId="3190" xr:uid="{00000000-0005-0000-0000-000001040000}"/>
    <cellStyle name="Normal 2 3 14 3 3 2" xfId="7380" xr:uid="{00000000-0005-0000-0000-000001040000}"/>
    <cellStyle name="Normal 2 3 14 3 4" xfId="5735" xr:uid="{00000000-0005-0000-0000-000001040000}"/>
    <cellStyle name="Normal 2 3 14 4" xfId="1657" xr:uid="{00000000-0005-0000-0000-000003040000}"/>
    <cellStyle name="Normal 2 3 14 4 2" xfId="3564" xr:uid="{00000000-0005-0000-0000-000003040000}"/>
    <cellStyle name="Normal 2 3 14 4 2 2" xfId="7703" xr:uid="{00000000-0005-0000-0000-000003040000}"/>
    <cellStyle name="Normal 2 3 14 4 3" xfId="6082" xr:uid="{00000000-0005-0000-0000-000003040000}"/>
    <cellStyle name="Normal 2 3 14 5" xfId="3008" xr:uid="{00000000-0005-0000-0000-0000FE030000}"/>
    <cellStyle name="Normal 2 3 14 5 2" xfId="7224" xr:uid="{00000000-0005-0000-0000-0000FE030000}"/>
    <cellStyle name="Normal 2 3 14 6" xfId="5531" xr:uid="{00000000-0005-0000-0000-0000FE030000}"/>
    <cellStyle name="Normal 2 3 15" xfId="646" xr:uid="{00000000-0005-0000-0000-000004040000}"/>
    <cellStyle name="Normal 2 3 15 2" xfId="1352" xr:uid="{00000000-0005-0000-0000-000005040000}"/>
    <cellStyle name="Normal 2 3 15 2 2" xfId="2050" xr:uid="{00000000-0005-0000-0000-000006040000}"/>
    <cellStyle name="Normal 2 3 15 2 2 2" xfId="3946" xr:uid="{00000000-0005-0000-0000-000006040000}"/>
    <cellStyle name="Normal 2 3 15 2 2 2 2" xfId="8043" xr:uid="{00000000-0005-0000-0000-000006040000}"/>
    <cellStyle name="Normal 2 3 15 2 2 3" xfId="6422" xr:uid="{00000000-0005-0000-0000-000006040000}"/>
    <cellStyle name="Normal 2 3 15 2 3" xfId="3378" xr:uid="{00000000-0005-0000-0000-000005040000}"/>
    <cellStyle name="Normal 2 3 15 2 3 2" xfId="7552" xr:uid="{00000000-0005-0000-0000-000005040000}"/>
    <cellStyle name="Normal 2 3 15 2 4" xfId="5907" xr:uid="{00000000-0005-0000-0000-000005040000}"/>
    <cellStyle name="Normal 2 3 15 3" xfId="1142" xr:uid="{00000000-0005-0000-0000-000007040000}"/>
    <cellStyle name="Normal 2 3 15 3 2" xfId="1882" xr:uid="{00000000-0005-0000-0000-000008040000}"/>
    <cellStyle name="Normal 2 3 15 3 2 2" xfId="3778" xr:uid="{00000000-0005-0000-0000-000008040000}"/>
    <cellStyle name="Normal 2 3 15 3 2 2 2" xfId="7889" xr:uid="{00000000-0005-0000-0000-000008040000}"/>
    <cellStyle name="Normal 2 3 15 3 2 3" xfId="6268" xr:uid="{00000000-0005-0000-0000-000008040000}"/>
    <cellStyle name="Normal 2 3 15 3 3" xfId="3210" xr:uid="{00000000-0005-0000-0000-000007040000}"/>
    <cellStyle name="Normal 2 3 15 3 3 2" xfId="7398" xr:uid="{00000000-0005-0000-0000-000007040000}"/>
    <cellStyle name="Normal 2 3 15 3 4" xfId="5753" xr:uid="{00000000-0005-0000-0000-000007040000}"/>
    <cellStyle name="Normal 2 3 15 4" xfId="1688" xr:uid="{00000000-0005-0000-0000-000009040000}"/>
    <cellStyle name="Normal 2 3 15 4 2" xfId="3584" xr:uid="{00000000-0005-0000-0000-000009040000}"/>
    <cellStyle name="Normal 2 3 15 4 2 2" xfId="7721" xr:uid="{00000000-0005-0000-0000-000009040000}"/>
    <cellStyle name="Normal 2 3 15 4 3" xfId="6100" xr:uid="{00000000-0005-0000-0000-000009040000}"/>
    <cellStyle name="Normal 2 3 15 5" xfId="3028" xr:uid="{00000000-0005-0000-0000-000004040000}"/>
    <cellStyle name="Normal 2 3 15 5 2" xfId="7242" xr:uid="{00000000-0005-0000-0000-000004040000}"/>
    <cellStyle name="Normal 2 3 15 6" xfId="5560" xr:uid="{00000000-0005-0000-0000-000004040000}"/>
    <cellStyle name="Normal 2 3 16" xfId="671" xr:uid="{00000000-0005-0000-0000-00000A040000}"/>
    <cellStyle name="Normal 2 3 16 2" xfId="1364" xr:uid="{00000000-0005-0000-0000-00000B040000}"/>
    <cellStyle name="Normal 2 3 16 2 2" xfId="2062" xr:uid="{00000000-0005-0000-0000-00000C040000}"/>
    <cellStyle name="Normal 2 3 16 2 2 2" xfId="3958" xr:uid="{00000000-0005-0000-0000-00000C040000}"/>
    <cellStyle name="Normal 2 3 16 2 2 2 2" xfId="8055" xr:uid="{00000000-0005-0000-0000-00000C040000}"/>
    <cellStyle name="Normal 2 3 16 2 2 3" xfId="6434" xr:uid="{00000000-0005-0000-0000-00000C040000}"/>
    <cellStyle name="Normal 2 3 16 2 3" xfId="3390" xr:uid="{00000000-0005-0000-0000-00000B040000}"/>
    <cellStyle name="Normal 2 3 16 2 3 2" xfId="7564" xr:uid="{00000000-0005-0000-0000-00000B040000}"/>
    <cellStyle name="Normal 2 3 16 2 4" xfId="5919" xr:uid="{00000000-0005-0000-0000-00000B040000}"/>
    <cellStyle name="Normal 2 3 16 3" xfId="1154" xr:uid="{00000000-0005-0000-0000-00000D040000}"/>
    <cellStyle name="Normal 2 3 16 3 2" xfId="1894" xr:uid="{00000000-0005-0000-0000-00000E040000}"/>
    <cellStyle name="Normal 2 3 16 3 2 2" xfId="3790" xr:uid="{00000000-0005-0000-0000-00000E040000}"/>
    <cellStyle name="Normal 2 3 16 3 2 2 2" xfId="7901" xr:uid="{00000000-0005-0000-0000-00000E040000}"/>
    <cellStyle name="Normal 2 3 16 3 2 3" xfId="6280" xr:uid="{00000000-0005-0000-0000-00000E040000}"/>
    <cellStyle name="Normal 2 3 16 3 3" xfId="3222" xr:uid="{00000000-0005-0000-0000-00000D040000}"/>
    <cellStyle name="Normal 2 3 16 3 3 2" xfId="7410" xr:uid="{00000000-0005-0000-0000-00000D040000}"/>
    <cellStyle name="Normal 2 3 16 3 4" xfId="5765" xr:uid="{00000000-0005-0000-0000-00000D040000}"/>
    <cellStyle name="Normal 2 3 16 4" xfId="1700" xr:uid="{00000000-0005-0000-0000-00000F040000}"/>
    <cellStyle name="Normal 2 3 16 4 2" xfId="3596" xr:uid="{00000000-0005-0000-0000-00000F040000}"/>
    <cellStyle name="Normal 2 3 16 4 2 2" xfId="7733" xr:uid="{00000000-0005-0000-0000-00000F040000}"/>
    <cellStyle name="Normal 2 3 16 4 3" xfId="6112" xr:uid="{00000000-0005-0000-0000-00000F040000}"/>
    <cellStyle name="Normal 2 3 16 5" xfId="3040" xr:uid="{00000000-0005-0000-0000-00000A040000}"/>
    <cellStyle name="Normal 2 3 16 5 2" xfId="7254" xr:uid="{00000000-0005-0000-0000-00000A040000}"/>
    <cellStyle name="Normal 2 3 16 6" xfId="5572" xr:uid="{00000000-0005-0000-0000-00000A040000}"/>
    <cellStyle name="Normal 2 3 17" xfId="703" xr:uid="{00000000-0005-0000-0000-000010040000}"/>
    <cellStyle name="Normal 2 3 17 2" xfId="1379" xr:uid="{00000000-0005-0000-0000-000011040000}"/>
    <cellStyle name="Normal 2 3 17 2 2" xfId="2077" xr:uid="{00000000-0005-0000-0000-000012040000}"/>
    <cellStyle name="Normal 2 3 17 2 2 2" xfId="3973" xr:uid="{00000000-0005-0000-0000-000012040000}"/>
    <cellStyle name="Normal 2 3 17 2 2 2 2" xfId="8068" xr:uid="{00000000-0005-0000-0000-000012040000}"/>
    <cellStyle name="Normal 2 3 17 2 2 3" xfId="6447" xr:uid="{00000000-0005-0000-0000-000012040000}"/>
    <cellStyle name="Normal 2 3 17 2 3" xfId="3405" xr:uid="{00000000-0005-0000-0000-000011040000}"/>
    <cellStyle name="Normal 2 3 17 2 3 2" xfId="7577" xr:uid="{00000000-0005-0000-0000-000011040000}"/>
    <cellStyle name="Normal 2 3 17 2 4" xfId="5932" xr:uid="{00000000-0005-0000-0000-000011040000}"/>
    <cellStyle name="Normal 2 3 17 3" xfId="1169" xr:uid="{00000000-0005-0000-0000-000013040000}"/>
    <cellStyle name="Normal 2 3 17 3 2" xfId="1909" xr:uid="{00000000-0005-0000-0000-000014040000}"/>
    <cellStyle name="Normal 2 3 17 3 2 2" xfId="3805" xr:uid="{00000000-0005-0000-0000-000014040000}"/>
    <cellStyle name="Normal 2 3 17 3 2 2 2" xfId="7914" xr:uid="{00000000-0005-0000-0000-000014040000}"/>
    <cellStyle name="Normal 2 3 17 3 2 3" xfId="6293" xr:uid="{00000000-0005-0000-0000-000014040000}"/>
    <cellStyle name="Normal 2 3 17 3 3" xfId="3237" xr:uid="{00000000-0005-0000-0000-000013040000}"/>
    <cellStyle name="Normal 2 3 17 3 3 2" xfId="7423" xr:uid="{00000000-0005-0000-0000-000013040000}"/>
    <cellStyle name="Normal 2 3 17 3 4" xfId="5778" xr:uid="{00000000-0005-0000-0000-000013040000}"/>
    <cellStyle name="Normal 2 3 17 4" xfId="1715" xr:uid="{00000000-0005-0000-0000-000015040000}"/>
    <cellStyle name="Normal 2 3 17 4 2" xfId="3611" xr:uid="{00000000-0005-0000-0000-000015040000}"/>
    <cellStyle name="Normal 2 3 17 4 2 2" xfId="7746" xr:uid="{00000000-0005-0000-0000-000015040000}"/>
    <cellStyle name="Normal 2 3 17 4 3" xfId="6125" xr:uid="{00000000-0005-0000-0000-000015040000}"/>
    <cellStyle name="Normal 2 3 17 5" xfId="3055" xr:uid="{00000000-0005-0000-0000-000010040000}"/>
    <cellStyle name="Normal 2 3 17 5 2" xfId="7267" xr:uid="{00000000-0005-0000-0000-000010040000}"/>
    <cellStyle name="Normal 2 3 17 6" xfId="5585" xr:uid="{00000000-0005-0000-0000-000010040000}"/>
    <cellStyle name="Normal 2 3 18" xfId="739" xr:uid="{00000000-0005-0000-0000-000016040000}"/>
    <cellStyle name="Normal 2 3 18 2" xfId="1398" xr:uid="{00000000-0005-0000-0000-000017040000}"/>
    <cellStyle name="Normal 2 3 18 2 2" xfId="2096" xr:uid="{00000000-0005-0000-0000-000018040000}"/>
    <cellStyle name="Normal 2 3 18 2 2 2" xfId="3992" xr:uid="{00000000-0005-0000-0000-000018040000}"/>
    <cellStyle name="Normal 2 3 18 2 2 2 2" xfId="8085" xr:uid="{00000000-0005-0000-0000-000018040000}"/>
    <cellStyle name="Normal 2 3 18 2 2 3" xfId="6464" xr:uid="{00000000-0005-0000-0000-000018040000}"/>
    <cellStyle name="Normal 2 3 18 2 3" xfId="3424" xr:uid="{00000000-0005-0000-0000-000017040000}"/>
    <cellStyle name="Normal 2 3 18 2 3 2" xfId="7594" xr:uid="{00000000-0005-0000-0000-000017040000}"/>
    <cellStyle name="Normal 2 3 18 2 4" xfId="5949" xr:uid="{00000000-0005-0000-0000-000017040000}"/>
    <cellStyle name="Normal 2 3 18 3" xfId="1188" xr:uid="{00000000-0005-0000-0000-000019040000}"/>
    <cellStyle name="Normal 2 3 18 3 2" xfId="1928" xr:uid="{00000000-0005-0000-0000-00001A040000}"/>
    <cellStyle name="Normal 2 3 18 3 2 2" xfId="3824" xr:uid="{00000000-0005-0000-0000-00001A040000}"/>
    <cellStyle name="Normal 2 3 18 3 2 2 2" xfId="7931" xr:uid="{00000000-0005-0000-0000-00001A040000}"/>
    <cellStyle name="Normal 2 3 18 3 2 3" xfId="6310" xr:uid="{00000000-0005-0000-0000-00001A040000}"/>
    <cellStyle name="Normal 2 3 18 3 3" xfId="3256" xr:uid="{00000000-0005-0000-0000-000019040000}"/>
    <cellStyle name="Normal 2 3 18 3 3 2" xfId="7440" xr:uid="{00000000-0005-0000-0000-000019040000}"/>
    <cellStyle name="Normal 2 3 18 3 4" xfId="5795" xr:uid="{00000000-0005-0000-0000-000019040000}"/>
    <cellStyle name="Normal 2 3 18 4" xfId="1734" xr:uid="{00000000-0005-0000-0000-00001B040000}"/>
    <cellStyle name="Normal 2 3 18 4 2" xfId="3630" xr:uid="{00000000-0005-0000-0000-00001B040000}"/>
    <cellStyle name="Normal 2 3 18 4 2 2" xfId="7763" xr:uid="{00000000-0005-0000-0000-00001B040000}"/>
    <cellStyle name="Normal 2 3 18 4 3" xfId="6142" xr:uid="{00000000-0005-0000-0000-00001B040000}"/>
    <cellStyle name="Normal 2 3 18 5" xfId="3074" xr:uid="{00000000-0005-0000-0000-000016040000}"/>
    <cellStyle name="Normal 2 3 18 5 2" xfId="7284" xr:uid="{00000000-0005-0000-0000-000016040000}"/>
    <cellStyle name="Normal 2 3 18 6" xfId="5602" xr:uid="{00000000-0005-0000-0000-000016040000}"/>
    <cellStyle name="Normal 2 3 19" xfId="729" xr:uid="{00000000-0005-0000-0000-00001C040000}"/>
    <cellStyle name="Normal 2 3 19 2" xfId="1389" xr:uid="{00000000-0005-0000-0000-00001D040000}"/>
    <cellStyle name="Normal 2 3 19 2 2" xfId="2087" xr:uid="{00000000-0005-0000-0000-00001E040000}"/>
    <cellStyle name="Normal 2 3 19 2 2 2" xfId="3983" xr:uid="{00000000-0005-0000-0000-00001E040000}"/>
    <cellStyle name="Normal 2 3 19 2 2 2 2" xfId="8076" xr:uid="{00000000-0005-0000-0000-00001E040000}"/>
    <cellStyle name="Normal 2 3 19 2 2 3" xfId="6455" xr:uid="{00000000-0005-0000-0000-00001E040000}"/>
    <cellStyle name="Normal 2 3 19 2 3" xfId="3415" xr:uid="{00000000-0005-0000-0000-00001D040000}"/>
    <cellStyle name="Normal 2 3 19 2 3 2" xfId="7585" xr:uid="{00000000-0005-0000-0000-00001D040000}"/>
    <cellStyle name="Normal 2 3 19 2 4" xfId="5940" xr:uid="{00000000-0005-0000-0000-00001D040000}"/>
    <cellStyle name="Normal 2 3 19 3" xfId="1179" xr:uid="{00000000-0005-0000-0000-00001F040000}"/>
    <cellStyle name="Normal 2 3 19 3 2" xfId="1919" xr:uid="{00000000-0005-0000-0000-000020040000}"/>
    <cellStyle name="Normal 2 3 19 3 2 2" xfId="3815" xr:uid="{00000000-0005-0000-0000-000020040000}"/>
    <cellStyle name="Normal 2 3 19 3 2 2 2" xfId="7922" xr:uid="{00000000-0005-0000-0000-000020040000}"/>
    <cellStyle name="Normal 2 3 19 3 2 3" xfId="6301" xr:uid="{00000000-0005-0000-0000-000020040000}"/>
    <cellStyle name="Normal 2 3 19 3 3" xfId="3247" xr:uid="{00000000-0005-0000-0000-00001F040000}"/>
    <cellStyle name="Normal 2 3 19 3 3 2" xfId="7431" xr:uid="{00000000-0005-0000-0000-00001F040000}"/>
    <cellStyle name="Normal 2 3 19 3 4" xfId="5786" xr:uid="{00000000-0005-0000-0000-00001F040000}"/>
    <cellStyle name="Normal 2 3 19 4" xfId="1725" xr:uid="{00000000-0005-0000-0000-000021040000}"/>
    <cellStyle name="Normal 2 3 19 4 2" xfId="3621" xr:uid="{00000000-0005-0000-0000-000021040000}"/>
    <cellStyle name="Normal 2 3 19 4 2 2" xfId="7754" xr:uid="{00000000-0005-0000-0000-000021040000}"/>
    <cellStyle name="Normal 2 3 19 4 3" xfId="6133" xr:uid="{00000000-0005-0000-0000-000021040000}"/>
    <cellStyle name="Normal 2 3 19 5" xfId="3065" xr:uid="{00000000-0005-0000-0000-00001C040000}"/>
    <cellStyle name="Normal 2 3 19 5 2" xfId="7275" xr:uid="{00000000-0005-0000-0000-00001C040000}"/>
    <cellStyle name="Normal 2 3 19 6" xfId="5593" xr:uid="{00000000-0005-0000-0000-00001C040000}"/>
    <cellStyle name="Normal 2 3 2" xfId="158" xr:uid="{00000000-0005-0000-0000-000022040000}"/>
    <cellStyle name="Normal 2 3 2 10" xfId="1490" xr:uid="{00000000-0005-0000-0000-000023040000}"/>
    <cellStyle name="Normal 2 3 2 10 2" xfId="3472" xr:uid="{00000000-0005-0000-0000-000023040000}"/>
    <cellStyle name="Normal 2 3 2 10 2 2" xfId="7628" xr:uid="{00000000-0005-0000-0000-000023040000}"/>
    <cellStyle name="Normal 2 3 2 10 3" xfId="6007" xr:uid="{00000000-0005-0000-0000-000023040000}"/>
    <cellStyle name="Normal 2 3 2 11" xfId="2138" xr:uid="{00000000-0005-0000-0000-000024040000}"/>
    <cellStyle name="Normal 2 3 2 11 2" xfId="4034" xr:uid="{00000000-0005-0000-0000-000024040000}"/>
    <cellStyle name="Normal 2 3 2 11 2 2" xfId="8103" xr:uid="{00000000-0005-0000-0000-000024040000}"/>
    <cellStyle name="Normal 2 3 2 11 3" xfId="6482" xr:uid="{00000000-0005-0000-0000-000024040000}"/>
    <cellStyle name="Normal 2 3 2 12" xfId="2255" xr:uid="{00000000-0005-0000-0000-000025040000}"/>
    <cellStyle name="Normal 2 3 2 12 2" xfId="4138" xr:uid="{00000000-0005-0000-0000-000025040000}"/>
    <cellStyle name="Normal 2 3 2 12 2 2" xfId="8196" xr:uid="{00000000-0005-0000-0000-000025040000}"/>
    <cellStyle name="Normal 2 3 2 12 3" xfId="6575" xr:uid="{00000000-0005-0000-0000-000025040000}"/>
    <cellStyle name="Normal 2 3 2 13" xfId="2370" xr:uid="{00000000-0005-0000-0000-000026040000}"/>
    <cellStyle name="Normal 2 3 2 13 2" xfId="4246" xr:uid="{00000000-0005-0000-0000-000026040000}"/>
    <cellStyle name="Normal 2 3 2 13 2 2" xfId="8289" xr:uid="{00000000-0005-0000-0000-000026040000}"/>
    <cellStyle name="Normal 2 3 2 13 3" xfId="6668" xr:uid="{00000000-0005-0000-0000-000026040000}"/>
    <cellStyle name="Normal 2 3 2 14" xfId="2492" xr:uid="{00000000-0005-0000-0000-000027040000}"/>
    <cellStyle name="Normal 2 3 2 14 2" xfId="4366" xr:uid="{00000000-0005-0000-0000-000027040000}"/>
    <cellStyle name="Normal 2 3 2 14 2 2" xfId="8398" xr:uid="{00000000-0005-0000-0000-000027040000}"/>
    <cellStyle name="Normal 2 3 2 14 3" xfId="6777" xr:uid="{00000000-0005-0000-0000-000027040000}"/>
    <cellStyle name="Normal 2 3 2 15" xfId="2618" xr:uid="{00000000-0005-0000-0000-000028040000}"/>
    <cellStyle name="Normal 2 3 2 15 2" xfId="4485" xr:uid="{00000000-0005-0000-0000-000028040000}"/>
    <cellStyle name="Normal 2 3 2 15 2 2" xfId="8495" xr:uid="{00000000-0005-0000-0000-000028040000}"/>
    <cellStyle name="Normal 2 3 2 15 3" xfId="6874" xr:uid="{00000000-0005-0000-0000-000028040000}"/>
    <cellStyle name="Normal 2 3 2 16" xfId="2718" xr:uid="{00000000-0005-0000-0000-000029040000}"/>
    <cellStyle name="Normal 2 3 2 16 2" xfId="4580" xr:uid="{00000000-0005-0000-0000-000029040000}"/>
    <cellStyle name="Normal 2 3 2 16 2 2" xfId="8589" xr:uid="{00000000-0005-0000-0000-000029040000}"/>
    <cellStyle name="Normal 2 3 2 16 3" xfId="6968" xr:uid="{00000000-0005-0000-0000-000029040000}"/>
    <cellStyle name="Normal 2 3 2 17" xfId="2800" xr:uid="{00000000-0005-0000-0000-00002A040000}"/>
    <cellStyle name="Normal 2 3 2 17 2" xfId="4652" xr:uid="{00000000-0005-0000-0000-00002A040000}"/>
    <cellStyle name="Normal 2 3 2 17 2 2" xfId="8661" xr:uid="{00000000-0005-0000-0000-00002A040000}"/>
    <cellStyle name="Normal 2 3 2 17 3" xfId="7040" xr:uid="{00000000-0005-0000-0000-00002A040000}"/>
    <cellStyle name="Normal 2 3 2 18" xfId="2851" xr:uid="{00000000-0005-0000-0000-00002B040000}"/>
    <cellStyle name="Normal 2 3 2 18 2" xfId="7082" xr:uid="{00000000-0005-0000-0000-00002B040000}"/>
    <cellStyle name="Normal 2 3 2 2" xfId="395" xr:uid="{00000000-0005-0000-0000-00002C040000}"/>
    <cellStyle name="Normal 2 3 2 2 2" xfId="1259" xr:uid="{00000000-0005-0000-0000-00002D040000}"/>
    <cellStyle name="Normal 2 3 2 2 2 2" xfId="1980" xr:uid="{00000000-0005-0000-0000-00002E040000}"/>
    <cellStyle name="Normal 2 3 2 2 2 2 2" xfId="3876" xr:uid="{00000000-0005-0000-0000-00002E040000}"/>
    <cellStyle name="Normal 2 3 2 2 2 2 2 2" xfId="7981" xr:uid="{00000000-0005-0000-0000-00002E040000}"/>
    <cellStyle name="Normal 2 3 2 2 2 2 3" xfId="6360" xr:uid="{00000000-0005-0000-0000-00002E040000}"/>
    <cellStyle name="Normal 2 3 2 2 2 3" xfId="3308" xr:uid="{00000000-0005-0000-0000-00002D040000}"/>
    <cellStyle name="Normal 2 3 2 2 2 3 2" xfId="7490" xr:uid="{00000000-0005-0000-0000-00002D040000}"/>
    <cellStyle name="Normal 2 3 2 2 2 4" xfId="5845" xr:uid="{00000000-0005-0000-0000-00002D040000}"/>
    <cellStyle name="Normal 2 3 2 2 3" xfId="1061" xr:uid="{00000000-0005-0000-0000-00002F040000}"/>
    <cellStyle name="Normal 2 3 2 2 3 2" xfId="1823" xr:uid="{00000000-0005-0000-0000-000030040000}"/>
    <cellStyle name="Normal 2 3 2 2 3 2 2" xfId="3719" xr:uid="{00000000-0005-0000-0000-000030040000}"/>
    <cellStyle name="Normal 2 3 2 2 3 2 2 2" xfId="7838" xr:uid="{00000000-0005-0000-0000-000030040000}"/>
    <cellStyle name="Normal 2 3 2 2 3 2 3" xfId="6217" xr:uid="{00000000-0005-0000-0000-000030040000}"/>
    <cellStyle name="Normal 2 3 2 2 3 3" xfId="3151" xr:uid="{00000000-0005-0000-0000-00002F040000}"/>
    <cellStyle name="Normal 2 3 2 2 3 3 2" xfId="7347" xr:uid="{00000000-0005-0000-0000-00002F040000}"/>
    <cellStyle name="Normal 2 3 2 2 3 4" xfId="5702" xr:uid="{00000000-0005-0000-0000-00002F040000}"/>
    <cellStyle name="Normal 2 3 2 2 4" xfId="1598" xr:uid="{00000000-0005-0000-0000-000031040000}"/>
    <cellStyle name="Normal 2 3 2 2 4 2" xfId="3525" xr:uid="{00000000-0005-0000-0000-000031040000}"/>
    <cellStyle name="Normal 2 3 2 2 4 2 2" xfId="7670" xr:uid="{00000000-0005-0000-0000-000031040000}"/>
    <cellStyle name="Normal 2 3 2 2 4 3" xfId="6049" xr:uid="{00000000-0005-0000-0000-000031040000}"/>
    <cellStyle name="Normal 2 3 2 2 5" xfId="2969" xr:uid="{00000000-0005-0000-0000-00002C040000}"/>
    <cellStyle name="Normal 2 3 2 2 5 2" xfId="7191" xr:uid="{00000000-0005-0000-0000-00002C040000}"/>
    <cellStyle name="Normal 2 3 2 2 6" xfId="5498" xr:uid="{00000000-0005-0000-0000-00002C040000}"/>
    <cellStyle name="Normal 2 3 2 3" xfId="453" xr:uid="{00000000-0005-0000-0000-000032040000}"/>
    <cellStyle name="Normal 2 3 2 3 2" xfId="1281" xr:uid="{00000000-0005-0000-0000-000033040000}"/>
    <cellStyle name="Normal 2 3 2 3 2 2" xfId="1995" xr:uid="{00000000-0005-0000-0000-000034040000}"/>
    <cellStyle name="Normal 2 3 2 3 2 2 2" xfId="3891" xr:uid="{00000000-0005-0000-0000-000034040000}"/>
    <cellStyle name="Normal 2 3 2 3 2 2 2 2" xfId="7994" xr:uid="{00000000-0005-0000-0000-000034040000}"/>
    <cellStyle name="Normal 2 3 2 3 2 2 3" xfId="6373" xr:uid="{00000000-0005-0000-0000-000034040000}"/>
    <cellStyle name="Normal 2 3 2 3 2 3" xfId="3323" xr:uid="{00000000-0005-0000-0000-000033040000}"/>
    <cellStyle name="Normal 2 3 2 3 2 3 2" xfId="7503" xr:uid="{00000000-0005-0000-0000-000033040000}"/>
    <cellStyle name="Normal 2 3 2 3 2 4" xfId="5858" xr:uid="{00000000-0005-0000-0000-000033040000}"/>
    <cellStyle name="Normal 2 3 2 3 3" xfId="1083" xr:uid="{00000000-0005-0000-0000-000035040000}"/>
    <cellStyle name="Normal 2 3 2 3 3 2" xfId="1838" xr:uid="{00000000-0005-0000-0000-000036040000}"/>
    <cellStyle name="Normal 2 3 2 3 3 2 2" xfId="3734" xr:uid="{00000000-0005-0000-0000-000036040000}"/>
    <cellStyle name="Normal 2 3 2 3 3 2 2 2" xfId="7851" xr:uid="{00000000-0005-0000-0000-000036040000}"/>
    <cellStyle name="Normal 2 3 2 3 3 2 3" xfId="6230" xr:uid="{00000000-0005-0000-0000-000036040000}"/>
    <cellStyle name="Normal 2 3 2 3 3 3" xfId="3166" xr:uid="{00000000-0005-0000-0000-000035040000}"/>
    <cellStyle name="Normal 2 3 2 3 3 3 2" xfId="7360" xr:uid="{00000000-0005-0000-0000-000035040000}"/>
    <cellStyle name="Normal 2 3 2 3 3 4" xfId="5715" xr:uid="{00000000-0005-0000-0000-000035040000}"/>
    <cellStyle name="Normal 2 3 2 3 4" xfId="1633" xr:uid="{00000000-0005-0000-0000-000037040000}"/>
    <cellStyle name="Normal 2 3 2 3 4 2" xfId="3540" xr:uid="{00000000-0005-0000-0000-000037040000}"/>
    <cellStyle name="Normal 2 3 2 3 4 2 2" xfId="7683" xr:uid="{00000000-0005-0000-0000-000037040000}"/>
    <cellStyle name="Normal 2 3 2 3 4 3" xfId="6062" xr:uid="{00000000-0005-0000-0000-000037040000}"/>
    <cellStyle name="Normal 2 3 2 3 5" xfId="2984" xr:uid="{00000000-0005-0000-0000-000032040000}"/>
    <cellStyle name="Normal 2 3 2 3 5 2" xfId="7204" xr:uid="{00000000-0005-0000-0000-000032040000}"/>
    <cellStyle name="Normal 2 3 2 3 6" xfId="5511" xr:uid="{00000000-0005-0000-0000-000032040000}"/>
    <cellStyle name="Normal 2 3 2 4" xfId="485" xr:uid="{00000000-0005-0000-0000-000038040000}"/>
    <cellStyle name="Normal 2 3 2 4 2" xfId="1296" xr:uid="{00000000-0005-0000-0000-000039040000}"/>
    <cellStyle name="Normal 2 3 2 4 2 2" xfId="2010" xr:uid="{00000000-0005-0000-0000-00003A040000}"/>
    <cellStyle name="Normal 2 3 2 4 2 2 2" xfId="3906" xr:uid="{00000000-0005-0000-0000-00003A040000}"/>
    <cellStyle name="Normal 2 3 2 4 2 2 2 2" xfId="8007" xr:uid="{00000000-0005-0000-0000-00003A040000}"/>
    <cellStyle name="Normal 2 3 2 4 2 2 3" xfId="6386" xr:uid="{00000000-0005-0000-0000-00003A040000}"/>
    <cellStyle name="Normal 2 3 2 4 2 3" xfId="3338" xr:uid="{00000000-0005-0000-0000-000039040000}"/>
    <cellStyle name="Normal 2 3 2 4 2 3 2" xfId="7516" xr:uid="{00000000-0005-0000-0000-000039040000}"/>
    <cellStyle name="Normal 2 3 2 4 2 4" xfId="5871" xr:uid="{00000000-0005-0000-0000-000039040000}"/>
    <cellStyle name="Normal 2 3 2 4 3" xfId="1098" xr:uid="{00000000-0005-0000-0000-00003B040000}"/>
    <cellStyle name="Normal 2 3 2 4 3 2" xfId="1853" xr:uid="{00000000-0005-0000-0000-00003C040000}"/>
    <cellStyle name="Normal 2 3 2 4 3 2 2" xfId="3749" xr:uid="{00000000-0005-0000-0000-00003C040000}"/>
    <cellStyle name="Normal 2 3 2 4 3 2 2 2" xfId="7864" xr:uid="{00000000-0005-0000-0000-00003C040000}"/>
    <cellStyle name="Normal 2 3 2 4 3 2 3" xfId="6243" xr:uid="{00000000-0005-0000-0000-00003C040000}"/>
    <cellStyle name="Normal 2 3 2 4 3 3" xfId="3181" xr:uid="{00000000-0005-0000-0000-00003B040000}"/>
    <cellStyle name="Normal 2 3 2 4 3 3 2" xfId="7373" xr:uid="{00000000-0005-0000-0000-00003B040000}"/>
    <cellStyle name="Normal 2 3 2 4 3 4" xfId="5728" xr:uid="{00000000-0005-0000-0000-00003B040000}"/>
    <cellStyle name="Normal 2 3 2 4 4" xfId="1648" xr:uid="{00000000-0005-0000-0000-00003D040000}"/>
    <cellStyle name="Normal 2 3 2 4 4 2" xfId="3555" xr:uid="{00000000-0005-0000-0000-00003D040000}"/>
    <cellStyle name="Normal 2 3 2 4 4 2 2" xfId="7696" xr:uid="{00000000-0005-0000-0000-00003D040000}"/>
    <cellStyle name="Normal 2 3 2 4 4 3" xfId="6075" xr:uid="{00000000-0005-0000-0000-00003D040000}"/>
    <cellStyle name="Normal 2 3 2 4 5" xfId="2999" xr:uid="{00000000-0005-0000-0000-000038040000}"/>
    <cellStyle name="Normal 2 3 2 4 5 2" xfId="7217" xr:uid="{00000000-0005-0000-0000-000038040000}"/>
    <cellStyle name="Normal 2 3 2 4 6" xfId="5524" xr:uid="{00000000-0005-0000-0000-000038040000}"/>
    <cellStyle name="Normal 2 3 2 5" xfId="534" xr:uid="{00000000-0005-0000-0000-00003E040000}"/>
    <cellStyle name="Normal 2 3 2 5 2" xfId="1315" xr:uid="{00000000-0005-0000-0000-00003F040000}"/>
    <cellStyle name="Normal 2 3 2 5 2 2" xfId="2029" xr:uid="{00000000-0005-0000-0000-000040040000}"/>
    <cellStyle name="Normal 2 3 2 5 2 2 2" xfId="3925" xr:uid="{00000000-0005-0000-0000-000040040000}"/>
    <cellStyle name="Normal 2 3 2 5 2 2 2 2" xfId="8024" xr:uid="{00000000-0005-0000-0000-000040040000}"/>
    <cellStyle name="Normal 2 3 2 5 2 2 3" xfId="6403" xr:uid="{00000000-0005-0000-0000-000040040000}"/>
    <cellStyle name="Normal 2 3 2 5 2 3" xfId="3357" xr:uid="{00000000-0005-0000-0000-00003F040000}"/>
    <cellStyle name="Normal 2 3 2 5 2 3 2" xfId="7533" xr:uid="{00000000-0005-0000-0000-00003F040000}"/>
    <cellStyle name="Normal 2 3 2 5 2 4" xfId="5888" xr:uid="{00000000-0005-0000-0000-00003F040000}"/>
    <cellStyle name="Normal 2 3 2 5 3" xfId="1117" xr:uid="{00000000-0005-0000-0000-000041040000}"/>
    <cellStyle name="Normal 2 3 2 5 3 2" xfId="1872" xr:uid="{00000000-0005-0000-0000-000042040000}"/>
    <cellStyle name="Normal 2 3 2 5 3 2 2" xfId="3768" xr:uid="{00000000-0005-0000-0000-000042040000}"/>
    <cellStyle name="Normal 2 3 2 5 3 2 2 2" xfId="7881" xr:uid="{00000000-0005-0000-0000-000042040000}"/>
    <cellStyle name="Normal 2 3 2 5 3 2 3" xfId="6260" xr:uid="{00000000-0005-0000-0000-000042040000}"/>
    <cellStyle name="Normal 2 3 2 5 3 3" xfId="3200" xr:uid="{00000000-0005-0000-0000-000041040000}"/>
    <cellStyle name="Normal 2 3 2 5 3 3 2" xfId="7390" xr:uid="{00000000-0005-0000-0000-000041040000}"/>
    <cellStyle name="Normal 2 3 2 5 3 4" xfId="5745" xr:uid="{00000000-0005-0000-0000-000041040000}"/>
    <cellStyle name="Normal 2 3 2 5 4" xfId="1667" xr:uid="{00000000-0005-0000-0000-000043040000}"/>
    <cellStyle name="Normal 2 3 2 5 4 2" xfId="3574" xr:uid="{00000000-0005-0000-0000-000043040000}"/>
    <cellStyle name="Normal 2 3 2 5 4 2 2" xfId="7713" xr:uid="{00000000-0005-0000-0000-000043040000}"/>
    <cellStyle name="Normal 2 3 2 5 4 3" xfId="6092" xr:uid="{00000000-0005-0000-0000-000043040000}"/>
    <cellStyle name="Normal 2 3 2 5 5" xfId="3018" xr:uid="{00000000-0005-0000-0000-00003E040000}"/>
    <cellStyle name="Normal 2 3 2 5 5 2" xfId="7234" xr:uid="{00000000-0005-0000-0000-00003E040000}"/>
    <cellStyle name="Normal 2 3 2 5 6" xfId="5541" xr:uid="{00000000-0005-0000-0000-00003E040000}"/>
    <cellStyle name="Normal 2 3 2 6" xfId="672" xr:uid="{00000000-0005-0000-0000-000044040000}"/>
    <cellStyle name="Normal 2 3 2 6 2" xfId="1365" xr:uid="{00000000-0005-0000-0000-000045040000}"/>
    <cellStyle name="Normal 2 3 2 6 2 2" xfId="2063" xr:uid="{00000000-0005-0000-0000-000046040000}"/>
    <cellStyle name="Normal 2 3 2 6 2 2 2" xfId="3959" xr:uid="{00000000-0005-0000-0000-000046040000}"/>
    <cellStyle name="Normal 2 3 2 6 2 2 2 2" xfId="8056" xr:uid="{00000000-0005-0000-0000-000046040000}"/>
    <cellStyle name="Normal 2 3 2 6 2 2 3" xfId="6435" xr:uid="{00000000-0005-0000-0000-000046040000}"/>
    <cellStyle name="Normal 2 3 2 6 2 3" xfId="3391" xr:uid="{00000000-0005-0000-0000-000045040000}"/>
    <cellStyle name="Normal 2 3 2 6 2 3 2" xfId="7565" xr:uid="{00000000-0005-0000-0000-000045040000}"/>
    <cellStyle name="Normal 2 3 2 6 2 4" xfId="5920" xr:uid="{00000000-0005-0000-0000-000045040000}"/>
    <cellStyle name="Normal 2 3 2 6 3" xfId="1155" xr:uid="{00000000-0005-0000-0000-000047040000}"/>
    <cellStyle name="Normal 2 3 2 6 3 2" xfId="1895" xr:uid="{00000000-0005-0000-0000-000048040000}"/>
    <cellStyle name="Normal 2 3 2 6 3 2 2" xfId="3791" xr:uid="{00000000-0005-0000-0000-000048040000}"/>
    <cellStyle name="Normal 2 3 2 6 3 2 2 2" xfId="7902" xr:uid="{00000000-0005-0000-0000-000048040000}"/>
    <cellStyle name="Normal 2 3 2 6 3 2 3" xfId="6281" xr:uid="{00000000-0005-0000-0000-000048040000}"/>
    <cellStyle name="Normal 2 3 2 6 3 3" xfId="3223" xr:uid="{00000000-0005-0000-0000-000047040000}"/>
    <cellStyle name="Normal 2 3 2 6 3 3 2" xfId="7411" xr:uid="{00000000-0005-0000-0000-000047040000}"/>
    <cellStyle name="Normal 2 3 2 6 3 4" xfId="5766" xr:uid="{00000000-0005-0000-0000-000047040000}"/>
    <cellStyle name="Normal 2 3 2 6 4" xfId="1701" xr:uid="{00000000-0005-0000-0000-000049040000}"/>
    <cellStyle name="Normal 2 3 2 6 4 2" xfId="3597" xr:uid="{00000000-0005-0000-0000-000049040000}"/>
    <cellStyle name="Normal 2 3 2 6 4 2 2" xfId="7734" xr:uid="{00000000-0005-0000-0000-000049040000}"/>
    <cellStyle name="Normal 2 3 2 6 4 3" xfId="6113" xr:uid="{00000000-0005-0000-0000-000049040000}"/>
    <cellStyle name="Normal 2 3 2 6 5" xfId="3041" xr:uid="{00000000-0005-0000-0000-000044040000}"/>
    <cellStyle name="Normal 2 3 2 6 5 2" xfId="7255" xr:uid="{00000000-0005-0000-0000-000044040000}"/>
    <cellStyle name="Normal 2 3 2 6 6" xfId="5573" xr:uid="{00000000-0005-0000-0000-000044040000}"/>
    <cellStyle name="Normal 2 3 2 7" xfId="704" xr:uid="{00000000-0005-0000-0000-00004A040000}"/>
    <cellStyle name="Normal 2 3 2 7 2" xfId="1380" xr:uid="{00000000-0005-0000-0000-00004B040000}"/>
    <cellStyle name="Normal 2 3 2 7 2 2" xfId="2078" xr:uid="{00000000-0005-0000-0000-00004C040000}"/>
    <cellStyle name="Normal 2 3 2 7 2 2 2" xfId="3974" xr:uid="{00000000-0005-0000-0000-00004C040000}"/>
    <cellStyle name="Normal 2 3 2 7 2 2 2 2" xfId="8069" xr:uid="{00000000-0005-0000-0000-00004C040000}"/>
    <cellStyle name="Normal 2 3 2 7 2 2 3" xfId="6448" xr:uid="{00000000-0005-0000-0000-00004C040000}"/>
    <cellStyle name="Normal 2 3 2 7 2 3" xfId="3406" xr:uid="{00000000-0005-0000-0000-00004B040000}"/>
    <cellStyle name="Normal 2 3 2 7 2 3 2" xfId="7578" xr:uid="{00000000-0005-0000-0000-00004B040000}"/>
    <cellStyle name="Normal 2 3 2 7 2 4" xfId="5933" xr:uid="{00000000-0005-0000-0000-00004B040000}"/>
    <cellStyle name="Normal 2 3 2 7 3" xfId="1170" xr:uid="{00000000-0005-0000-0000-00004D040000}"/>
    <cellStyle name="Normal 2 3 2 7 3 2" xfId="1910" xr:uid="{00000000-0005-0000-0000-00004E040000}"/>
    <cellStyle name="Normal 2 3 2 7 3 2 2" xfId="3806" xr:uid="{00000000-0005-0000-0000-00004E040000}"/>
    <cellStyle name="Normal 2 3 2 7 3 2 2 2" xfId="7915" xr:uid="{00000000-0005-0000-0000-00004E040000}"/>
    <cellStyle name="Normal 2 3 2 7 3 2 3" xfId="6294" xr:uid="{00000000-0005-0000-0000-00004E040000}"/>
    <cellStyle name="Normal 2 3 2 7 3 3" xfId="3238" xr:uid="{00000000-0005-0000-0000-00004D040000}"/>
    <cellStyle name="Normal 2 3 2 7 3 3 2" xfId="7424" xr:uid="{00000000-0005-0000-0000-00004D040000}"/>
    <cellStyle name="Normal 2 3 2 7 3 4" xfId="5779" xr:uid="{00000000-0005-0000-0000-00004D040000}"/>
    <cellStyle name="Normal 2 3 2 7 4" xfId="1716" xr:uid="{00000000-0005-0000-0000-00004F040000}"/>
    <cellStyle name="Normal 2 3 2 7 4 2" xfId="3612" xr:uid="{00000000-0005-0000-0000-00004F040000}"/>
    <cellStyle name="Normal 2 3 2 7 4 2 2" xfId="7747" xr:uid="{00000000-0005-0000-0000-00004F040000}"/>
    <cellStyle name="Normal 2 3 2 7 4 3" xfId="6126" xr:uid="{00000000-0005-0000-0000-00004F040000}"/>
    <cellStyle name="Normal 2 3 2 7 5" xfId="3056" xr:uid="{00000000-0005-0000-0000-00004A040000}"/>
    <cellStyle name="Normal 2 3 2 7 5 2" xfId="7268" xr:uid="{00000000-0005-0000-0000-00004A040000}"/>
    <cellStyle name="Normal 2 3 2 7 6" xfId="5586" xr:uid="{00000000-0005-0000-0000-00004A040000}"/>
    <cellStyle name="Normal 2 3 2 8" xfId="740" xr:uid="{00000000-0005-0000-0000-000050040000}"/>
    <cellStyle name="Normal 2 3 2 8 2" xfId="1399" xr:uid="{00000000-0005-0000-0000-000051040000}"/>
    <cellStyle name="Normal 2 3 2 8 2 2" xfId="2097" xr:uid="{00000000-0005-0000-0000-000052040000}"/>
    <cellStyle name="Normal 2 3 2 8 2 2 2" xfId="3993" xr:uid="{00000000-0005-0000-0000-000052040000}"/>
    <cellStyle name="Normal 2 3 2 8 2 2 2 2" xfId="8086" xr:uid="{00000000-0005-0000-0000-000052040000}"/>
    <cellStyle name="Normal 2 3 2 8 2 2 3" xfId="6465" xr:uid="{00000000-0005-0000-0000-000052040000}"/>
    <cellStyle name="Normal 2 3 2 8 2 3" xfId="3425" xr:uid="{00000000-0005-0000-0000-000051040000}"/>
    <cellStyle name="Normal 2 3 2 8 2 3 2" xfId="7595" xr:uid="{00000000-0005-0000-0000-000051040000}"/>
    <cellStyle name="Normal 2 3 2 8 2 4" xfId="5950" xr:uid="{00000000-0005-0000-0000-000051040000}"/>
    <cellStyle name="Normal 2 3 2 8 3" xfId="1189" xr:uid="{00000000-0005-0000-0000-000053040000}"/>
    <cellStyle name="Normal 2 3 2 8 3 2" xfId="1929" xr:uid="{00000000-0005-0000-0000-000054040000}"/>
    <cellStyle name="Normal 2 3 2 8 3 2 2" xfId="3825" xr:uid="{00000000-0005-0000-0000-000054040000}"/>
    <cellStyle name="Normal 2 3 2 8 3 2 2 2" xfId="7932" xr:uid="{00000000-0005-0000-0000-000054040000}"/>
    <cellStyle name="Normal 2 3 2 8 3 2 3" xfId="6311" xr:uid="{00000000-0005-0000-0000-000054040000}"/>
    <cellStyle name="Normal 2 3 2 8 3 3" xfId="3257" xr:uid="{00000000-0005-0000-0000-000053040000}"/>
    <cellStyle name="Normal 2 3 2 8 3 3 2" xfId="7441" xr:uid="{00000000-0005-0000-0000-000053040000}"/>
    <cellStyle name="Normal 2 3 2 8 3 4" xfId="5796" xr:uid="{00000000-0005-0000-0000-000053040000}"/>
    <cellStyle name="Normal 2 3 2 8 4" xfId="1735" xr:uid="{00000000-0005-0000-0000-000055040000}"/>
    <cellStyle name="Normal 2 3 2 8 4 2" xfId="3631" xr:uid="{00000000-0005-0000-0000-000055040000}"/>
    <cellStyle name="Normal 2 3 2 8 4 2 2" xfId="7764" xr:uid="{00000000-0005-0000-0000-000055040000}"/>
    <cellStyle name="Normal 2 3 2 8 4 3" xfId="6143" xr:uid="{00000000-0005-0000-0000-000055040000}"/>
    <cellStyle name="Normal 2 3 2 8 5" xfId="3075" xr:uid="{00000000-0005-0000-0000-000050040000}"/>
    <cellStyle name="Normal 2 3 2 8 5 2" xfId="7285" xr:uid="{00000000-0005-0000-0000-000050040000}"/>
    <cellStyle name="Normal 2 3 2 8 6" xfId="5603" xr:uid="{00000000-0005-0000-0000-000050040000}"/>
    <cellStyle name="Normal 2 3 2 9" xfId="900" xr:uid="{00000000-0005-0000-0000-000056040000}"/>
    <cellStyle name="Normal 2 3 2 9 2" xfId="1754" xr:uid="{00000000-0005-0000-0000-000057040000}"/>
    <cellStyle name="Normal 2 3 2 9 2 2" xfId="3650" xr:uid="{00000000-0005-0000-0000-000057040000}"/>
    <cellStyle name="Normal 2 3 2 9 2 2 2" xfId="7781" xr:uid="{00000000-0005-0000-0000-000057040000}"/>
    <cellStyle name="Normal 2 3 2 9 2 3" xfId="6160" xr:uid="{00000000-0005-0000-0000-000057040000}"/>
    <cellStyle name="Normal 2 3 2 9 3" xfId="3093" xr:uid="{00000000-0005-0000-0000-000056040000}"/>
    <cellStyle name="Normal 2 3 2 9 3 2" xfId="7301" xr:uid="{00000000-0005-0000-0000-000056040000}"/>
    <cellStyle name="Normal 2 3 2 9 4" xfId="5620" xr:uid="{00000000-0005-0000-0000-000056040000}"/>
    <cellStyle name="Normal 2 3 20" xfId="899" xr:uid="{00000000-0005-0000-0000-000058040000}"/>
    <cellStyle name="Normal 2 3 20 2" xfId="1753" xr:uid="{00000000-0005-0000-0000-000059040000}"/>
    <cellStyle name="Normal 2 3 20 2 2" xfId="3649" xr:uid="{00000000-0005-0000-0000-000059040000}"/>
    <cellStyle name="Normal 2 3 20 2 2 2" xfId="7780" xr:uid="{00000000-0005-0000-0000-000059040000}"/>
    <cellStyle name="Normal 2 3 20 2 3" xfId="6159" xr:uid="{00000000-0005-0000-0000-000059040000}"/>
    <cellStyle name="Normal 2 3 20 3" xfId="3092" xr:uid="{00000000-0005-0000-0000-000058040000}"/>
    <cellStyle name="Normal 2 3 20 3 2" xfId="7300" xr:uid="{00000000-0005-0000-0000-000058040000}"/>
    <cellStyle name="Normal 2 3 20 4" xfId="5619" xr:uid="{00000000-0005-0000-0000-000058040000}"/>
    <cellStyle name="Normal 2 3 21" xfId="1239" xr:uid="{00000000-0005-0000-0000-00005A040000}"/>
    <cellStyle name="Normal 2 3 21 2" xfId="1961" xr:uid="{00000000-0005-0000-0000-00005B040000}"/>
    <cellStyle name="Normal 2 3 21 2 2" xfId="3857" xr:uid="{00000000-0005-0000-0000-00005B040000}"/>
    <cellStyle name="Normal 2 3 21 2 2 2" xfId="7962" xr:uid="{00000000-0005-0000-0000-00005B040000}"/>
    <cellStyle name="Normal 2 3 21 2 3" xfId="6341" xr:uid="{00000000-0005-0000-0000-00005B040000}"/>
    <cellStyle name="Normal 2 3 21 3" xfId="3289" xr:uid="{00000000-0005-0000-0000-00005A040000}"/>
    <cellStyle name="Normal 2 3 21 3 2" xfId="7471" xr:uid="{00000000-0005-0000-0000-00005A040000}"/>
    <cellStyle name="Normal 2 3 21 4" xfId="5826" xr:uid="{00000000-0005-0000-0000-00005A040000}"/>
    <cellStyle name="Normal 2 3 22" xfId="1452" xr:uid="{00000000-0005-0000-0000-00005C040000}"/>
    <cellStyle name="Normal 2 3 22 2" xfId="3450" xr:uid="{00000000-0005-0000-0000-00005C040000}"/>
    <cellStyle name="Normal 2 3 22 2 2" xfId="7606" xr:uid="{00000000-0005-0000-0000-00005C040000}"/>
    <cellStyle name="Normal 2 3 22 3" xfId="5969" xr:uid="{00000000-0005-0000-0000-00005C040000}"/>
    <cellStyle name="Normal 2 3 23" xfId="2137" xr:uid="{00000000-0005-0000-0000-00005D040000}"/>
    <cellStyle name="Normal 2 3 23 2" xfId="4033" xr:uid="{00000000-0005-0000-0000-00005D040000}"/>
    <cellStyle name="Normal 2 3 23 2 2" xfId="8102" xr:uid="{00000000-0005-0000-0000-00005D040000}"/>
    <cellStyle name="Normal 2 3 23 3" xfId="6481" xr:uid="{00000000-0005-0000-0000-00005D040000}"/>
    <cellStyle name="Normal 2 3 24" xfId="2254" xr:uid="{00000000-0005-0000-0000-00005E040000}"/>
    <cellStyle name="Normal 2 3 24 2" xfId="4137" xr:uid="{00000000-0005-0000-0000-00005E040000}"/>
    <cellStyle name="Normal 2 3 24 2 2" xfId="8195" xr:uid="{00000000-0005-0000-0000-00005E040000}"/>
    <cellStyle name="Normal 2 3 24 3" xfId="6574" xr:uid="{00000000-0005-0000-0000-00005E040000}"/>
    <cellStyle name="Normal 2 3 25" xfId="2369" xr:uid="{00000000-0005-0000-0000-00005F040000}"/>
    <cellStyle name="Normal 2 3 25 2" xfId="4245" xr:uid="{00000000-0005-0000-0000-00005F040000}"/>
    <cellStyle name="Normal 2 3 25 2 2" xfId="8288" xr:uid="{00000000-0005-0000-0000-00005F040000}"/>
    <cellStyle name="Normal 2 3 25 3" xfId="6667" xr:uid="{00000000-0005-0000-0000-00005F040000}"/>
    <cellStyle name="Normal 2 3 26" xfId="2491" xr:uid="{00000000-0005-0000-0000-000060040000}"/>
    <cellStyle name="Normal 2 3 26 2" xfId="4365" xr:uid="{00000000-0005-0000-0000-000060040000}"/>
    <cellStyle name="Normal 2 3 26 2 2" xfId="8397" xr:uid="{00000000-0005-0000-0000-000060040000}"/>
    <cellStyle name="Normal 2 3 26 3" xfId="6776" xr:uid="{00000000-0005-0000-0000-000060040000}"/>
    <cellStyle name="Normal 2 3 27" xfId="2617" xr:uid="{00000000-0005-0000-0000-000061040000}"/>
    <cellStyle name="Normal 2 3 27 2" xfId="4484" xr:uid="{00000000-0005-0000-0000-000061040000}"/>
    <cellStyle name="Normal 2 3 27 2 2" xfId="8494" xr:uid="{00000000-0005-0000-0000-000061040000}"/>
    <cellStyle name="Normal 2 3 27 3" xfId="6873" xr:uid="{00000000-0005-0000-0000-000061040000}"/>
    <cellStyle name="Normal 2 3 28" xfId="2717" xr:uid="{00000000-0005-0000-0000-000062040000}"/>
    <cellStyle name="Normal 2 3 28 2" xfId="4579" xr:uid="{00000000-0005-0000-0000-000062040000}"/>
    <cellStyle name="Normal 2 3 28 2 2" xfId="8588" xr:uid="{00000000-0005-0000-0000-000062040000}"/>
    <cellStyle name="Normal 2 3 28 3" xfId="6967" xr:uid="{00000000-0005-0000-0000-000062040000}"/>
    <cellStyle name="Normal 2 3 29" xfId="2799" xr:uid="{00000000-0005-0000-0000-000063040000}"/>
    <cellStyle name="Normal 2 3 29 2" xfId="4651" xr:uid="{00000000-0005-0000-0000-000063040000}"/>
    <cellStyle name="Normal 2 3 29 2 2" xfId="8660" xr:uid="{00000000-0005-0000-0000-000063040000}"/>
    <cellStyle name="Normal 2 3 29 3" xfId="7039" xr:uid="{00000000-0005-0000-0000-000063040000}"/>
    <cellStyle name="Normal 2 3 3" xfId="159" xr:uid="{00000000-0005-0000-0000-000064040000}"/>
    <cellStyle name="Normal 2 3 30" xfId="2850" xr:uid="{00000000-0005-0000-0000-000065040000}"/>
    <cellStyle name="Normal 2 3 30 2" xfId="7081" xr:uid="{00000000-0005-0000-0000-000065040000}"/>
    <cellStyle name="Normal 2 3 31" xfId="5479" xr:uid="{00000000-0005-0000-0000-0000E5030000}"/>
    <cellStyle name="Normal 2 3 4" xfId="160" xr:uid="{00000000-0005-0000-0000-000066040000}"/>
    <cellStyle name="Normal 2 3 5" xfId="161" xr:uid="{00000000-0005-0000-0000-000067040000}"/>
    <cellStyle name="Normal 2 3 6" xfId="162" xr:uid="{00000000-0005-0000-0000-000068040000}"/>
    <cellStyle name="Normal 2 3 7" xfId="163" xr:uid="{00000000-0005-0000-0000-000069040000}"/>
    <cellStyle name="Normal 2 3 8" xfId="164" xr:uid="{00000000-0005-0000-0000-00006A040000}"/>
    <cellStyle name="Normal 2 3 9" xfId="165" xr:uid="{00000000-0005-0000-0000-00006B040000}"/>
    <cellStyle name="Normal 2 4" xfId="166" xr:uid="{00000000-0005-0000-0000-00006C040000}"/>
    <cellStyle name="Normal 2 4 10" xfId="520" xr:uid="{00000000-0005-0000-0000-00006D040000}"/>
    <cellStyle name="Normal 2 4 10 2" xfId="1304" xr:uid="{00000000-0005-0000-0000-00006E040000}"/>
    <cellStyle name="Normal 2 4 10 2 2" xfId="2018" xr:uid="{00000000-0005-0000-0000-00006F040000}"/>
    <cellStyle name="Normal 2 4 10 2 2 2" xfId="3914" xr:uid="{00000000-0005-0000-0000-00006F040000}"/>
    <cellStyle name="Normal 2 4 10 2 2 2 2" xfId="8013" xr:uid="{00000000-0005-0000-0000-00006F040000}"/>
    <cellStyle name="Normal 2 4 10 2 2 3" xfId="6392" xr:uid="{00000000-0005-0000-0000-00006F040000}"/>
    <cellStyle name="Normal 2 4 10 2 3" xfId="3346" xr:uid="{00000000-0005-0000-0000-00006E040000}"/>
    <cellStyle name="Normal 2 4 10 2 3 2" xfId="7522" xr:uid="{00000000-0005-0000-0000-00006E040000}"/>
    <cellStyle name="Normal 2 4 10 2 4" xfId="5877" xr:uid="{00000000-0005-0000-0000-00006E040000}"/>
    <cellStyle name="Normal 2 4 10 3" xfId="1106" xr:uid="{00000000-0005-0000-0000-000070040000}"/>
    <cellStyle name="Normal 2 4 10 3 2" xfId="1861" xr:uid="{00000000-0005-0000-0000-000071040000}"/>
    <cellStyle name="Normal 2 4 10 3 2 2" xfId="3757" xr:uid="{00000000-0005-0000-0000-000071040000}"/>
    <cellStyle name="Normal 2 4 10 3 2 2 2" xfId="7870" xr:uid="{00000000-0005-0000-0000-000071040000}"/>
    <cellStyle name="Normal 2 4 10 3 2 3" xfId="6249" xr:uid="{00000000-0005-0000-0000-000071040000}"/>
    <cellStyle name="Normal 2 4 10 3 3" xfId="3189" xr:uid="{00000000-0005-0000-0000-000070040000}"/>
    <cellStyle name="Normal 2 4 10 3 3 2" xfId="7379" xr:uid="{00000000-0005-0000-0000-000070040000}"/>
    <cellStyle name="Normal 2 4 10 3 4" xfId="5734" xr:uid="{00000000-0005-0000-0000-000070040000}"/>
    <cellStyle name="Normal 2 4 10 4" xfId="1656" xr:uid="{00000000-0005-0000-0000-000072040000}"/>
    <cellStyle name="Normal 2 4 10 4 2" xfId="3563" xr:uid="{00000000-0005-0000-0000-000072040000}"/>
    <cellStyle name="Normal 2 4 10 4 2 2" xfId="7702" xr:uid="{00000000-0005-0000-0000-000072040000}"/>
    <cellStyle name="Normal 2 4 10 4 3" xfId="6081" xr:uid="{00000000-0005-0000-0000-000072040000}"/>
    <cellStyle name="Normal 2 4 10 5" xfId="3007" xr:uid="{00000000-0005-0000-0000-00006D040000}"/>
    <cellStyle name="Normal 2 4 10 5 2" xfId="7223" xr:uid="{00000000-0005-0000-0000-00006D040000}"/>
    <cellStyle name="Normal 2 4 10 6" xfId="5530" xr:uid="{00000000-0005-0000-0000-00006D040000}"/>
    <cellStyle name="Normal 2 4 11" xfId="647" xr:uid="{00000000-0005-0000-0000-000073040000}"/>
    <cellStyle name="Normal 2 4 11 2" xfId="1353" xr:uid="{00000000-0005-0000-0000-000074040000}"/>
    <cellStyle name="Normal 2 4 11 2 2" xfId="2051" xr:uid="{00000000-0005-0000-0000-000075040000}"/>
    <cellStyle name="Normal 2 4 11 2 2 2" xfId="3947" xr:uid="{00000000-0005-0000-0000-000075040000}"/>
    <cellStyle name="Normal 2 4 11 2 2 2 2" xfId="8044" xr:uid="{00000000-0005-0000-0000-000075040000}"/>
    <cellStyle name="Normal 2 4 11 2 2 3" xfId="6423" xr:uid="{00000000-0005-0000-0000-000075040000}"/>
    <cellStyle name="Normal 2 4 11 2 3" xfId="3379" xr:uid="{00000000-0005-0000-0000-000074040000}"/>
    <cellStyle name="Normal 2 4 11 2 3 2" xfId="7553" xr:uid="{00000000-0005-0000-0000-000074040000}"/>
    <cellStyle name="Normal 2 4 11 2 4" xfId="5908" xr:uid="{00000000-0005-0000-0000-000074040000}"/>
    <cellStyle name="Normal 2 4 11 3" xfId="1143" xr:uid="{00000000-0005-0000-0000-000076040000}"/>
    <cellStyle name="Normal 2 4 11 3 2" xfId="1883" xr:uid="{00000000-0005-0000-0000-000077040000}"/>
    <cellStyle name="Normal 2 4 11 3 2 2" xfId="3779" xr:uid="{00000000-0005-0000-0000-000077040000}"/>
    <cellStyle name="Normal 2 4 11 3 2 2 2" xfId="7890" xr:uid="{00000000-0005-0000-0000-000077040000}"/>
    <cellStyle name="Normal 2 4 11 3 2 3" xfId="6269" xr:uid="{00000000-0005-0000-0000-000077040000}"/>
    <cellStyle name="Normal 2 4 11 3 3" xfId="3211" xr:uid="{00000000-0005-0000-0000-000076040000}"/>
    <cellStyle name="Normal 2 4 11 3 3 2" xfId="7399" xr:uid="{00000000-0005-0000-0000-000076040000}"/>
    <cellStyle name="Normal 2 4 11 3 4" xfId="5754" xr:uid="{00000000-0005-0000-0000-000076040000}"/>
    <cellStyle name="Normal 2 4 11 4" xfId="1689" xr:uid="{00000000-0005-0000-0000-000078040000}"/>
    <cellStyle name="Normal 2 4 11 4 2" xfId="3585" xr:uid="{00000000-0005-0000-0000-000078040000}"/>
    <cellStyle name="Normal 2 4 11 4 2 2" xfId="7722" xr:uid="{00000000-0005-0000-0000-000078040000}"/>
    <cellStyle name="Normal 2 4 11 4 3" xfId="6101" xr:uid="{00000000-0005-0000-0000-000078040000}"/>
    <cellStyle name="Normal 2 4 11 5" xfId="3029" xr:uid="{00000000-0005-0000-0000-000073040000}"/>
    <cellStyle name="Normal 2 4 11 5 2" xfId="7243" xr:uid="{00000000-0005-0000-0000-000073040000}"/>
    <cellStyle name="Normal 2 4 11 6" xfId="5561" xr:uid="{00000000-0005-0000-0000-000073040000}"/>
    <cellStyle name="Normal 2 4 12" xfId="673" xr:uid="{00000000-0005-0000-0000-000079040000}"/>
    <cellStyle name="Normal 2 4 13" xfId="705" xr:uid="{00000000-0005-0000-0000-00007A040000}"/>
    <cellStyle name="Normal 2 4 14" xfId="741" xr:uid="{00000000-0005-0000-0000-00007B040000}"/>
    <cellStyle name="Normal 2 4 15" xfId="728" xr:uid="{00000000-0005-0000-0000-00007C040000}"/>
    <cellStyle name="Normal 2 4 15 2" xfId="1388" xr:uid="{00000000-0005-0000-0000-00007D040000}"/>
    <cellStyle name="Normal 2 4 15 2 2" xfId="2086" xr:uid="{00000000-0005-0000-0000-00007E040000}"/>
    <cellStyle name="Normal 2 4 15 2 2 2" xfId="3982" xr:uid="{00000000-0005-0000-0000-00007E040000}"/>
    <cellStyle name="Normal 2 4 15 2 2 2 2" xfId="8075" xr:uid="{00000000-0005-0000-0000-00007E040000}"/>
    <cellStyle name="Normal 2 4 15 2 2 3" xfId="6454" xr:uid="{00000000-0005-0000-0000-00007E040000}"/>
    <cellStyle name="Normal 2 4 15 2 3" xfId="3414" xr:uid="{00000000-0005-0000-0000-00007D040000}"/>
    <cellStyle name="Normal 2 4 15 2 3 2" xfId="7584" xr:uid="{00000000-0005-0000-0000-00007D040000}"/>
    <cellStyle name="Normal 2 4 15 2 4" xfId="5939" xr:uid="{00000000-0005-0000-0000-00007D040000}"/>
    <cellStyle name="Normal 2 4 15 3" xfId="1178" xr:uid="{00000000-0005-0000-0000-00007F040000}"/>
    <cellStyle name="Normal 2 4 15 3 2" xfId="1918" xr:uid="{00000000-0005-0000-0000-000080040000}"/>
    <cellStyle name="Normal 2 4 15 3 2 2" xfId="3814" xr:uid="{00000000-0005-0000-0000-000080040000}"/>
    <cellStyle name="Normal 2 4 15 3 2 2 2" xfId="7921" xr:uid="{00000000-0005-0000-0000-000080040000}"/>
    <cellStyle name="Normal 2 4 15 3 2 3" xfId="6300" xr:uid="{00000000-0005-0000-0000-000080040000}"/>
    <cellStyle name="Normal 2 4 15 3 3" xfId="3246" xr:uid="{00000000-0005-0000-0000-00007F040000}"/>
    <cellStyle name="Normal 2 4 15 3 3 2" xfId="7430" xr:uid="{00000000-0005-0000-0000-00007F040000}"/>
    <cellStyle name="Normal 2 4 15 3 4" xfId="5785" xr:uid="{00000000-0005-0000-0000-00007F040000}"/>
    <cellStyle name="Normal 2 4 15 4" xfId="1724" xr:uid="{00000000-0005-0000-0000-000081040000}"/>
    <cellStyle name="Normal 2 4 15 4 2" xfId="3620" xr:uid="{00000000-0005-0000-0000-000081040000}"/>
    <cellStyle name="Normal 2 4 15 4 2 2" xfId="7753" xr:uid="{00000000-0005-0000-0000-000081040000}"/>
    <cellStyle name="Normal 2 4 15 4 3" xfId="6132" xr:uid="{00000000-0005-0000-0000-000081040000}"/>
    <cellStyle name="Normal 2 4 15 5" xfId="3064" xr:uid="{00000000-0005-0000-0000-00007C040000}"/>
    <cellStyle name="Normal 2 4 15 5 2" xfId="7274" xr:uid="{00000000-0005-0000-0000-00007C040000}"/>
    <cellStyle name="Normal 2 4 15 6" xfId="5592" xr:uid="{00000000-0005-0000-0000-00007C040000}"/>
    <cellStyle name="Normal 2 4 16" xfId="934" xr:uid="{00000000-0005-0000-0000-000082040000}"/>
    <cellStyle name="Normal 2 4 16 2" xfId="1770" xr:uid="{00000000-0005-0000-0000-000083040000}"/>
    <cellStyle name="Normal 2 4 16 2 2" xfId="3666" xr:uid="{00000000-0005-0000-0000-000083040000}"/>
    <cellStyle name="Normal 2 4 16 2 2 2" xfId="7789" xr:uid="{00000000-0005-0000-0000-000083040000}"/>
    <cellStyle name="Normal 2 4 16 2 3" xfId="6168" xr:uid="{00000000-0005-0000-0000-000083040000}"/>
    <cellStyle name="Normal 2 4 16 3" xfId="3108" xr:uid="{00000000-0005-0000-0000-000082040000}"/>
    <cellStyle name="Normal 2 4 16 3 2" xfId="7308" xr:uid="{00000000-0005-0000-0000-000082040000}"/>
    <cellStyle name="Normal 2 4 16 4" xfId="5631" xr:uid="{00000000-0005-0000-0000-000082040000}"/>
    <cellStyle name="Normal 2 4 17" xfId="780" xr:uid="{00000000-0005-0000-0000-000084040000}"/>
    <cellStyle name="Normal 2 4 18" xfId="782" xr:uid="{00000000-0005-0000-0000-000085040000}"/>
    <cellStyle name="Normal 2 4 19" xfId="781" xr:uid="{00000000-0005-0000-0000-000086040000}"/>
    <cellStyle name="Normal 2 4 2" xfId="358" xr:uid="{00000000-0005-0000-0000-000087040000}"/>
    <cellStyle name="Normal 2 4 2 2" xfId="2202" xr:uid="{00000000-0005-0000-0000-000088040000}"/>
    <cellStyle name="Normal 2 4 2 2 2" xfId="4097" xr:uid="{00000000-0005-0000-0000-000088040000}"/>
    <cellStyle name="Normal 2 4 2 2 2 2" xfId="8158" xr:uid="{00000000-0005-0000-0000-000088040000}"/>
    <cellStyle name="Normal 2 4 2 2 3" xfId="6537" xr:uid="{00000000-0005-0000-0000-000088040000}"/>
    <cellStyle name="Normal 2 4 2 3" xfId="2278" xr:uid="{00000000-0005-0000-0000-000089040000}"/>
    <cellStyle name="Normal 2 4 2 3 2" xfId="4161" xr:uid="{00000000-0005-0000-0000-000089040000}"/>
    <cellStyle name="Normal 2 4 2 3 2 2" xfId="8211" xr:uid="{00000000-0005-0000-0000-000089040000}"/>
    <cellStyle name="Normal 2 4 2 3 3" xfId="6590" xr:uid="{00000000-0005-0000-0000-000089040000}"/>
    <cellStyle name="Normal 2 4 2 4" xfId="2407" xr:uid="{00000000-0005-0000-0000-00008A040000}"/>
    <cellStyle name="Normal 2 4 2 4 2" xfId="4283" xr:uid="{00000000-0005-0000-0000-00008A040000}"/>
    <cellStyle name="Normal 2 4 2 4 2 2" xfId="8318" xr:uid="{00000000-0005-0000-0000-00008A040000}"/>
    <cellStyle name="Normal 2 4 2 4 3" xfId="6697" xr:uid="{00000000-0005-0000-0000-00008A040000}"/>
    <cellStyle name="Normal 2 4 2 5" xfId="2494" xr:uid="{00000000-0005-0000-0000-00008B040000}"/>
    <cellStyle name="Normal 2 4 2 5 2" xfId="4368" xr:uid="{00000000-0005-0000-0000-00008B040000}"/>
    <cellStyle name="Normal 2 4 2 5 2 2" xfId="8400" xr:uid="{00000000-0005-0000-0000-00008B040000}"/>
    <cellStyle name="Normal 2 4 2 5 3" xfId="6779" xr:uid="{00000000-0005-0000-0000-00008B040000}"/>
    <cellStyle name="Normal 2 4 2 6" xfId="2620" xr:uid="{00000000-0005-0000-0000-00008C040000}"/>
    <cellStyle name="Normal 2 4 2 6 2" xfId="4487" xr:uid="{00000000-0005-0000-0000-00008C040000}"/>
    <cellStyle name="Normal 2 4 2 6 2 2" xfId="8497" xr:uid="{00000000-0005-0000-0000-00008C040000}"/>
    <cellStyle name="Normal 2 4 2 6 3" xfId="6876" xr:uid="{00000000-0005-0000-0000-00008C040000}"/>
    <cellStyle name="Normal 2 4 2 7" xfId="2720" xr:uid="{00000000-0005-0000-0000-00008D040000}"/>
    <cellStyle name="Normal 2 4 2 7 2" xfId="4582" xr:uid="{00000000-0005-0000-0000-00008D040000}"/>
    <cellStyle name="Normal 2 4 2 7 2 2" xfId="8591" xr:uid="{00000000-0005-0000-0000-00008D040000}"/>
    <cellStyle name="Normal 2 4 2 7 3" xfId="6970" xr:uid="{00000000-0005-0000-0000-00008D040000}"/>
    <cellStyle name="Normal 2 4 2 8" xfId="2853" xr:uid="{00000000-0005-0000-0000-00008E040000}"/>
    <cellStyle name="Normal 2 4 2 8 2" xfId="7084" xr:uid="{00000000-0005-0000-0000-00008E040000}"/>
    <cellStyle name="Normal 2 4 20" xfId="784" xr:uid="{00000000-0005-0000-0000-00008F040000}"/>
    <cellStyle name="Normal 2 4 21" xfId="1453" xr:uid="{00000000-0005-0000-0000-000090040000}"/>
    <cellStyle name="Normal 2 4 21 2" xfId="3451" xr:uid="{00000000-0005-0000-0000-000090040000}"/>
    <cellStyle name="Normal 2 4 21 2 2" xfId="7607" xr:uid="{00000000-0005-0000-0000-000090040000}"/>
    <cellStyle name="Normal 2 4 21 3" xfId="5970" xr:uid="{00000000-0005-0000-0000-000090040000}"/>
    <cellStyle name="Normal 2 4 22" xfId="787" xr:uid="{00000000-0005-0000-0000-000091040000}"/>
    <cellStyle name="Normal 2 4 23" xfId="1527" xr:uid="{00000000-0005-0000-0000-000092040000}"/>
    <cellStyle name="Normal 2 4 24" xfId="2164" xr:uid="{00000000-0005-0000-0000-000093040000}"/>
    <cellStyle name="Normal 2 4 24 2" xfId="4060" xr:uid="{00000000-0005-0000-0000-000093040000}"/>
    <cellStyle name="Normal 2 4 24 2 2" xfId="8121" xr:uid="{00000000-0005-0000-0000-000093040000}"/>
    <cellStyle name="Normal 2 4 24 3" xfId="6500" xr:uid="{00000000-0005-0000-0000-000093040000}"/>
    <cellStyle name="Normal 2 4 25" xfId="2279" xr:uid="{00000000-0005-0000-0000-000094040000}"/>
    <cellStyle name="Normal 2 4 25 2" xfId="4162" xr:uid="{00000000-0005-0000-0000-000094040000}"/>
    <cellStyle name="Normal 2 4 25 2 2" xfId="8212" xr:uid="{00000000-0005-0000-0000-000094040000}"/>
    <cellStyle name="Normal 2 4 25 3" xfId="6591" xr:uid="{00000000-0005-0000-0000-000094040000}"/>
    <cellStyle name="Normal 2 4 26" xfId="2406" xr:uid="{00000000-0005-0000-0000-000095040000}"/>
    <cellStyle name="Normal 2 4 26 2" xfId="4282" xr:uid="{00000000-0005-0000-0000-000095040000}"/>
    <cellStyle name="Normal 2 4 26 2 2" xfId="8317" xr:uid="{00000000-0005-0000-0000-000095040000}"/>
    <cellStyle name="Normal 2 4 26 3" xfId="6696" xr:uid="{00000000-0005-0000-0000-000095040000}"/>
    <cellStyle name="Normal 2 4 27" xfId="2493" xr:uid="{00000000-0005-0000-0000-000096040000}"/>
    <cellStyle name="Normal 2 4 27 2" xfId="4367" xr:uid="{00000000-0005-0000-0000-000096040000}"/>
    <cellStyle name="Normal 2 4 27 2 2" xfId="8399" xr:uid="{00000000-0005-0000-0000-000096040000}"/>
    <cellStyle name="Normal 2 4 27 3" xfId="6778" xr:uid="{00000000-0005-0000-0000-000096040000}"/>
    <cellStyle name="Normal 2 4 28" xfId="2619" xr:uid="{00000000-0005-0000-0000-000097040000}"/>
    <cellStyle name="Normal 2 4 28 2" xfId="4486" xr:uid="{00000000-0005-0000-0000-000097040000}"/>
    <cellStyle name="Normal 2 4 28 2 2" xfId="8496" xr:uid="{00000000-0005-0000-0000-000097040000}"/>
    <cellStyle name="Normal 2 4 28 3" xfId="6875" xr:uid="{00000000-0005-0000-0000-000097040000}"/>
    <cellStyle name="Normal 2 4 29" xfId="2719" xr:uid="{00000000-0005-0000-0000-000098040000}"/>
    <cellStyle name="Normal 2 4 29 2" xfId="4581" xr:uid="{00000000-0005-0000-0000-000098040000}"/>
    <cellStyle name="Normal 2 4 29 2 2" xfId="8590" xr:uid="{00000000-0005-0000-0000-000098040000}"/>
    <cellStyle name="Normal 2 4 29 3" xfId="6969" xr:uid="{00000000-0005-0000-0000-000098040000}"/>
    <cellStyle name="Normal 2 4 3" xfId="341" xr:uid="{00000000-0005-0000-0000-000099040000}"/>
    <cellStyle name="Normal 2 4 30" xfId="2852" xr:uid="{00000000-0005-0000-0000-00009A040000}"/>
    <cellStyle name="Normal 2 4 30 2" xfId="7083" xr:uid="{00000000-0005-0000-0000-00009A040000}"/>
    <cellStyle name="Normal 2 4 4" xfId="324" xr:uid="{00000000-0005-0000-0000-00009B040000}"/>
    <cellStyle name="Normal 2 4 5" xfId="396" xr:uid="{00000000-0005-0000-0000-00009C040000}"/>
    <cellStyle name="Normal 2 4 6" xfId="342" xr:uid="{00000000-0005-0000-0000-00009D040000}"/>
    <cellStyle name="Normal 2 4 7" xfId="454" xr:uid="{00000000-0005-0000-0000-00009E040000}"/>
    <cellStyle name="Normal 2 4 8" xfId="486" xr:uid="{00000000-0005-0000-0000-00009F040000}"/>
    <cellStyle name="Normal 2 4 9" xfId="535" xr:uid="{00000000-0005-0000-0000-0000A0040000}"/>
    <cellStyle name="Normal 2 5" xfId="167" xr:uid="{00000000-0005-0000-0000-0000A1040000}"/>
    <cellStyle name="Normal 2 5 10" xfId="742" xr:uid="{00000000-0005-0000-0000-0000A2040000}"/>
    <cellStyle name="Normal 2 5 11" xfId="727" xr:uid="{00000000-0005-0000-0000-0000A3040000}"/>
    <cellStyle name="Normal 2 5 11 2" xfId="1387" xr:uid="{00000000-0005-0000-0000-0000A4040000}"/>
    <cellStyle name="Normal 2 5 11 2 2" xfId="2085" xr:uid="{00000000-0005-0000-0000-0000A5040000}"/>
    <cellStyle name="Normal 2 5 11 2 2 2" xfId="3981" xr:uid="{00000000-0005-0000-0000-0000A5040000}"/>
    <cellStyle name="Normal 2 5 11 2 2 2 2" xfId="8074" xr:uid="{00000000-0005-0000-0000-0000A5040000}"/>
    <cellStyle name="Normal 2 5 11 2 2 3" xfId="6453" xr:uid="{00000000-0005-0000-0000-0000A5040000}"/>
    <cellStyle name="Normal 2 5 11 2 3" xfId="3413" xr:uid="{00000000-0005-0000-0000-0000A4040000}"/>
    <cellStyle name="Normal 2 5 11 2 3 2" xfId="7583" xr:uid="{00000000-0005-0000-0000-0000A4040000}"/>
    <cellStyle name="Normal 2 5 11 2 4" xfId="5938" xr:uid="{00000000-0005-0000-0000-0000A4040000}"/>
    <cellStyle name="Normal 2 5 11 3" xfId="1177" xr:uid="{00000000-0005-0000-0000-0000A6040000}"/>
    <cellStyle name="Normal 2 5 11 3 2" xfId="1917" xr:uid="{00000000-0005-0000-0000-0000A7040000}"/>
    <cellStyle name="Normal 2 5 11 3 2 2" xfId="3813" xr:uid="{00000000-0005-0000-0000-0000A7040000}"/>
    <cellStyle name="Normal 2 5 11 3 2 2 2" xfId="7920" xr:uid="{00000000-0005-0000-0000-0000A7040000}"/>
    <cellStyle name="Normal 2 5 11 3 2 3" xfId="6299" xr:uid="{00000000-0005-0000-0000-0000A7040000}"/>
    <cellStyle name="Normal 2 5 11 3 3" xfId="3245" xr:uid="{00000000-0005-0000-0000-0000A6040000}"/>
    <cellStyle name="Normal 2 5 11 3 3 2" xfId="7429" xr:uid="{00000000-0005-0000-0000-0000A6040000}"/>
    <cellStyle name="Normal 2 5 11 3 4" xfId="5784" xr:uid="{00000000-0005-0000-0000-0000A6040000}"/>
    <cellStyle name="Normal 2 5 11 4" xfId="1723" xr:uid="{00000000-0005-0000-0000-0000A8040000}"/>
    <cellStyle name="Normal 2 5 11 4 2" xfId="3619" xr:uid="{00000000-0005-0000-0000-0000A8040000}"/>
    <cellStyle name="Normal 2 5 11 4 2 2" xfId="7752" xr:uid="{00000000-0005-0000-0000-0000A8040000}"/>
    <cellStyle name="Normal 2 5 11 4 3" xfId="6131" xr:uid="{00000000-0005-0000-0000-0000A8040000}"/>
    <cellStyle name="Normal 2 5 11 5" xfId="3063" xr:uid="{00000000-0005-0000-0000-0000A3040000}"/>
    <cellStyle name="Normal 2 5 11 5 2" xfId="7273" xr:uid="{00000000-0005-0000-0000-0000A3040000}"/>
    <cellStyle name="Normal 2 5 11 6" xfId="5591" xr:uid="{00000000-0005-0000-0000-0000A3040000}"/>
    <cellStyle name="Normal 2 5 12" xfId="933" xr:uid="{00000000-0005-0000-0000-0000A9040000}"/>
    <cellStyle name="Normal 2 5 12 2" xfId="1769" xr:uid="{00000000-0005-0000-0000-0000AA040000}"/>
    <cellStyle name="Normal 2 5 12 2 2" xfId="3665" xr:uid="{00000000-0005-0000-0000-0000AA040000}"/>
    <cellStyle name="Normal 2 5 12 2 2 2" xfId="7788" xr:uid="{00000000-0005-0000-0000-0000AA040000}"/>
    <cellStyle name="Normal 2 5 12 2 3" xfId="6167" xr:uid="{00000000-0005-0000-0000-0000AA040000}"/>
    <cellStyle name="Normal 2 5 12 3" xfId="3107" xr:uid="{00000000-0005-0000-0000-0000A9040000}"/>
    <cellStyle name="Normal 2 5 12 3 2" xfId="7307" xr:uid="{00000000-0005-0000-0000-0000A9040000}"/>
    <cellStyle name="Normal 2 5 12 4" xfId="5630" xr:uid="{00000000-0005-0000-0000-0000A9040000}"/>
    <cellStyle name="Normal 2 5 13" xfId="1454" xr:uid="{00000000-0005-0000-0000-0000AB040000}"/>
    <cellStyle name="Normal 2 5 13 2" xfId="3452" xr:uid="{00000000-0005-0000-0000-0000AB040000}"/>
    <cellStyle name="Normal 2 5 13 2 2" xfId="7608" xr:uid="{00000000-0005-0000-0000-0000AB040000}"/>
    <cellStyle name="Normal 2 5 13 3" xfId="5971" xr:uid="{00000000-0005-0000-0000-0000AB040000}"/>
    <cellStyle name="Normal 2 5 14" xfId="1528" xr:uid="{00000000-0005-0000-0000-0000AC040000}"/>
    <cellStyle name="Normal 2 5 15" xfId="2165" xr:uid="{00000000-0005-0000-0000-0000AD040000}"/>
    <cellStyle name="Normal 2 5 15 2" xfId="4061" xr:uid="{00000000-0005-0000-0000-0000AD040000}"/>
    <cellStyle name="Normal 2 5 15 2 2" xfId="8122" xr:uid="{00000000-0005-0000-0000-0000AD040000}"/>
    <cellStyle name="Normal 2 5 15 3" xfId="6501" xr:uid="{00000000-0005-0000-0000-0000AD040000}"/>
    <cellStyle name="Normal 2 5 16" xfId="2277" xr:uid="{00000000-0005-0000-0000-0000AE040000}"/>
    <cellStyle name="Normal 2 5 16 2" xfId="4160" xr:uid="{00000000-0005-0000-0000-0000AE040000}"/>
    <cellStyle name="Normal 2 5 16 2 2" xfId="8210" xr:uid="{00000000-0005-0000-0000-0000AE040000}"/>
    <cellStyle name="Normal 2 5 16 3" xfId="6589" xr:uid="{00000000-0005-0000-0000-0000AE040000}"/>
    <cellStyle name="Normal 2 5 17" xfId="2408" xr:uid="{00000000-0005-0000-0000-0000AF040000}"/>
    <cellStyle name="Normal 2 5 17 2" xfId="4284" xr:uid="{00000000-0005-0000-0000-0000AF040000}"/>
    <cellStyle name="Normal 2 5 17 2 2" xfId="8319" xr:uid="{00000000-0005-0000-0000-0000AF040000}"/>
    <cellStyle name="Normal 2 5 17 3" xfId="6698" xr:uid="{00000000-0005-0000-0000-0000AF040000}"/>
    <cellStyle name="Normal 2 5 18" xfId="2495" xr:uid="{00000000-0005-0000-0000-0000B0040000}"/>
    <cellStyle name="Normal 2 5 18 2" xfId="4369" xr:uid="{00000000-0005-0000-0000-0000B0040000}"/>
    <cellStyle name="Normal 2 5 18 2 2" xfId="8401" xr:uid="{00000000-0005-0000-0000-0000B0040000}"/>
    <cellStyle name="Normal 2 5 18 3" xfId="6780" xr:uid="{00000000-0005-0000-0000-0000B0040000}"/>
    <cellStyle name="Normal 2 5 19" xfId="2621" xr:uid="{00000000-0005-0000-0000-0000B1040000}"/>
    <cellStyle name="Normal 2 5 19 2" xfId="4488" xr:uid="{00000000-0005-0000-0000-0000B1040000}"/>
    <cellStyle name="Normal 2 5 19 2 2" xfId="8498" xr:uid="{00000000-0005-0000-0000-0000B1040000}"/>
    <cellStyle name="Normal 2 5 19 3" xfId="6877" xr:uid="{00000000-0005-0000-0000-0000B1040000}"/>
    <cellStyle name="Normal 2 5 2" xfId="397" xr:uid="{00000000-0005-0000-0000-0000B2040000}"/>
    <cellStyle name="Normal 2 5 2 2" xfId="2203" xr:uid="{00000000-0005-0000-0000-0000B3040000}"/>
    <cellStyle name="Normal 2 5 2 2 2" xfId="4098" xr:uid="{00000000-0005-0000-0000-0000B3040000}"/>
    <cellStyle name="Normal 2 5 2 2 2 2" xfId="8159" xr:uid="{00000000-0005-0000-0000-0000B3040000}"/>
    <cellStyle name="Normal 2 5 2 2 3" xfId="6538" xr:uid="{00000000-0005-0000-0000-0000B3040000}"/>
    <cellStyle name="Normal 2 5 2 3" xfId="2276" xr:uid="{00000000-0005-0000-0000-0000B4040000}"/>
    <cellStyle name="Normal 2 5 2 3 2" xfId="4159" xr:uid="{00000000-0005-0000-0000-0000B4040000}"/>
    <cellStyle name="Normal 2 5 2 3 2 2" xfId="8209" xr:uid="{00000000-0005-0000-0000-0000B4040000}"/>
    <cellStyle name="Normal 2 5 2 3 3" xfId="6588" xr:uid="{00000000-0005-0000-0000-0000B4040000}"/>
    <cellStyle name="Normal 2 5 2 4" xfId="2409" xr:uid="{00000000-0005-0000-0000-0000B5040000}"/>
    <cellStyle name="Normal 2 5 2 4 2" xfId="4285" xr:uid="{00000000-0005-0000-0000-0000B5040000}"/>
    <cellStyle name="Normal 2 5 2 4 2 2" xfId="8320" xr:uid="{00000000-0005-0000-0000-0000B5040000}"/>
    <cellStyle name="Normal 2 5 2 4 3" xfId="6699" xr:uid="{00000000-0005-0000-0000-0000B5040000}"/>
    <cellStyle name="Normal 2 5 2 5" xfId="2496" xr:uid="{00000000-0005-0000-0000-0000B6040000}"/>
    <cellStyle name="Normal 2 5 2 5 2" xfId="4370" xr:uid="{00000000-0005-0000-0000-0000B6040000}"/>
    <cellStyle name="Normal 2 5 2 5 2 2" xfId="8402" xr:uid="{00000000-0005-0000-0000-0000B6040000}"/>
    <cellStyle name="Normal 2 5 2 5 3" xfId="6781" xr:uid="{00000000-0005-0000-0000-0000B6040000}"/>
    <cellStyle name="Normal 2 5 2 6" xfId="2622" xr:uid="{00000000-0005-0000-0000-0000B7040000}"/>
    <cellStyle name="Normal 2 5 2 6 2" xfId="4489" xr:uid="{00000000-0005-0000-0000-0000B7040000}"/>
    <cellStyle name="Normal 2 5 2 6 2 2" xfId="8499" xr:uid="{00000000-0005-0000-0000-0000B7040000}"/>
    <cellStyle name="Normal 2 5 2 6 3" xfId="6878" xr:uid="{00000000-0005-0000-0000-0000B7040000}"/>
    <cellStyle name="Normal 2 5 2 7" xfId="2722" xr:uid="{00000000-0005-0000-0000-0000B8040000}"/>
    <cellStyle name="Normal 2 5 2 7 2" xfId="4584" xr:uid="{00000000-0005-0000-0000-0000B8040000}"/>
    <cellStyle name="Normal 2 5 2 7 2 2" xfId="8593" xr:uid="{00000000-0005-0000-0000-0000B8040000}"/>
    <cellStyle name="Normal 2 5 2 7 3" xfId="6972" xr:uid="{00000000-0005-0000-0000-0000B8040000}"/>
    <cellStyle name="Normal 2 5 2 8" xfId="2855" xr:uid="{00000000-0005-0000-0000-0000B9040000}"/>
    <cellStyle name="Normal 2 5 2 8 2" xfId="7086" xr:uid="{00000000-0005-0000-0000-0000B9040000}"/>
    <cellStyle name="Normal 2 5 20" xfId="2721" xr:uid="{00000000-0005-0000-0000-0000BA040000}"/>
    <cellStyle name="Normal 2 5 20 2" xfId="4583" xr:uid="{00000000-0005-0000-0000-0000BA040000}"/>
    <cellStyle name="Normal 2 5 20 2 2" xfId="8592" xr:uid="{00000000-0005-0000-0000-0000BA040000}"/>
    <cellStyle name="Normal 2 5 20 3" xfId="6971" xr:uid="{00000000-0005-0000-0000-0000BA040000}"/>
    <cellStyle name="Normal 2 5 21" xfId="2854" xr:uid="{00000000-0005-0000-0000-0000BB040000}"/>
    <cellStyle name="Normal 2 5 21 2" xfId="7085" xr:uid="{00000000-0005-0000-0000-0000BB040000}"/>
    <cellStyle name="Normal 2 5 3" xfId="455" xr:uid="{00000000-0005-0000-0000-0000BC040000}"/>
    <cellStyle name="Normal 2 5 4" xfId="487" xr:uid="{00000000-0005-0000-0000-0000BD040000}"/>
    <cellStyle name="Normal 2 5 5" xfId="536" xr:uid="{00000000-0005-0000-0000-0000BE040000}"/>
    <cellStyle name="Normal 2 5 6" xfId="519" xr:uid="{00000000-0005-0000-0000-0000BF040000}"/>
    <cellStyle name="Normal 2 5 6 2" xfId="1303" xr:uid="{00000000-0005-0000-0000-0000C0040000}"/>
    <cellStyle name="Normal 2 5 6 2 2" xfId="2017" xr:uid="{00000000-0005-0000-0000-0000C1040000}"/>
    <cellStyle name="Normal 2 5 6 2 2 2" xfId="3913" xr:uid="{00000000-0005-0000-0000-0000C1040000}"/>
    <cellStyle name="Normal 2 5 6 2 2 2 2" xfId="8012" xr:uid="{00000000-0005-0000-0000-0000C1040000}"/>
    <cellStyle name="Normal 2 5 6 2 2 3" xfId="6391" xr:uid="{00000000-0005-0000-0000-0000C1040000}"/>
    <cellStyle name="Normal 2 5 6 2 3" xfId="3345" xr:uid="{00000000-0005-0000-0000-0000C0040000}"/>
    <cellStyle name="Normal 2 5 6 2 3 2" xfId="7521" xr:uid="{00000000-0005-0000-0000-0000C0040000}"/>
    <cellStyle name="Normal 2 5 6 2 4" xfId="5876" xr:uid="{00000000-0005-0000-0000-0000C0040000}"/>
    <cellStyle name="Normal 2 5 6 3" xfId="1105" xr:uid="{00000000-0005-0000-0000-0000C2040000}"/>
    <cellStyle name="Normal 2 5 6 3 2" xfId="1860" xr:uid="{00000000-0005-0000-0000-0000C3040000}"/>
    <cellStyle name="Normal 2 5 6 3 2 2" xfId="3756" xr:uid="{00000000-0005-0000-0000-0000C3040000}"/>
    <cellStyle name="Normal 2 5 6 3 2 2 2" xfId="7869" xr:uid="{00000000-0005-0000-0000-0000C3040000}"/>
    <cellStyle name="Normal 2 5 6 3 2 3" xfId="6248" xr:uid="{00000000-0005-0000-0000-0000C3040000}"/>
    <cellStyle name="Normal 2 5 6 3 3" xfId="3188" xr:uid="{00000000-0005-0000-0000-0000C2040000}"/>
    <cellStyle name="Normal 2 5 6 3 3 2" xfId="7378" xr:uid="{00000000-0005-0000-0000-0000C2040000}"/>
    <cellStyle name="Normal 2 5 6 3 4" xfId="5733" xr:uid="{00000000-0005-0000-0000-0000C2040000}"/>
    <cellStyle name="Normal 2 5 6 4" xfId="1655" xr:uid="{00000000-0005-0000-0000-0000C4040000}"/>
    <cellStyle name="Normal 2 5 6 4 2" xfId="3562" xr:uid="{00000000-0005-0000-0000-0000C4040000}"/>
    <cellStyle name="Normal 2 5 6 4 2 2" xfId="7701" xr:uid="{00000000-0005-0000-0000-0000C4040000}"/>
    <cellStyle name="Normal 2 5 6 4 3" xfId="6080" xr:uid="{00000000-0005-0000-0000-0000C4040000}"/>
    <cellStyle name="Normal 2 5 6 5" xfId="3006" xr:uid="{00000000-0005-0000-0000-0000BF040000}"/>
    <cellStyle name="Normal 2 5 6 5 2" xfId="7222" xr:uid="{00000000-0005-0000-0000-0000BF040000}"/>
    <cellStyle name="Normal 2 5 6 6" xfId="5529" xr:uid="{00000000-0005-0000-0000-0000BF040000}"/>
    <cellStyle name="Normal 2 5 7" xfId="648" xr:uid="{00000000-0005-0000-0000-0000C5040000}"/>
    <cellStyle name="Normal 2 5 7 2" xfId="1354" xr:uid="{00000000-0005-0000-0000-0000C6040000}"/>
    <cellStyle name="Normal 2 5 7 2 2" xfId="2052" xr:uid="{00000000-0005-0000-0000-0000C7040000}"/>
    <cellStyle name="Normal 2 5 7 2 2 2" xfId="3948" xr:uid="{00000000-0005-0000-0000-0000C7040000}"/>
    <cellStyle name="Normal 2 5 7 2 2 2 2" xfId="8045" xr:uid="{00000000-0005-0000-0000-0000C7040000}"/>
    <cellStyle name="Normal 2 5 7 2 2 3" xfId="6424" xr:uid="{00000000-0005-0000-0000-0000C7040000}"/>
    <cellStyle name="Normal 2 5 7 2 3" xfId="3380" xr:uid="{00000000-0005-0000-0000-0000C6040000}"/>
    <cellStyle name="Normal 2 5 7 2 3 2" xfId="7554" xr:uid="{00000000-0005-0000-0000-0000C6040000}"/>
    <cellStyle name="Normal 2 5 7 2 4" xfId="5909" xr:uid="{00000000-0005-0000-0000-0000C6040000}"/>
    <cellStyle name="Normal 2 5 7 3" xfId="1144" xr:uid="{00000000-0005-0000-0000-0000C8040000}"/>
    <cellStyle name="Normal 2 5 7 3 2" xfId="1884" xr:uid="{00000000-0005-0000-0000-0000C9040000}"/>
    <cellStyle name="Normal 2 5 7 3 2 2" xfId="3780" xr:uid="{00000000-0005-0000-0000-0000C9040000}"/>
    <cellStyle name="Normal 2 5 7 3 2 2 2" xfId="7891" xr:uid="{00000000-0005-0000-0000-0000C9040000}"/>
    <cellStyle name="Normal 2 5 7 3 2 3" xfId="6270" xr:uid="{00000000-0005-0000-0000-0000C9040000}"/>
    <cellStyle name="Normal 2 5 7 3 3" xfId="3212" xr:uid="{00000000-0005-0000-0000-0000C8040000}"/>
    <cellStyle name="Normal 2 5 7 3 3 2" xfId="7400" xr:uid="{00000000-0005-0000-0000-0000C8040000}"/>
    <cellStyle name="Normal 2 5 7 3 4" xfId="5755" xr:uid="{00000000-0005-0000-0000-0000C8040000}"/>
    <cellStyle name="Normal 2 5 7 4" xfId="1690" xr:uid="{00000000-0005-0000-0000-0000CA040000}"/>
    <cellStyle name="Normal 2 5 7 4 2" xfId="3586" xr:uid="{00000000-0005-0000-0000-0000CA040000}"/>
    <cellStyle name="Normal 2 5 7 4 2 2" xfId="7723" xr:uid="{00000000-0005-0000-0000-0000CA040000}"/>
    <cellStyle name="Normal 2 5 7 4 3" xfId="6102" xr:uid="{00000000-0005-0000-0000-0000CA040000}"/>
    <cellStyle name="Normal 2 5 7 5" xfId="3030" xr:uid="{00000000-0005-0000-0000-0000C5040000}"/>
    <cellStyle name="Normal 2 5 7 5 2" xfId="7244" xr:uid="{00000000-0005-0000-0000-0000C5040000}"/>
    <cellStyle name="Normal 2 5 7 6" xfId="5562" xr:uid="{00000000-0005-0000-0000-0000C5040000}"/>
    <cellStyle name="Normal 2 5 8" xfId="674" xr:uid="{00000000-0005-0000-0000-0000CB040000}"/>
    <cellStyle name="Normal 2 5 9" xfId="706" xr:uid="{00000000-0005-0000-0000-0000CC040000}"/>
    <cellStyle name="Normal 2 6" xfId="641" xr:uid="{00000000-0005-0000-0000-0000CD040000}"/>
    <cellStyle name="Normal 2 6 10" xfId="2723" xr:uid="{00000000-0005-0000-0000-0000CE040000}"/>
    <cellStyle name="Normal 2 6 10 2" xfId="4585" xr:uid="{00000000-0005-0000-0000-0000CE040000}"/>
    <cellStyle name="Normal 2 6 10 2 2" xfId="8594" xr:uid="{00000000-0005-0000-0000-0000CE040000}"/>
    <cellStyle name="Normal 2 6 10 3" xfId="6973" xr:uid="{00000000-0005-0000-0000-0000CE040000}"/>
    <cellStyle name="Normal 2 6 11" xfId="2801" xr:uid="{00000000-0005-0000-0000-0000CF040000}"/>
    <cellStyle name="Normal 2 6 11 2" xfId="4653" xr:uid="{00000000-0005-0000-0000-0000CF040000}"/>
    <cellStyle name="Normal 2 6 11 2 2" xfId="8662" xr:uid="{00000000-0005-0000-0000-0000CF040000}"/>
    <cellStyle name="Normal 2 6 11 3" xfId="7041" xr:uid="{00000000-0005-0000-0000-0000CF040000}"/>
    <cellStyle name="Normal 2 6 12" xfId="2856" xr:uid="{00000000-0005-0000-0000-0000D0040000}"/>
    <cellStyle name="Normal 2 6 12 2" xfId="7087" xr:uid="{00000000-0005-0000-0000-0000D0040000}"/>
    <cellStyle name="Normal 2 6 13" xfId="5558" xr:uid="{00000000-0005-0000-0000-0000CD040000}"/>
    <cellStyle name="Normal 2 6 2" xfId="901" xr:uid="{00000000-0005-0000-0000-0000D1040000}"/>
    <cellStyle name="Normal 2 6 2 10" xfId="5621" xr:uid="{00000000-0005-0000-0000-0000D1040000}"/>
    <cellStyle name="Normal 2 6 2 2" xfId="1755" xr:uid="{00000000-0005-0000-0000-0000D2040000}"/>
    <cellStyle name="Normal 2 6 2 2 2" xfId="3651" xr:uid="{00000000-0005-0000-0000-0000D2040000}"/>
    <cellStyle name="Normal 2 6 2 2 2 2" xfId="7782" xr:uid="{00000000-0005-0000-0000-0000D2040000}"/>
    <cellStyle name="Normal 2 6 2 2 3" xfId="6161" xr:uid="{00000000-0005-0000-0000-0000D2040000}"/>
    <cellStyle name="Normal 2 6 2 3" xfId="2204" xr:uid="{00000000-0005-0000-0000-0000D3040000}"/>
    <cellStyle name="Normal 2 6 2 3 2" xfId="4099" xr:uid="{00000000-0005-0000-0000-0000D3040000}"/>
    <cellStyle name="Normal 2 6 2 3 2 2" xfId="8160" xr:uid="{00000000-0005-0000-0000-0000D3040000}"/>
    <cellStyle name="Normal 2 6 2 3 3" xfId="6539" xr:uid="{00000000-0005-0000-0000-0000D3040000}"/>
    <cellStyle name="Normal 2 6 2 4" xfId="2275" xr:uid="{00000000-0005-0000-0000-0000D4040000}"/>
    <cellStyle name="Normal 2 6 2 4 2" xfId="4158" xr:uid="{00000000-0005-0000-0000-0000D4040000}"/>
    <cellStyle name="Normal 2 6 2 4 2 2" xfId="8208" xr:uid="{00000000-0005-0000-0000-0000D4040000}"/>
    <cellStyle name="Normal 2 6 2 4 3" xfId="6587" xr:uid="{00000000-0005-0000-0000-0000D4040000}"/>
    <cellStyle name="Normal 2 6 2 5" xfId="2410" xr:uid="{00000000-0005-0000-0000-0000D5040000}"/>
    <cellStyle name="Normal 2 6 2 5 2" xfId="4286" xr:uid="{00000000-0005-0000-0000-0000D5040000}"/>
    <cellStyle name="Normal 2 6 2 5 2 2" xfId="8321" xr:uid="{00000000-0005-0000-0000-0000D5040000}"/>
    <cellStyle name="Normal 2 6 2 5 3" xfId="6700" xr:uid="{00000000-0005-0000-0000-0000D5040000}"/>
    <cellStyle name="Normal 2 6 2 6" xfId="2498" xr:uid="{00000000-0005-0000-0000-0000D6040000}"/>
    <cellStyle name="Normal 2 6 2 6 2" xfId="4372" xr:uid="{00000000-0005-0000-0000-0000D6040000}"/>
    <cellStyle name="Normal 2 6 2 6 2 2" xfId="8404" xr:uid="{00000000-0005-0000-0000-0000D6040000}"/>
    <cellStyle name="Normal 2 6 2 6 3" xfId="6783" xr:uid="{00000000-0005-0000-0000-0000D6040000}"/>
    <cellStyle name="Normal 2 6 2 7" xfId="2624" xr:uid="{00000000-0005-0000-0000-0000D7040000}"/>
    <cellStyle name="Normal 2 6 2 7 2" xfId="4491" xr:uid="{00000000-0005-0000-0000-0000D7040000}"/>
    <cellStyle name="Normal 2 6 2 7 2 2" xfId="8501" xr:uid="{00000000-0005-0000-0000-0000D7040000}"/>
    <cellStyle name="Normal 2 6 2 7 3" xfId="6880" xr:uid="{00000000-0005-0000-0000-0000D7040000}"/>
    <cellStyle name="Normal 2 6 2 8" xfId="2724" xr:uid="{00000000-0005-0000-0000-0000D8040000}"/>
    <cellStyle name="Normal 2 6 2 8 2" xfId="4586" xr:uid="{00000000-0005-0000-0000-0000D8040000}"/>
    <cellStyle name="Normal 2 6 2 8 2 2" xfId="8595" xr:uid="{00000000-0005-0000-0000-0000D8040000}"/>
    <cellStyle name="Normal 2 6 2 8 3" xfId="6974" xr:uid="{00000000-0005-0000-0000-0000D8040000}"/>
    <cellStyle name="Normal 2 6 2 9" xfId="2857" xr:uid="{00000000-0005-0000-0000-0000D9040000}"/>
    <cellStyle name="Normal 2 6 2 9 2" xfId="7088" xr:uid="{00000000-0005-0000-0000-0000D9040000}"/>
    <cellStyle name="Normal 2 6 3" xfId="1350" xr:uid="{00000000-0005-0000-0000-0000DA040000}"/>
    <cellStyle name="Normal 2 6 3 2" xfId="2048" xr:uid="{00000000-0005-0000-0000-0000DB040000}"/>
    <cellStyle name="Normal 2 6 3 2 2" xfId="3944" xr:uid="{00000000-0005-0000-0000-0000DB040000}"/>
    <cellStyle name="Normal 2 6 3 2 2 2" xfId="8041" xr:uid="{00000000-0005-0000-0000-0000DB040000}"/>
    <cellStyle name="Normal 2 6 3 2 3" xfId="6420" xr:uid="{00000000-0005-0000-0000-0000DB040000}"/>
    <cellStyle name="Normal 2 6 3 3" xfId="3376" xr:uid="{00000000-0005-0000-0000-0000DA040000}"/>
    <cellStyle name="Normal 2 6 3 3 2" xfId="7550" xr:uid="{00000000-0005-0000-0000-0000DA040000}"/>
    <cellStyle name="Normal 2 6 3 4" xfId="5905" xr:uid="{00000000-0005-0000-0000-0000DA040000}"/>
    <cellStyle name="Normal 2 6 4" xfId="1455" xr:uid="{00000000-0005-0000-0000-0000DC040000}"/>
    <cellStyle name="Normal 2 6 4 2" xfId="3453" xr:uid="{00000000-0005-0000-0000-0000DC040000}"/>
    <cellStyle name="Normal 2 6 4 2 2" xfId="7609" xr:uid="{00000000-0005-0000-0000-0000DC040000}"/>
    <cellStyle name="Normal 2 6 4 3" xfId="5972" xr:uid="{00000000-0005-0000-0000-0000DC040000}"/>
    <cellStyle name="Normal 2 6 5" xfId="2139" xr:uid="{00000000-0005-0000-0000-0000DD040000}"/>
    <cellStyle name="Normal 2 6 5 2" xfId="4035" xr:uid="{00000000-0005-0000-0000-0000DD040000}"/>
    <cellStyle name="Normal 2 6 5 2 2" xfId="8104" xr:uid="{00000000-0005-0000-0000-0000DD040000}"/>
    <cellStyle name="Normal 2 6 5 3" xfId="6483" xr:uid="{00000000-0005-0000-0000-0000DD040000}"/>
    <cellStyle name="Normal 2 6 6" xfId="2256" xr:uid="{00000000-0005-0000-0000-0000DE040000}"/>
    <cellStyle name="Normal 2 6 6 2" xfId="4139" xr:uid="{00000000-0005-0000-0000-0000DE040000}"/>
    <cellStyle name="Normal 2 6 6 2 2" xfId="8197" xr:uid="{00000000-0005-0000-0000-0000DE040000}"/>
    <cellStyle name="Normal 2 6 6 3" xfId="6576" xr:uid="{00000000-0005-0000-0000-0000DE040000}"/>
    <cellStyle name="Normal 2 6 7" xfId="2371" xr:uid="{00000000-0005-0000-0000-0000DF040000}"/>
    <cellStyle name="Normal 2 6 7 2" xfId="4247" xr:uid="{00000000-0005-0000-0000-0000DF040000}"/>
    <cellStyle name="Normal 2 6 7 2 2" xfId="8290" xr:uid="{00000000-0005-0000-0000-0000DF040000}"/>
    <cellStyle name="Normal 2 6 7 3" xfId="6669" xr:uid="{00000000-0005-0000-0000-0000DF040000}"/>
    <cellStyle name="Normal 2 6 8" xfId="2497" xr:uid="{00000000-0005-0000-0000-0000E0040000}"/>
    <cellStyle name="Normal 2 6 8 2" xfId="4371" xr:uid="{00000000-0005-0000-0000-0000E0040000}"/>
    <cellStyle name="Normal 2 6 8 2 2" xfId="8403" xr:uid="{00000000-0005-0000-0000-0000E0040000}"/>
    <cellStyle name="Normal 2 6 8 3" xfId="6782" xr:uid="{00000000-0005-0000-0000-0000E0040000}"/>
    <cellStyle name="Normal 2 6 9" xfId="2623" xr:uid="{00000000-0005-0000-0000-0000E1040000}"/>
    <cellStyle name="Normal 2 6 9 2" xfId="4490" xr:uid="{00000000-0005-0000-0000-0000E1040000}"/>
    <cellStyle name="Normal 2 6 9 2 2" xfId="8500" xr:uid="{00000000-0005-0000-0000-0000E1040000}"/>
    <cellStyle name="Normal 2 6 9 3" xfId="6879" xr:uid="{00000000-0005-0000-0000-0000E1040000}"/>
    <cellStyle name="Normal 2 7" xfId="902" xr:uid="{00000000-0005-0000-0000-0000E2040000}"/>
    <cellStyle name="Normal 2 7 10" xfId="2858" xr:uid="{00000000-0005-0000-0000-0000E3040000}"/>
    <cellStyle name="Normal 2 7 10 2" xfId="7089" xr:uid="{00000000-0005-0000-0000-0000E3040000}"/>
    <cellStyle name="Normal 2 7 11" xfId="5622" xr:uid="{00000000-0005-0000-0000-0000E2040000}"/>
    <cellStyle name="Normal 2 7 2" xfId="1456" xr:uid="{00000000-0005-0000-0000-0000E4040000}"/>
    <cellStyle name="Normal 2 7 2 2" xfId="2205" xr:uid="{00000000-0005-0000-0000-0000E5040000}"/>
    <cellStyle name="Normal 2 7 2 2 2" xfId="4100" xr:uid="{00000000-0005-0000-0000-0000E5040000}"/>
    <cellStyle name="Normal 2 7 2 2 2 2" xfId="8161" xr:uid="{00000000-0005-0000-0000-0000E5040000}"/>
    <cellStyle name="Normal 2 7 2 2 3" xfId="6540" xr:uid="{00000000-0005-0000-0000-0000E5040000}"/>
    <cellStyle name="Normal 2 7 2 3" xfId="2274" xr:uid="{00000000-0005-0000-0000-0000E6040000}"/>
    <cellStyle name="Normal 2 7 2 3 2" xfId="4157" xr:uid="{00000000-0005-0000-0000-0000E6040000}"/>
    <cellStyle name="Normal 2 7 2 3 2 2" xfId="8207" xr:uid="{00000000-0005-0000-0000-0000E6040000}"/>
    <cellStyle name="Normal 2 7 2 3 3" xfId="6586" xr:uid="{00000000-0005-0000-0000-0000E6040000}"/>
    <cellStyle name="Normal 2 7 2 4" xfId="2411" xr:uid="{00000000-0005-0000-0000-0000E7040000}"/>
    <cellStyle name="Normal 2 7 2 4 2" xfId="4287" xr:uid="{00000000-0005-0000-0000-0000E7040000}"/>
    <cellStyle name="Normal 2 7 2 4 2 2" xfId="8322" xr:uid="{00000000-0005-0000-0000-0000E7040000}"/>
    <cellStyle name="Normal 2 7 2 4 3" xfId="6701" xr:uid="{00000000-0005-0000-0000-0000E7040000}"/>
    <cellStyle name="Normal 2 7 2 5" xfId="2500" xr:uid="{00000000-0005-0000-0000-0000E8040000}"/>
    <cellStyle name="Normal 2 7 2 5 2" xfId="4374" xr:uid="{00000000-0005-0000-0000-0000E8040000}"/>
    <cellStyle name="Normal 2 7 2 5 2 2" xfId="8406" xr:uid="{00000000-0005-0000-0000-0000E8040000}"/>
    <cellStyle name="Normal 2 7 2 5 3" xfId="6785" xr:uid="{00000000-0005-0000-0000-0000E8040000}"/>
    <cellStyle name="Normal 2 7 2 6" xfId="2626" xr:uid="{00000000-0005-0000-0000-0000E9040000}"/>
    <cellStyle name="Normal 2 7 2 6 2" xfId="4493" xr:uid="{00000000-0005-0000-0000-0000E9040000}"/>
    <cellStyle name="Normal 2 7 2 6 2 2" xfId="8503" xr:uid="{00000000-0005-0000-0000-0000E9040000}"/>
    <cellStyle name="Normal 2 7 2 6 3" xfId="6882" xr:uid="{00000000-0005-0000-0000-0000E9040000}"/>
    <cellStyle name="Normal 2 7 2 7" xfId="2726" xr:uid="{00000000-0005-0000-0000-0000EA040000}"/>
    <cellStyle name="Normal 2 7 2 7 2" xfId="4588" xr:uid="{00000000-0005-0000-0000-0000EA040000}"/>
    <cellStyle name="Normal 2 7 2 7 2 2" xfId="8597" xr:uid="{00000000-0005-0000-0000-0000EA040000}"/>
    <cellStyle name="Normal 2 7 2 7 3" xfId="6976" xr:uid="{00000000-0005-0000-0000-0000EA040000}"/>
    <cellStyle name="Normal 2 7 2 8" xfId="2859" xr:uid="{00000000-0005-0000-0000-0000EB040000}"/>
    <cellStyle name="Normal 2 7 2 8 2" xfId="7090" xr:uid="{00000000-0005-0000-0000-0000EB040000}"/>
    <cellStyle name="Normal 2 7 2 9" xfId="5973" xr:uid="{00000000-0005-0000-0000-0000E4040000}"/>
    <cellStyle name="Normal 2 7 3" xfId="2140" xr:uid="{00000000-0005-0000-0000-0000EC040000}"/>
    <cellStyle name="Normal 2 7 3 2" xfId="4036" xr:uid="{00000000-0005-0000-0000-0000EC040000}"/>
    <cellStyle name="Normal 2 7 3 2 2" xfId="8105" xr:uid="{00000000-0005-0000-0000-0000EC040000}"/>
    <cellStyle name="Normal 2 7 3 3" xfId="6484" xr:uid="{00000000-0005-0000-0000-0000EC040000}"/>
    <cellStyle name="Normal 2 7 4" xfId="2257" xr:uid="{00000000-0005-0000-0000-0000ED040000}"/>
    <cellStyle name="Normal 2 7 4 2" xfId="4140" xr:uid="{00000000-0005-0000-0000-0000ED040000}"/>
    <cellStyle name="Normal 2 7 4 2 2" xfId="8198" xr:uid="{00000000-0005-0000-0000-0000ED040000}"/>
    <cellStyle name="Normal 2 7 4 3" xfId="6577" xr:uid="{00000000-0005-0000-0000-0000ED040000}"/>
    <cellStyle name="Normal 2 7 5" xfId="2372" xr:uid="{00000000-0005-0000-0000-0000EE040000}"/>
    <cellStyle name="Normal 2 7 5 2" xfId="4248" xr:uid="{00000000-0005-0000-0000-0000EE040000}"/>
    <cellStyle name="Normal 2 7 5 2 2" xfId="8291" xr:uid="{00000000-0005-0000-0000-0000EE040000}"/>
    <cellStyle name="Normal 2 7 5 3" xfId="6670" xr:uid="{00000000-0005-0000-0000-0000EE040000}"/>
    <cellStyle name="Normal 2 7 6" xfId="2499" xr:uid="{00000000-0005-0000-0000-0000EF040000}"/>
    <cellStyle name="Normal 2 7 6 2" xfId="4373" xr:uid="{00000000-0005-0000-0000-0000EF040000}"/>
    <cellStyle name="Normal 2 7 6 2 2" xfId="8405" xr:uid="{00000000-0005-0000-0000-0000EF040000}"/>
    <cellStyle name="Normal 2 7 6 3" xfId="6784" xr:uid="{00000000-0005-0000-0000-0000EF040000}"/>
    <cellStyle name="Normal 2 7 7" xfId="2625" xr:uid="{00000000-0005-0000-0000-0000F0040000}"/>
    <cellStyle name="Normal 2 7 7 2" xfId="4492" xr:uid="{00000000-0005-0000-0000-0000F0040000}"/>
    <cellStyle name="Normal 2 7 7 2 2" xfId="8502" xr:uid="{00000000-0005-0000-0000-0000F0040000}"/>
    <cellStyle name="Normal 2 7 7 3" xfId="6881" xr:uid="{00000000-0005-0000-0000-0000F0040000}"/>
    <cellStyle name="Normal 2 7 8" xfId="2725" xr:uid="{00000000-0005-0000-0000-0000F1040000}"/>
    <cellStyle name="Normal 2 7 8 2" xfId="4587" xr:uid="{00000000-0005-0000-0000-0000F1040000}"/>
    <cellStyle name="Normal 2 7 8 2 2" xfId="8596" xr:uid="{00000000-0005-0000-0000-0000F1040000}"/>
    <cellStyle name="Normal 2 7 8 3" xfId="6975" xr:uid="{00000000-0005-0000-0000-0000F1040000}"/>
    <cellStyle name="Normal 2 7 9" xfId="2802" xr:uid="{00000000-0005-0000-0000-0000F2040000}"/>
    <cellStyle name="Normal 2 7 9 2" xfId="4654" xr:uid="{00000000-0005-0000-0000-0000F2040000}"/>
    <cellStyle name="Normal 2 7 9 2 2" xfId="8663" xr:uid="{00000000-0005-0000-0000-0000F2040000}"/>
    <cellStyle name="Normal 2 7 9 3" xfId="7042" xr:uid="{00000000-0005-0000-0000-0000F2040000}"/>
    <cellStyle name="Normal 2 8" xfId="932" xr:uid="{00000000-0005-0000-0000-0000F3040000}"/>
    <cellStyle name="Normal 2 8 10" xfId="5629" xr:uid="{00000000-0005-0000-0000-0000F3040000}"/>
    <cellStyle name="Normal 2 8 2" xfId="1457" xr:uid="{00000000-0005-0000-0000-0000F4040000}"/>
    <cellStyle name="Normal 2 8 2 2" xfId="2206" xr:uid="{00000000-0005-0000-0000-0000F5040000}"/>
    <cellStyle name="Normal 2 8 2 2 2" xfId="4101" xr:uid="{00000000-0005-0000-0000-0000F5040000}"/>
    <cellStyle name="Normal 2 8 2 2 2 2" xfId="8162" xr:uid="{00000000-0005-0000-0000-0000F5040000}"/>
    <cellStyle name="Normal 2 8 2 2 3" xfId="6541" xr:uid="{00000000-0005-0000-0000-0000F5040000}"/>
    <cellStyle name="Normal 2 8 2 3" xfId="2272" xr:uid="{00000000-0005-0000-0000-0000F6040000}"/>
    <cellStyle name="Normal 2 8 2 3 2" xfId="4155" xr:uid="{00000000-0005-0000-0000-0000F6040000}"/>
    <cellStyle name="Normal 2 8 2 3 2 2" xfId="8205" xr:uid="{00000000-0005-0000-0000-0000F6040000}"/>
    <cellStyle name="Normal 2 8 2 3 3" xfId="6584" xr:uid="{00000000-0005-0000-0000-0000F6040000}"/>
    <cellStyle name="Normal 2 8 2 4" xfId="2413" xr:uid="{00000000-0005-0000-0000-0000F7040000}"/>
    <cellStyle name="Normal 2 8 2 4 2" xfId="4289" xr:uid="{00000000-0005-0000-0000-0000F7040000}"/>
    <cellStyle name="Normal 2 8 2 4 2 2" xfId="8324" xr:uid="{00000000-0005-0000-0000-0000F7040000}"/>
    <cellStyle name="Normal 2 8 2 4 3" xfId="6703" xr:uid="{00000000-0005-0000-0000-0000F7040000}"/>
    <cellStyle name="Normal 2 8 2 5" xfId="2502" xr:uid="{00000000-0005-0000-0000-0000F8040000}"/>
    <cellStyle name="Normal 2 8 2 5 2" xfId="4376" xr:uid="{00000000-0005-0000-0000-0000F8040000}"/>
    <cellStyle name="Normal 2 8 2 5 2 2" xfId="8408" xr:uid="{00000000-0005-0000-0000-0000F8040000}"/>
    <cellStyle name="Normal 2 8 2 5 3" xfId="6787" xr:uid="{00000000-0005-0000-0000-0000F8040000}"/>
    <cellStyle name="Normal 2 8 2 6" xfId="2628" xr:uid="{00000000-0005-0000-0000-0000F9040000}"/>
    <cellStyle name="Normal 2 8 2 6 2" xfId="4495" xr:uid="{00000000-0005-0000-0000-0000F9040000}"/>
    <cellStyle name="Normal 2 8 2 6 2 2" xfId="8505" xr:uid="{00000000-0005-0000-0000-0000F9040000}"/>
    <cellStyle name="Normal 2 8 2 6 3" xfId="6884" xr:uid="{00000000-0005-0000-0000-0000F9040000}"/>
    <cellStyle name="Normal 2 8 2 7" xfId="2728" xr:uid="{00000000-0005-0000-0000-0000FA040000}"/>
    <cellStyle name="Normal 2 8 2 7 2" xfId="4590" xr:uid="{00000000-0005-0000-0000-0000FA040000}"/>
    <cellStyle name="Normal 2 8 2 7 2 2" xfId="8599" xr:uid="{00000000-0005-0000-0000-0000FA040000}"/>
    <cellStyle name="Normal 2 8 2 7 3" xfId="6978" xr:uid="{00000000-0005-0000-0000-0000FA040000}"/>
    <cellStyle name="Normal 2 8 2 8" xfId="2861" xr:uid="{00000000-0005-0000-0000-0000FB040000}"/>
    <cellStyle name="Normal 2 8 2 8 2" xfId="7092" xr:uid="{00000000-0005-0000-0000-0000FB040000}"/>
    <cellStyle name="Normal 2 8 2 9" xfId="5974" xr:uid="{00000000-0005-0000-0000-0000F4040000}"/>
    <cellStyle name="Normal 2 8 3" xfId="2166" xr:uid="{00000000-0005-0000-0000-0000FC040000}"/>
    <cellStyle name="Normal 2 8 3 2" xfId="4062" xr:uid="{00000000-0005-0000-0000-0000FC040000}"/>
    <cellStyle name="Normal 2 8 3 2 2" xfId="8123" xr:uid="{00000000-0005-0000-0000-0000FC040000}"/>
    <cellStyle name="Normal 2 8 3 3" xfId="6502" xr:uid="{00000000-0005-0000-0000-0000FC040000}"/>
    <cellStyle name="Normal 2 8 4" xfId="2273" xr:uid="{00000000-0005-0000-0000-0000FD040000}"/>
    <cellStyle name="Normal 2 8 4 2" xfId="4156" xr:uid="{00000000-0005-0000-0000-0000FD040000}"/>
    <cellStyle name="Normal 2 8 4 2 2" xfId="8206" xr:uid="{00000000-0005-0000-0000-0000FD040000}"/>
    <cellStyle name="Normal 2 8 4 3" xfId="6585" xr:uid="{00000000-0005-0000-0000-0000FD040000}"/>
    <cellStyle name="Normal 2 8 5" xfId="2412" xr:uid="{00000000-0005-0000-0000-0000FE040000}"/>
    <cellStyle name="Normal 2 8 5 2" xfId="4288" xr:uid="{00000000-0005-0000-0000-0000FE040000}"/>
    <cellStyle name="Normal 2 8 5 2 2" xfId="8323" xr:uid="{00000000-0005-0000-0000-0000FE040000}"/>
    <cellStyle name="Normal 2 8 5 3" xfId="6702" xr:uid="{00000000-0005-0000-0000-0000FE040000}"/>
    <cellStyle name="Normal 2 8 6" xfId="2501" xr:uid="{00000000-0005-0000-0000-0000FF040000}"/>
    <cellStyle name="Normal 2 8 6 2" xfId="4375" xr:uid="{00000000-0005-0000-0000-0000FF040000}"/>
    <cellStyle name="Normal 2 8 6 2 2" xfId="8407" xr:uid="{00000000-0005-0000-0000-0000FF040000}"/>
    <cellStyle name="Normal 2 8 6 3" xfId="6786" xr:uid="{00000000-0005-0000-0000-0000FF040000}"/>
    <cellStyle name="Normal 2 8 7" xfId="2627" xr:uid="{00000000-0005-0000-0000-000000050000}"/>
    <cellStyle name="Normal 2 8 7 2" xfId="4494" xr:uid="{00000000-0005-0000-0000-000000050000}"/>
    <cellStyle name="Normal 2 8 7 2 2" xfId="8504" xr:uid="{00000000-0005-0000-0000-000000050000}"/>
    <cellStyle name="Normal 2 8 7 3" xfId="6883" xr:uid="{00000000-0005-0000-0000-000000050000}"/>
    <cellStyle name="Normal 2 8 8" xfId="2727" xr:uid="{00000000-0005-0000-0000-000001050000}"/>
    <cellStyle name="Normal 2 8 8 2" xfId="4589" xr:uid="{00000000-0005-0000-0000-000001050000}"/>
    <cellStyle name="Normal 2 8 8 2 2" xfId="8598" xr:uid="{00000000-0005-0000-0000-000001050000}"/>
    <cellStyle name="Normal 2 8 8 3" xfId="6977" xr:uid="{00000000-0005-0000-0000-000001050000}"/>
    <cellStyle name="Normal 2 8 9" xfId="2860" xr:uid="{00000000-0005-0000-0000-000002050000}"/>
    <cellStyle name="Normal 2 8 9 2" xfId="7091" xr:uid="{00000000-0005-0000-0000-000002050000}"/>
    <cellStyle name="Normal 2 9" xfId="1543" xr:uid="{00000000-0005-0000-0000-000003050000}"/>
    <cellStyle name="Normal 20" xfId="332" xr:uid="{00000000-0005-0000-0000-000004050000}"/>
    <cellStyle name="Normal 20 2" xfId="1559" xr:uid="{00000000-0005-0000-0000-000005050000}"/>
    <cellStyle name="Normal 200" xfId="841" xr:uid="{00000000-0005-0000-0000-000006050000}"/>
    <cellStyle name="Normal 201" xfId="842" xr:uid="{00000000-0005-0000-0000-000007050000}"/>
    <cellStyle name="Normal 202" xfId="843" xr:uid="{00000000-0005-0000-0000-000008050000}"/>
    <cellStyle name="Normal 203" xfId="854" xr:uid="{00000000-0005-0000-0000-000009050000}"/>
    <cellStyle name="Normal 203 2" xfId="1415" xr:uid="{00000000-0005-0000-0000-00000A050000}"/>
    <cellStyle name="Normal 203 3" xfId="1205" xr:uid="{00000000-0005-0000-0000-00000B050000}"/>
    <cellStyle name="Normal 204" xfId="855" xr:uid="{00000000-0005-0000-0000-00000C050000}"/>
    <cellStyle name="Normal 204 2" xfId="1416" xr:uid="{00000000-0005-0000-0000-00000D050000}"/>
    <cellStyle name="Normal 204 3" xfId="1206" xr:uid="{00000000-0005-0000-0000-00000E050000}"/>
    <cellStyle name="Normal 205" xfId="856" xr:uid="{00000000-0005-0000-0000-00000F050000}"/>
    <cellStyle name="Normal 205 2" xfId="1417" xr:uid="{00000000-0005-0000-0000-000010050000}"/>
    <cellStyle name="Normal 205 3" xfId="1207" xr:uid="{00000000-0005-0000-0000-000011050000}"/>
    <cellStyle name="Normal 206" xfId="844" xr:uid="{00000000-0005-0000-0000-000012050000}"/>
    <cellStyle name="Normal 207" xfId="845" xr:uid="{00000000-0005-0000-0000-000013050000}"/>
    <cellStyle name="Normal 208" xfId="846" xr:uid="{00000000-0005-0000-0000-000014050000}"/>
    <cellStyle name="Normal 209" xfId="847" xr:uid="{00000000-0005-0000-0000-000015050000}"/>
    <cellStyle name="Normal 21" xfId="333" xr:uid="{00000000-0005-0000-0000-000016050000}"/>
    <cellStyle name="Normal 21 2" xfId="1560" xr:uid="{00000000-0005-0000-0000-000017050000}"/>
    <cellStyle name="Normal 21 3" xfId="2814" xr:uid="{00000000-0005-0000-0000-000018050000}"/>
    <cellStyle name="Normal 210" xfId="848" xr:uid="{00000000-0005-0000-0000-000019050000}"/>
    <cellStyle name="Normal 211" xfId="857" xr:uid="{00000000-0005-0000-0000-00001A050000}"/>
    <cellStyle name="Normal 211 2" xfId="1418" xr:uid="{00000000-0005-0000-0000-00001B050000}"/>
    <cellStyle name="Normal 211 3" xfId="1208" xr:uid="{00000000-0005-0000-0000-00001C050000}"/>
    <cellStyle name="Normal 212" xfId="849" xr:uid="{00000000-0005-0000-0000-00001D050000}"/>
    <cellStyle name="Normal 213" xfId="858" xr:uid="{00000000-0005-0000-0000-00001E050000}"/>
    <cellStyle name="Normal 213 2" xfId="1419" xr:uid="{00000000-0005-0000-0000-00001F050000}"/>
    <cellStyle name="Normal 213 3" xfId="1209" xr:uid="{00000000-0005-0000-0000-000020050000}"/>
    <cellStyle name="Normal 214" xfId="850" xr:uid="{00000000-0005-0000-0000-000021050000}"/>
    <cellStyle name="Normal 215" xfId="851" xr:uid="{00000000-0005-0000-0000-000022050000}"/>
    <cellStyle name="Normal 216" xfId="852" xr:uid="{00000000-0005-0000-0000-000023050000}"/>
    <cellStyle name="Normal 217" xfId="853" xr:uid="{00000000-0005-0000-0000-000024050000}"/>
    <cellStyle name="Normal 218" xfId="859" xr:uid="{00000000-0005-0000-0000-000025050000}"/>
    <cellStyle name="Normal 218 2" xfId="1420" xr:uid="{00000000-0005-0000-0000-000026050000}"/>
    <cellStyle name="Normal 218 3" xfId="1210" xr:uid="{00000000-0005-0000-0000-000027050000}"/>
    <cellStyle name="Normal 219" xfId="860" xr:uid="{00000000-0005-0000-0000-000028050000}"/>
    <cellStyle name="Normal 219 2" xfId="1421" xr:uid="{00000000-0005-0000-0000-000029050000}"/>
    <cellStyle name="Normal 219 3" xfId="1211" xr:uid="{00000000-0005-0000-0000-00002A050000}"/>
    <cellStyle name="Normal 22" xfId="334" xr:uid="{00000000-0005-0000-0000-00002B050000}"/>
    <cellStyle name="Normal 22 2" xfId="518" xr:uid="{00000000-0005-0000-0000-00002C050000}"/>
    <cellStyle name="Normal 22 3" xfId="517" xr:uid="{00000000-0005-0000-0000-00002D050000}"/>
    <cellStyle name="Normal 22 4" xfId="516" xr:uid="{00000000-0005-0000-0000-00002E050000}"/>
    <cellStyle name="Normal 22 5" xfId="515" xr:uid="{00000000-0005-0000-0000-00002F050000}"/>
    <cellStyle name="Normal 22 6" xfId="931" xr:uid="{00000000-0005-0000-0000-000030050000}"/>
    <cellStyle name="Normal 22 7" xfId="930" xr:uid="{00000000-0005-0000-0000-000031050000}"/>
    <cellStyle name="Normal 22 8" xfId="929" xr:uid="{00000000-0005-0000-0000-000032050000}"/>
    <cellStyle name="Normal 22 9" xfId="1561" xr:uid="{00000000-0005-0000-0000-000033050000}"/>
    <cellStyle name="Normal 220" xfId="861" xr:uid="{00000000-0005-0000-0000-000034050000}"/>
    <cellStyle name="Normal 220 2" xfId="1422" xr:uid="{00000000-0005-0000-0000-000035050000}"/>
    <cellStyle name="Normal 220 3" xfId="1212" xr:uid="{00000000-0005-0000-0000-000036050000}"/>
    <cellStyle name="Normal 221" xfId="862" xr:uid="{00000000-0005-0000-0000-000037050000}"/>
    <cellStyle name="Normal 221 2" xfId="1423" xr:uid="{00000000-0005-0000-0000-000038050000}"/>
    <cellStyle name="Normal 221 3" xfId="1213" xr:uid="{00000000-0005-0000-0000-000039050000}"/>
    <cellStyle name="Normal 222" xfId="863" xr:uid="{00000000-0005-0000-0000-00003A050000}"/>
    <cellStyle name="Normal 222 2" xfId="1424" xr:uid="{00000000-0005-0000-0000-00003B050000}"/>
    <cellStyle name="Normal 222 3" xfId="1214" xr:uid="{00000000-0005-0000-0000-00003C050000}"/>
    <cellStyle name="Normal 223" xfId="864" xr:uid="{00000000-0005-0000-0000-00003D050000}"/>
    <cellStyle name="Normal 223 2" xfId="1425" xr:uid="{00000000-0005-0000-0000-00003E050000}"/>
    <cellStyle name="Normal 223 3" xfId="1215" xr:uid="{00000000-0005-0000-0000-00003F050000}"/>
    <cellStyle name="Normal 224" xfId="865" xr:uid="{00000000-0005-0000-0000-000040050000}"/>
    <cellStyle name="Normal 224 2" xfId="1426" xr:uid="{00000000-0005-0000-0000-000041050000}"/>
    <cellStyle name="Normal 224 3" xfId="1216" xr:uid="{00000000-0005-0000-0000-000042050000}"/>
    <cellStyle name="Normal 225" xfId="866" xr:uid="{00000000-0005-0000-0000-000043050000}"/>
    <cellStyle name="Normal 225 2" xfId="1427" xr:uid="{00000000-0005-0000-0000-000044050000}"/>
    <cellStyle name="Normal 225 3" xfId="1217" xr:uid="{00000000-0005-0000-0000-000045050000}"/>
    <cellStyle name="Normal 226" xfId="867" xr:uid="{00000000-0005-0000-0000-000046050000}"/>
    <cellStyle name="Normal 227" xfId="868" xr:uid="{00000000-0005-0000-0000-000047050000}"/>
    <cellStyle name="Normal 228" xfId="869" xr:uid="{00000000-0005-0000-0000-000048050000}"/>
    <cellStyle name="Normal 229" xfId="870" xr:uid="{00000000-0005-0000-0000-000049050000}"/>
    <cellStyle name="Normal 23" xfId="335" xr:uid="{00000000-0005-0000-0000-00004A050000}"/>
    <cellStyle name="Normal 23 2" xfId="514" xr:uid="{00000000-0005-0000-0000-00004B050000}"/>
    <cellStyle name="Normal 23 3" xfId="513" xr:uid="{00000000-0005-0000-0000-00004C050000}"/>
    <cellStyle name="Normal 23 4" xfId="512" xr:uid="{00000000-0005-0000-0000-00004D050000}"/>
    <cellStyle name="Normal 23 5" xfId="511" xr:uid="{00000000-0005-0000-0000-00004E050000}"/>
    <cellStyle name="Normal 23 6" xfId="928" xr:uid="{00000000-0005-0000-0000-00004F050000}"/>
    <cellStyle name="Normal 23 7" xfId="927" xr:uid="{00000000-0005-0000-0000-000050050000}"/>
    <cellStyle name="Normal 23 8" xfId="926" xr:uid="{00000000-0005-0000-0000-000051050000}"/>
    <cellStyle name="Normal 23 9" xfId="1562" xr:uid="{00000000-0005-0000-0000-000052050000}"/>
    <cellStyle name="Normal 230" xfId="871" xr:uid="{00000000-0005-0000-0000-000053050000}"/>
    <cellStyle name="Normal 231" xfId="872" xr:uid="{00000000-0005-0000-0000-000054050000}"/>
    <cellStyle name="Normal 232" xfId="873" xr:uid="{00000000-0005-0000-0000-000055050000}"/>
    <cellStyle name="Normal 233" xfId="874" xr:uid="{00000000-0005-0000-0000-000056050000}"/>
    <cellStyle name="Normal 234" xfId="875" xr:uid="{00000000-0005-0000-0000-000057050000}"/>
    <cellStyle name="Normal 235" xfId="876" xr:uid="{00000000-0005-0000-0000-000058050000}"/>
    <cellStyle name="Normal 236" xfId="877" xr:uid="{00000000-0005-0000-0000-000059050000}"/>
    <cellStyle name="Normal 237" xfId="878" xr:uid="{00000000-0005-0000-0000-00005A050000}"/>
    <cellStyle name="Normal 238" xfId="880" xr:uid="{00000000-0005-0000-0000-00005B050000}"/>
    <cellStyle name="Normal 238 2" xfId="1428" xr:uid="{00000000-0005-0000-0000-00005C050000}"/>
    <cellStyle name="Normal 239" xfId="879" xr:uid="{00000000-0005-0000-0000-00005D050000}"/>
    <cellStyle name="Normal 24" xfId="336" xr:uid="{00000000-0005-0000-0000-00005E050000}"/>
    <cellStyle name="Normal 24 2" xfId="510" xr:uid="{00000000-0005-0000-0000-00005F050000}"/>
    <cellStyle name="Normal 24 3" xfId="509" xr:uid="{00000000-0005-0000-0000-000060050000}"/>
    <cellStyle name="Normal 24 4" xfId="508" xr:uid="{00000000-0005-0000-0000-000061050000}"/>
    <cellStyle name="Normal 24 5" xfId="925" xr:uid="{00000000-0005-0000-0000-000062050000}"/>
    <cellStyle name="Normal 24 6" xfId="924" xr:uid="{00000000-0005-0000-0000-000063050000}"/>
    <cellStyle name="Normal 24 7" xfId="923" xr:uid="{00000000-0005-0000-0000-000064050000}"/>
    <cellStyle name="Normal 24 8" xfId="1563" xr:uid="{00000000-0005-0000-0000-000065050000}"/>
    <cellStyle name="Normal 240" xfId="881" xr:uid="{00000000-0005-0000-0000-000066050000}"/>
    <cellStyle name="Normal 240 2" xfId="1429" xr:uid="{00000000-0005-0000-0000-000067050000}"/>
    <cellStyle name="Normal 241" xfId="1023" xr:uid="{00000000-0005-0000-0000-000068050000}"/>
    <cellStyle name="Normal 241 2" xfId="1786" xr:uid="{00000000-0005-0000-0000-000069050000}"/>
    <cellStyle name="Normal 241 2 2" xfId="3682" xr:uid="{00000000-0005-0000-0000-000069050000}"/>
    <cellStyle name="Normal 241 2 2 2" xfId="7801" xr:uid="{00000000-0005-0000-0000-000069050000}"/>
    <cellStyle name="Normal 241 2 3" xfId="6180" xr:uid="{00000000-0005-0000-0000-000069050000}"/>
    <cellStyle name="Normal 241 3" xfId="3114" xr:uid="{00000000-0005-0000-0000-000068050000}"/>
    <cellStyle name="Normal 241 3 2" xfId="7310" xr:uid="{00000000-0005-0000-0000-000068050000}"/>
    <cellStyle name="Normal 241 4" xfId="5665" xr:uid="{00000000-0005-0000-0000-000068050000}"/>
    <cellStyle name="Normal 242" xfId="1504" xr:uid="{00000000-0005-0000-0000-00006A050000}"/>
    <cellStyle name="Normal 242 2" xfId="3486" xr:uid="{00000000-0005-0000-0000-00006A050000}"/>
    <cellStyle name="Normal 243" xfId="1505" xr:uid="{00000000-0005-0000-0000-00006B050000}"/>
    <cellStyle name="Normal 243 2" xfId="3487" xr:uid="{00000000-0005-0000-0000-00006B050000}"/>
    <cellStyle name="Normal 244" xfId="2128" xr:uid="{00000000-0005-0000-0000-00006C050000}"/>
    <cellStyle name="Normal 244 2" xfId="4024" xr:uid="{00000000-0005-0000-0000-00006C050000}"/>
    <cellStyle name="Normal 245" xfId="2129" xr:uid="{00000000-0005-0000-0000-00006D050000}"/>
    <cellStyle name="Normal 245 2" xfId="4025" xr:uid="{00000000-0005-0000-0000-00006D050000}"/>
    <cellStyle name="Normal 246" xfId="2245" xr:uid="{00000000-0005-0000-0000-00006E050000}"/>
    <cellStyle name="Normal 246 2" xfId="4128" xr:uid="{00000000-0005-0000-0000-00006E050000}"/>
    <cellStyle name="Normal 247" xfId="2246" xr:uid="{00000000-0005-0000-0000-00006F050000}"/>
    <cellStyle name="Normal 247 2" xfId="4129" xr:uid="{00000000-0005-0000-0000-00006F050000}"/>
    <cellStyle name="Normal 248" xfId="2357" xr:uid="{00000000-0005-0000-0000-000070050000}"/>
    <cellStyle name="Normal 248 2" xfId="4235" xr:uid="{00000000-0005-0000-0000-000070050000}"/>
    <cellStyle name="Normal 249" xfId="2359" xr:uid="{00000000-0005-0000-0000-000071050000}"/>
    <cellStyle name="Normal 249 2" xfId="4236" xr:uid="{00000000-0005-0000-0000-000071050000}"/>
    <cellStyle name="Normal 25" xfId="337" xr:uid="{00000000-0005-0000-0000-000072050000}"/>
    <cellStyle name="Normal 25 2" xfId="571" xr:uid="{00000000-0005-0000-0000-000073050000}"/>
    <cellStyle name="Normal 25 3" xfId="572" xr:uid="{00000000-0005-0000-0000-000074050000}"/>
    <cellStyle name="Normal 25 4" xfId="573" xr:uid="{00000000-0005-0000-0000-000075050000}"/>
    <cellStyle name="Normal 25 5" xfId="922" xr:uid="{00000000-0005-0000-0000-000076050000}"/>
    <cellStyle name="Normal 25 6" xfId="921" xr:uid="{00000000-0005-0000-0000-000077050000}"/>
    <cellStyle name="Normal 25 7" xfId="920" xr:uid="{00000000-0005-0000-0000-000078050000}"/>
    <cellStyle name="Normal 25 8" xfId="1564" xr:uid="{00000000-0005-0000-0000-000079050000}"/>
    <cellStyle name="Normal 250" xfId="2360" xr:uid="{00000000-0005-0000-0000-00007A050000}"/>
    <cellStyle name="Normal 250 2" xfId="4237" xr:uid="{00000000-0005-0000-0000-00007A050000}"/>
    <cellStyle name="Normal 251" xfId="2361" xr:uid="{00000000-0005-0000-0000-00007B050000}"/>
    <cellStyle name="Normal 251 2" xfId="2589" xr:uid="{00000000-0005-0000-0000-00007C050000}"/>
    <cellStyle name="Normal 252" xfId="2467" xr:uid="{00000000-0005-0000-0000-00007D050000}"/>
    <cellStyle name="Normal 252 2" xfId="4341" xr:uid="{00000000-0005-0000-0000-00007D050000}"/>
    <cellStyle name="Normal 253" xfId="2468" xr:uid="{00000000-0005-0000-0000-00007E050000}"/>
    <cellStyle name="Normal 253 2" xfId="4342" xr:uid="{00000000-0005-0000-0000-00007E050000}"/>
    <cellStyle name="Normal 254" xfId="2469" xr:uid="{00000000-0005-0000-0000-00007F050000}"/>
    <cellStyle name="Normal 254 2" xfId="4343" xr:uid="{00000000-0005-0000-0000-00007F050000}"/>
    <cellStyle name="Normal 254 2 2" xfId="8375" xr:uid="{00000000-0005-0000-0000-00007F050000}"/>
    <cellStyle name="Normal 254 3" xfId="6754" xr:uid="{00000000-0005-0000-0000-00007F050000}"/>
    <cellStyle name="Normal 255" xfId="2577" xr:uid="{00000000-0005-0000-0000-000080050000}"/>
    <cellStyle name="Normal 255 2" xfId="4450" xr:uid="{00000000-0005-0000-0000-000080050000}"/>
    <cellStyle name="Normal 256" xfId="2578" xr:uid="{00000000-0005-0000-0000-000081050000}"/>
    <cellStyle name="Normal 256 2" xfId="4451" xr:uid="{00000000-0005-0000-0000-000081050000}"/>
    <cellStyle name="Normal 257" xfId="2579" xr:uid="{00000000-0005-0000-0000-000082050000}"/>
    <cellStyle name="Normal 257 2" xfId="4452" xr:uid="{00000000-0005-0000-0000-000082050000}"/>
    <cellStyle name="Normal 258" xfId="2580" xr:uid="{00000000-0005-0000-0000-000083050000}"/>
    <cellStyle name="Normal 258 2" xfId="4453" xr:uid="{00000000-0005-0000-0000-000083050000}"/>
    <cellStyle name="Normal 259" xfId="2581" xr:uid="{00000000-0005-0000-0000-000084050000}"/>
    <cellStyle name="Normal 259 2" xfId="4454" xr:uid="{00000000-0005-0000-0000-000084050000}"/>
    <cellStyle name="Normal 26" xfId="338" xr:uid="{00000000-0005-0000-0000-000085050000}"/>
    <cellStyle name="Normal 26 2" xfId="574" xr:uid="{00000000-0005-0000-0000-000086050000}"/>
    <cellStyle name="Normal 26 3" xfId="575" xr:uid="{00000000-0005-0000-0000-000087050000}"/>
    <cellStyle name="Normal 26 4" xfId="576" xr:uid="{00000000-0005-0000-0000-000088050000}"/>
    <cellStyle name="Normal 26 5" xfId="919" xr:uid="{00000000-0005-0000-0000-000089050000}"/>
    <cellStyle name="Normal 26 6" xfId="918" xr:uid="{00000000-0005-0000-0000-00008A050000}"/>
    <cellStyle name="Normal 26 7" xfId="917" xr:uid="{00000000-0005-0000-0000-00008B050000}"/>
    <cellStyle name="Normal 26 8" xfId="1565" xr:uid="{00000000-0005-0000-0000-00008C050000}"/>
    <cellStyle name="Normal 260" xfId="2582" xr:uid="{00000000-0005-0000-0000-00008D050000}"/>
    <cellStyle name="Normal 260 2" xfId="4455" xr:uid="{00000000-0005-0000-0000-00008D050000}"/>
    <cellStyle name="Normal 261" xfId="2583" xr:uid="{00000000-0005-0000-0000-00008E050000}"/>
    <cellStyle name="Normal 261 2" xfId="4456" xr:uid="{00000000-0005-0000-0000-00008E050000}"/>
    <cellStyle name="Normal 262" xfId="2585" xr:uid="{00000000-0005-0000-0000-00008F050000}"/>
    <cellStyle name="Normal 262 2" xfId="4457" xr:uid="{00000000-0005-0000-0000-00008F050000}"/>
    <cellStyle name="Normal 263" xfId="2593" xr:uid="{00000000-0005-0000-0000-000090050000}"/>
    <cellStyle name="Normal 263 2" xfId="4460" xr:uid="{00000000-0005-0000-0000-000090050000}"/>
    <cellStyle name="Normal 264" xfId="2594" xr:uid="{00000000-0005-0000-0000-000091050000}"/>
    <cellStyle name="Normal 264 2" xfId="4461" xr:uid="{00000000-0005-0000-0000-000091050000}"/>
    <cellStyle name="Normal 265" xfId="2595" xr:uid="{00000000-0005-0000-0000-000092050000}"/>
    <cellStyle name="Normal 265 2" xfId="4462" xr:uid="{00000000-0005-0000-0000-000092050000}"/>
    <cellStyle name="Normal 265 2 2" xfId="8472" xr:uid="{00000000-0005-0000-0000-000092050000}"/>
    <cellStyle name="Normal 265 3" xfId="6851" xr:uid="{00000000-0005-0000-0000-000092050000}"/>
    <cellStyle name="Normal 266" xfId="2685" xr:uid="{00000000-0005-0000-0000-000093050000}"/>
    <cellStyle name="Normal 266 2" xfId="4547" xr:uid="{00000000-0005-0000-0000-000093050000}"/>
    <cellStyle name="Normal 267" xfId="2791" xr:uid="{00000000-0005-0000-0000-000094050000}"/>
    <cellStyle name="Normal 267 2" xfId="4643" xr:uid="{00000000-0005-0000-0000-000094050000}"/>
    <cellStyle name="Normal 267 2 2" xfId="8652" xr:uid="{00000000-0005-0000-0000-000094050000}"/>
    <cellStyle name="Normal 267 3" xfId="7031" xr:uid="{00000000-0005-0000-0000-000094050000}"/>
    <cellStyle name="Normal 268" xfId="2809" xr:uid="{00000000-0005-0000-0000-000095050000}"/>
    <cellStyle name="Normal 268 2" xfId="4661" xr:uid="{00000000-0005-0000-0000-000095050000}"/>
    <cellStyle name="Normal 269" xfId="2810" xr:uid="{00000000-0005-0000-0000-000096050000}"/>
    <cellStyle name="Normal 269 2" xfId="4662" xr:uid="{00000000-0005-0000-0000-000096050000}"/>
    <cellStyle name="Normal 27" xfId="345" xr:uid="{00000000-0005-0000-0000-000097050000}"/>
    <cellStyle name="Normal 27 2" xfId="1566" xr:uid="{00000000-0005-0000-0000-000098050000}"/>
    <cellStyle name="Normal 270" xfId="2815" xr:uid="{00000000-0005-0000-0000-000099050000}"/>
    <cellStyle name="Normal 270 2" xfId="4666" xr:uid="{00000000-0005-0000-0000-000099050000}"/>
    <cellStyle name="Normal 271" xfId="2822" xr:uid="{00000000-0005-0000-0000-00009A050000}"/>
    <cellStyle name="Normal 271 2" xfId="4673" xr:uid="{00000000-0005-0000-0000-00009A050000}"/>
    <cellStyle name="Normal 272" xfId="2916" xr:uid="{00000000-0005-0000-0000-00009B050000}"/>
    <cellStyle name="Normal 273" xfId="2918" xr:uid="{00000000-0005-0000-0000-00009C050000}"/>
    <cellStyle name="Normal 274" xfId="4684" xr:uid="{00000000-0005-0000-0000-000030000000}"/>
    <cellStyle name="Normal 275" xfId="4681" xr:uid="{00000000-0005-0000-0000-000079120000}"/>
    <cellStyle name="Normal 275 2" xfId="8682" xr:uid="{00000000-0005-0000-0000-000079120000}"/>
    <cellStyle name="Normal 276" xfId="5457" xr:uid="{00000000-0005-0000-0000-00007B120000}"/>
    <cellStyle name="Normal 277" xfId="5071" xr:uid="{00000000-0005-0000-0000-000000140000}"/>
    <cellStyle name="Normal 28" xfId="346" xr:uid="{00000000-0005-0000-0000-00009D050000}"/>
    <cellStyle name="Normal 28 2" xfId="577" xr:uid="{00000000-0005-0000-0000-00009E050000}"/>
    <cellStyle name="Normal 28 3" xfId="578" xr:uid="{00000000-0005-0000-0000-00009F050000}"/>
    <cellStyle name="Normal 28 4" xfId="579" xr:uid="{00000000-0005-0000-0000-0000A0050000}"/>
    <cellStyle name="Normal 28 5" xfId="957" xr:uid="{00000000-0005-0000-0000-0000A1050000}"/>
    <cellStyle name="Normal 28 6" xfId="958" xr:uid="{00000000-0005-0000-0000-0000A2050000}"/>
    <cellStyle name="Normal 28 7" xfId="959" xr:uid="{00000000-0005-0000-0000-0000A3050000}"/>
    <cellStyle name="Normal 28 8" xfId="1567" xr:uid="{00000000-0005-0000-0000-0000A4050000}"/>
    <cellStyle name="Normal 29" xfId="347" xr:uid="{00000000-0005-0000-0000-0000A5050000}"/>
    <cellStyle name="Normal 29 2" xfId="580" xr:uid="{00000000-0005-0000-0000-0000A6050000}"/>
    <cellStyle name="Normal 29 3" xfId="581" xr:uid="{00000000-0005-0000-0000-0000A7050000}"/>
    <cellStyle name="Normal 29 4" xfId="582" xr:uid="{00000000-0005-0000-0000-0000A8050000}"/>
    <cellStyle name="Normal 29 5" xfId="960" xr:uid="{00000000-0005-0000-0000-0000A9050000}"/>
    <cellStyle name="Normal 29 6" xfId="961" xr:uid="{00000000-0005-0000-0000-0000AA050000}"/>
    <cellStyle name="Normal 29 7" xfId="962" xr:uid="{00000000-0005-0000-0000-0000AB050000}"/>
    <cellStyle name="Normal 29 8" xfId="1568" xr:uid="{00000000-0005-0000-0000-0000AC050000}"/>
    <cellStyle name="Normal 3" xfId="313" xr:uid="{00000000-0005-0000-0000-0000AD050000}"/>
    <cellStyle name="Normal 3 2" xfId="168" xr:uid="{00000000-0005-0000-0000-0000AE050000}"/>
    <cellStyle name="Normal 3 2 10" xfId="398" xr:uid="{00000000-0005-0000-0000-0000AF050000}"/>
    <cellStyle name="Normal 3 2 10 2" xfId="1260" xr:uid="{00000000-0005-0000-0000-0000B0050000}"/>
    <cellStyle name="Normal 3 2 10 2 2" xfId="1981" xr:uid="{00000000-0005-0000-0000-0000B1050000}"/>
    <cellStyle name="Normal 3 2 10 2 2 2" xfId="3877" xr:uid="{00000000-0005-0000-0000-0000B1050000}"/>
    <cellStyle name="Normal 3 2 10 2 2 2 2" xfId="7982" xr:uid="{00000000-0005-0000-0000-0000B1050000}"/>
    <cellStyle name="Normal 3 2 10 2 2 3" xfId="6361" xr:uid="{00000000-0005-0000-0000-0000B1050000}"/>
    <cellStyle name="Normal 3 2 10 2 3" xfId="3309" xr:uid="{00000000-0005-0000-0000-0000B0050000}"/>
    <cellStyle name="Normal 3 2 10 2 3 2" xfId="7491" xr:uid="{00000000-0005-0000-0000-0000B0050000}"/>
    <cellStyle name="Normal 3 2 10 2 4" xfId="5846" xr:uid="{00000000-0005-0000-0000-0000B0050000}"/>
    <cellStyle name="Normal 3 2 10 3" xfId="1062" xr:uid="{00000000-0005-0000-0000-0000B2050000}"/>
    <cellStyle name="Normal 3 2 10 3 2" xfId="1824" xr:uid="{00000000-0005-0000-0000-0000B3050000}"/>
    <cellStyle name="Normal 3 2 10 3 2 2" xfId="3720" xr:uid="{00000000-0005-0000-0000-0000B3050000}"/>
    <cellStyle name="Normal 3 2 10 3 2 2 2" xfId="7839" xr:uid="{00000000-0005-0000-0000-0000B3050000}"/>
    <cellStyle name="Normal 3 2 10 3 2 3" xfId="6218" xr:uid="{00000000-0005-0000-0000-0000B3050000}"/>
    <cellStyle name="Normal 3 2 10 3 3" xfId="3152" xr:uid="{00000000-0005-0000-0000-0000B2050000}"/>
    <cellStyle name="Normal 3 2 10 3 3 2" xfId="7348" xr:uid="{00000000-0005-0000-0000-0000B2050000}"/>
    <cellStyle name="Normal 3 2 10 3 4" xfId="5703" xr:uid="{00000000-0005-0000-0000-0000B2050000}"/>
    <cellStyle name="Normal 3 2 10 4" xfId="1599" xr:uid="{00000000-0005-0000-0000-0000B4050000}"/>
    <cellStyle name="Normal 3 2 10 4 2" xfId="3526" xr:uid="{00000000-0005-0000-0000-0000B4050000}"/>
    <cellStyle name="Normal 3 2 10 4 2 2" xfId="7671" xr:uid="{00000000-0005-0000-0000-0000B4050000}"/>
    <cellStyle name="Normal 3 2 10 4 3" xfId="6050" xr:uid="{00000000-0005-0000-0000-0000B4050000}"/>
    <cellStyle name="Normal 3 2 10 5" xfId="2970" xr:uid="{00000000-0005-0000-0000-0000AF050000}"/>
    <cellStyle name="Normal 3 2 10 5 2" xfId="7192" xr:uid="{00000000-0005-0000-0000-0000AF050000}"/>
    <cellStyle name="Normal 3 2 10 6" xfId="5499" xr:uid="{00000000-0005-0000-0000-0000AF050000}"/>
    <cellStyle name="Normal 3 2 11" xfId="456" xr:uid="{00000000-0005-0000-0000-0000B5050000}"/>
    <cellStyle name="Normal 3 2 11 2" xfId="1282" xr:uid="{00000000-0005-0000-0000-0000B6050000}"/>
    <cellStyle name="Normal 3 2 11 2 2" xfId="1996" xr:uid="{00000000-0005-0000-0000-0000B7050000}"/>
    <cellStyle name="Normal 3 2 11 2 2 2" xfId="3892" xr:uid="{00000000-0005-0000-0000-0000B7050000}"/>
    <cellStyle name="Normal 3 2 11 2 2 2 2" xfId="7995" xr:uid="{00000000-0005-0000-0000-0000B7050000}"/>
    <cellStyle name="Normal 3 2 11 2 2 3" xfId="6374" xr:uid="{00000000-0005-0000-0000-0000B7050000}"/>
    <cellStyle name="Normal 3 2 11 2 3" xfId="3324" xr:uid="{00000000-0005-0000-0000-0000B6050000}"/>
    <cellStyle name="Normal 3 2 11 2 3 2" xfId="7504" xr:uid="{00000000-0005-0000-0000-0000B6050000}"/>
    <cellStyle name="Normal 3 2 11 2 4" xfId="5859" xr:uid="{00000000-0005-0000-0000-0000B6050000}"/>
    <cellStyle name="Normal 3 2 11 3" xfId="1084" xr:uid="{00000000-0005-0000-0000-0000B8050000}"/>
    <cellStyle name="Normal 3 2 11 3 2" xfId="1839" xr:uid="{00000000-0005-0000-0000-0000B9050000}"/>
    <cellStyle name="Normal 3 2 11 3 2 2" xfId="3735" xr:uid="{00000000-0005-0000-0000-0000B9050000}"/>
    <cellStyle name="Normal 3 2 11 3 2 2 2" xfId="7852" xr:uid="{00000000-0005-0000-0000-0000B9050000}"/>
    <cellStyle name="Normal 3 2 11 3 2 3" xfId="6231" xr:uid="{00000000-0005-0000-0000-0000B9050000}"/>
    <cellStyle name="Normal 3 2 11 3 3" xfId="3167" xr:uid="{00000000-0005-0000-0000-0000B8050000}"/>
    <cellStyle name="Normal 3 2 11 3 3 2" xfId="7361" xr:uid="{00000000-0005-0000-0000-0000B8050000}"/>
    <cellStyle name="Normal 3 2 11 3 4" xfId="5716" xr:uid="{00000000-0005-0000-0000-0000B8050000}"/>
    <cellStyle name="Normal 3 2 11 4" xfId="1634" xr:uid="{00000000-0005-0000-0000-0000BA050000}"/>
    <cellStyle name="Normal 3 2 11 4 2" xfId="3541" xr:uid="{00000000-0005-0000-0000-0000BA050000}"/>
    <cellStyle name="Normal 3 2 11 4 2 2" xfId="7684" xr:uid="{00000000-0005-0000-0000-0000BA050000}"/>
    <cellStyle name="Normal 3 2 11 4 3" xfId="6063" xr:uid="{00000000-0005-0000-0000-0000BA050000}"/>
    <cellStyle name="Normal 3 2 11 5" xfId="2985" xr:uid="{00000000-0005-0000-0000-0000B5050000}"/>
    <cellStyle name="Normal 3 2 11 5 2" xfId="7205" xr:uid="{00000000-0005-0000-0000-0000B5050000}"/>
    <cellStyle name="Normal 3 2 11 6" xfId="5512" xr:uid="{00000000-0005-0000-0000-0000B5050000}"/>
    <cellStyle name="Normal 3 2 12" xfId="488" xr:uid="{00000000-0005-0000-0000-0000BB050000}"/>
    <cellStyle name="Normal 3 2 12 2" xfId="1297" xr:uid="{00000000-0005-0000-0000-0000BC050000}"/>
    <cellStyle name="Normal 3 2 12 2 2" xfId="2011" xr:uid="{00000000-0005-0000-0000-0000BD050000}"/>
    <cellStyle name="Normal 3 2 12 2 2 2" xfId="3907" xr:uid="{00000000-0005-0000-0000-0000BD050000}"/>
    <cellStyle name="Normal 3 2 12 2 2 2 2" xfId="8008" xr:uid="{00000000-0005-0000-0000-0000BD050000}"/>
    <cellStyle name="Normal 3 2 12 2 2 3" xfId="6387" xr:uid="{00000000-0005-0000-0000-0000BD050000}"/>
    <cellStyle name="Normal 3 2 12 2 3" xfId="3339" xr:uid="{00000000-0005-0000-0000-0000BC050000}"/>
    <cellStyle name="Normal 3 2 12 2 3 2" xfId="7517" xr:uid="{00000000-0005-0000-0000-0000BC050000}"/>
    <cellStyle name="Normal 3 2 12 2 4" xfId="5872" xr:uid="{00000000-0005-0000-0000-0000BC050000}"/>
    <cellStyle name="Normal 3 2 12 3" xfId="1099" xr:uid="{00000000-0005-0000-0000-0000BE050000}"/>
    <cellStyle name="Normal 3 2 12 3 2" xfId="1854" xr:uid="{00000000-0005-0000-0000-0000BF050000}"/>
    <cellStyle name="Normal 3 2 12 3 2 2" xfId="3750" xr:uid="{00000000-0005-0000-0000-0000BF050000}"/>
    <cellStyle name="Normal 3 2 12 3 2 2 2" xfId="7865" xr:uid="{00000000-0005-0000-0000-0000BF050000}"/>
    <cellStyle name="Normal 3 2 12 3 2 3" xfId="6244" xr:uid="{00000000-0005-0000-0000-0000BF050000}"/>
    <cellStyle name="Normal 3 2 12 3 3" xfId="3182" xr:uid="{00000000-0005-0000-0000-0000BE050000}"/>
    <cellStyle name="Normal 3 2 12 3 3 2" xfId="7374" xr:uid="{00000000-0005-0000-0000-0000BE050000}"/>
    <cellStyle name="Normal 3 2 12 3 4" xfId="5729" xr:uid="{00000000-0005-0000-0000-0000BE050000}"/>
    <cellStyle name="Normal 3 2 12 4" xfId="1649" xr:uid="{00000000-0005-0000-0000-0000C0050000}"/>
    <cellStyle name="Normal 3 2 12 4 2" xfId="3556" xr:uid="{00000000-0005-0000-0000-0000C0050000}"/>
    <cellStyle name="Normal 3 2 12 4 2 2" xfId="7697" xr:uid="{00000000-0005-0000-0000-0000C0050000}"/>
    <cellStyle name="Normal 3 2 12 4 3" xfId="6076" xr:uid="{00000000-0005-0000-0000-0000C0050000}"/>
    <cellStyle name="Normal 3 2 12 5" xfId="3000" xr:uid="{00000000-0005-0000-0000-0000BB050000}"/>
    <cellStyle name="Normal 3 2 12 5 2" xfId="7218" xr:uid="{00000000-0005-0000-0000-0000BB050000}"/>
    <cellStyle name="Normal 3 2 12 6" xfId="5525" xr:uid="{00000000-0005-0000-0000-0000BB050000}"/>
    <cellStyle name="Normal 3 2 13" xfId="537" xr:uid="{00000000-0005-0000-0000-0000C1050000}"/>
    <cellStyle name="Normal 3 2 13 2" xfId="1316" xr:uid="{00000000-0005-0000-0000-0000C2050000}"/>
    <cellStyle name="Normal 3 2 13 2 2" xfId="2030" xr:uid="{00000000-0005-0000-0000-0000C3050000}"/>
    <cellStyle name="Normal 3 2 13 2 2 2" xfId="3926" xr:uid="{00000000-0005-0000-0000-0000C3050000}"/>
    <cellStyle name="Normal 3 2 13 2 2 2 2" xfId="8025" xr:uid="{00000000-0005-0000-0000-0000C3050000}"/>
    <cellStyle name="Normal 3 2 13 2 2 3" xfId="6404" xr:uid="{00000000-0005-0000-0000-0000C3050000}"/>
    <cellStyle name="Normal 3 2 13 2 3" xfId="3358" xr:uid="{00000000-0005-0000-0000-0000C2050000}"/>
    <cellStyle name="Normal 3 2 13 2 3 2" xfId="7534" xr:uid="{00000000-0005-0000-0000-0000C2050000}"/>
    <cellStyle name="Normal 3 2 13 2 4" xfId="5889" xr:uid="{00000000-0005-0000-0000-0000C2050000}"/>
    <cellStyle name="Normal 3 2 13 3" xfId="1118" xr:uid="{00000000-0005-0000-0000-0000C4050000}"/>
    <cellStyle name="Normal 3 2 13 3 2" xfId="1873" xr:uid="{00000000-0005-0000-0000-0000C5050000}"/>
    <cellStyle name="Normal 3 2 13 3 2 2" xfId="3769" xr:uid="{00000000-0005-0000-0000-0000C5050000}"/>
    <cellStyle name="Normal 3 2 13 3 2 2 2" xfId="7882" xr:uid="{00000000-0005-0000-0000-0000C5050000}"/>
    <cellStyle name="Normal 3 2 13 3 2 3" xfId="6261" xr:uid="{00000000-0005-0000-0000-0000C5050000}"/>
    <cellStyle name="Normal 3 2 13 3 3" xfId="3201" xr:uid="{00000000-0005-0000-0000-0000C4050000}"/>
    <cellStyle name="Normal 3 2 13 3 3 2" xfId="7391" xr:uid="{00000000-0005-0000-0000-0000C4050000}"/>
    <cellStyle name="Normal 3 2 13 3 4" xfId="5746" xr:uid="{00000000-0005-0000-0000-0000C4050000}"/>
    <cellStyle name="Normal 3 2 13 4" xfId="1668" xr:uid="{00000000-0005-0000-0000-0000C6050000}"/>
    <cellStyle name="Normal 3 2 13 4 2" xfId="3575" xr:uid="{00000000-0005-0000-0000-0000C6050000}"/>
    <cellStyle name="Normal 3 2 13 4 2 2" xfId="7714" xr:uid="{00000000-0005-0000-0000-0000C6050000}"/>
    <cellStyle name="Normal 3 2 13 4 3" xfId="6093" xr:uid="{00000000-0005-0000-0000-0000C6050000}"/>
    <cellStyle name="Normal 3 2 13 5" xfId="3019" xr:uid="{00000000-0005-0000-0000-0000C1050000}"/>
    <cellStyle name="Normal 3 2 13 5 2" xfId="7235" xr:uid="{00000000-0005-0000-0000-0000C1050000}"/>
    <cellStyle name="Normal 3 2 13 6" xfId="5542" xr:uid="{00000000-0005-0000-0000-0000C1050000}"/>
    <cellStyle name="Normal 3 2 14" xfId="583" xr:uid="{00000000-0005-0000-0000-0000C7050000}"/>
    <cellStyle name="Normal 3 2 14 2" xfId="1323" xr:uid="{00000000-0005-0000-0000-0000C8050000}"/>
    <cellStyle name="Normal 3 2 14 2 2" xfId="2037" xr:uid="{00000000-0005-0000-0000-0000C9050000}"/>
    <cellStyle name="Normal 3 2 14 2 2 2" xfId="3933" xr:uid="{00000000-0005-0000-0000-0000C9050000}"/>
    <cellStyle name="Normal 3 2 14 2 2 2 2" xfId="8030" xr:uid="{00000000-0005-0000-0000-0000C9050000}"/>
    <cellStyle name="Normal 3 2 14 2 2 3" xfId="6409" xr:uid="{00000000-0005-0000-0000-0000C9050000}"/>
    <cellStyle name="Normal 3 2 14 2 3" xfId="3365" xr:uid="{00000000-0005-0000-0000-0000C8050000}"/>
    <cellStyle name="Normal 3 2 14 2 3 2" xfId="7539" xr:uid="{00000000-0005-0000-0000-0000C8050000}"/>
    <cellStyle name="Normal 3 2 14 2 4" xfId="5894" xr:uid="{00000000-0005-0000-0000-0000C8050000}"/>
    <cellStyle name="Normal 3 2 14 3" xfId="1124" xr:uid="{00000000-0005-0000-0000-0000CA050000}"/>
    <cellStyle name="Normal 3 2 14 3 2" xfId="1879" xr:uid="{00000000-0005-0000-0000-0000CB050000}"/>
    <cellStyle name="Normal 3 2 14 3 2 2" xfId="3775" xr:uid="{00000000-0005-0000-0000-0000CB050000}"/>
    <cellStyle name="Normal 3 2 14 3 2 2 2" xfId="7886" xr:uid="{00000000-0005-0000-0000-0000CB050000}"/>
    <cellStyle name="Normal 3 2 14 3 2 3" xfId="6265" xr:uid="{00000000-0005-0000-0000-0000CB050000}"/>
    <cellStyle name="Normal 3 2 14 3 3" xfId="3207" xr:uid="{00000000-0005-0000-0000-0000CA050000}"/>
    <cellStyle name="Normal 3 2 14 3 3 2" xfId="7395" xr:uid="{00000000-0005-0000-0000-0000CA050000}"/>
    <cellStyle name="Normal 3 2 14 3 4" xfId="5750" xr:uid="{00000000-0005-0000-0000-0000CA050000}"/>
    <cellStyle name="Normal 3 2 14 4" xfId="1674" xr:uid="{00000000-0005-0000-0000-0000CC050000}"/>
    <cellStyle name="Normal 3 2 14 4 2" xfId="3581" xr:uid="{00000000-0005-0000-0000-0000CC050000}"/>
    <cellStyle name="Normal 3 2 14 4 2 2" xfId="7718" xr:uid="{00000000-0005-0000-0000-0000CC050000}"/>
    <cellStyle name="Normal 3 2 14 4 3" xfId="6097" xr:uid="{00000000-0005-0000-0000-0000CC050000}"/>
    <cellStyle name="Normal 3 2 14 5" xfId="3025" xr:uid="{00000000-0005-0000-0000-0000C7050000}"/>
    <cellStyle name="Normal 3 2 14 5 2" xfId="7239" xr:uid="{00000000-0005-0000-0000-0000C7050000}"/>
    <cellStyle name="Normal 3 2 14 6" xfId="5547" xr:uid="{00000000-0005-0000-0000-0000C7050000}"/>
    <cellStyle name="Normal 3 2 15" xfId="652" xr:uid="{00000000-0005-0000-0000-0000CD050000}"/>
    <cellStyle name="Normal 3 2 15 2" xfId="1355" xr:uid="{00000000-0005-0000-0000-0000CE050000}"/>
    <cellStyle name="Normal 3 2 15 2 2" xfId="2053" xr:uid="{00000000-0005-0000-0000-0000CF050000}"/>
    <cellStyle name="Normal 3 2 15 2 2 2" xfId="3949" xr:uid="{00000000-0005-0000-0000-0000CF050000}"/>
    <cellStyle name="Normal 3 2 15 2 2 2 2" xfId="8046" xr:uid="{00000000-0005-0000-0000-0000CF050000}"/>
    <cellStyle name="Normal 3 2 15 2 2 3" xfId="6425" xr:uid="{00000000-0005-0000-0000-0000CF050000}"/>
    <cellStyle name="Normal 3 2 15 2 3" xfId="3381" xr:uid="{00000000-0005-0000-0000-0000CE050000}"/>
    <cellStyle name="Normal 3 2 15 2 3 2" xfId="7555" xr:uid="{00000000-0005-0000-0000-0000CE050000}"/>
    <cellStyle name="Normal 3 2 15 2 4" xfId="5910" xr:uid="{00000000-0005-0000-0000-0000CE050000}"/>
    <cellStyle name="Normal 3 2 15 3" xfId="1145" xr:uid="{00000000-0005-0000-0000-0000D0050000}"/>
    <cellStyle name="Normal 3 2 15 3 2" xfId="1885" xr:uid="{00000000-0005-0000-0000-0000D1050000}"/>
    <cellStyle name="Normal 3 2 15 3 2 2" xfId="3781" xr:uid="{00000000-0005-0000-0000-0000D1050000}"/>
    <cellStyle name="Normal 3 2 15 3 2 2 2" xfId="7892" xr:uid="{00000000-0005-0000-0000-0000D1050000}"/>
    <cellStyle name="Normal 3 2 15 3 2 3" xfId="6271" xr:uid="{00000000-0005-0000-0000-0000D1050000}"/>
    <cellStyle name="Normal 3 2 15 3 3" xfId="3213" xr:uid="{00000000-0005-0000-0000-0000D0050000}"/>
    <cellStyle name="Normal 3 2 15 3 3 2" xfId="7401" xr:uid="{00000000-0005-0000-0000-0000D0050000}"/>
    <cellStyle name="Normal 3 2 15 3 4" xfId="5756" xr:uid="{00000000-0005-0000-0000-0000D0050000}"/>
    <cellStyle name="Normal 3 2 15 4" xfId="1691" xr:uid="{00000000-0005-0000-0000-0000D2050000}"/>
    <cellStyle name="Normal 3 2 15 4 2" xfId="3587" xr:uid="{00000000-0005-0000-0000-0000D2050000}"/>
    <cellStyle name="Normal 3 2 15 4 2 2" xfId="7724" xr:uid="{00000000-0005-0000-0000-0000D2050000}"/>
    <cellStyle name="Normal 3 2 15 4 3" xfId="6103" xr:uid="{00000000-0005-0000-0000-0000D2050000}"/>
    <cellStyle name="Normal 3 2 15 5" xfId="3031" xr:uid="{00000000-0005-0000-0000-0000CD050000}"/>
    <cellStyle name="Normal 3 2 15 5 2" xfId="7245" xr:uid="{00000000-0005-0000-0000-0000CD050000}"/>
    <cellStyle name="Normal 3 2 15 6" xfId="5563" xr:uid="{00000000-0005-0000-0000-0000CD050000}"/>
    <cellStyle name="Normal 3 2 16" xfId="675" xr:uid="{00000000-0005-0000-0000-0000D3050000}"/>
    <cellStyle name="Normal 3 2 16 2" xfId="1366" xr:uid="{00000000-0005-0000-0000-0000D4050000}"/>
    <cellStyle name="Normal 3 2 16 2 2" xfId="2064" xr:uid="{00000000-0005-0000-0000-0000D5050000}"/>
    <cellStyle name="Normal 3 2 16 2 2 2" xfId="3960" xr:uid="{00000000-0005-0000-0000-0000D5050000}"/>
    <cellStyle name="Normal 3 2 16 2 2 2 2" xfId="8057" xr:uid="{00000000-0005-0000-0000-0000D5050000}"/>
    <cellStyle name="Normal 3 2 16 2 2 3" xfId="6436" xr:uid="{00000000-0005-0000-0000-0000D5050000}"/>
    <cellStyle name="Normal 3 2 16 2 3" xfId="3392" xr:uid="{00000000-0005-0000-0000-0000D4050000}"/>
    <cellStyle name="Normal 3 2 16 2 3 2" xfId="7566" xr:uid="{00000000-0005-0000-0000-0000D4050000}"/>
    <cellStyle name="Normal 3 2 16 2 4" xfId="5921" xr:uid="{00000000-0005-0000-0000-0000D4050000}"/>
    <cellStyle name="Normal 3 2 16 3" xfId="1156" xr:uid="{00000000-0005-0000-0000-0000D6050000}"/>
    <cellStyle name="Normal 3 2 16 3 2" xfId="1896" xr:uid="{00000000-0005-0000-0000-0000D7050000}"/>
    <cellStyle name="Normal 3 2 16 3 2 2" xfId="3792" xr:uid="{00000000-0005-0000-0000-0000D7050000}"/>
    <cellStyle name="Normal 3 2 16 3 2 2 2" xfId="7903" xr:uid="{00000000-0005-0000-0000-0000D7050000}"/>
    <cellStyle name="Normal 3 2 16 3 2 3" xfId="6282" xr:uid="{00000000-0005-0000-0000-0000D7050000}"/>
    <cellStyle name="Normal 3 2 16 3 3" xfId="3224" xr:uid="{00000000-0005-0000-0000-0000D6050000}"/>
    <cellStyle name="Normal 3 2 16 3 3 2" xfId="7412" xr:uid="{00000000-0005-0000-0000-0000D6050000}"/>
    <cellStyle name="Normal 3 2 16 3 4" xfId="5767" xr:uid="{00000000-0005-0000-0000-0000D6050000}"/>
    <cellStyle name="Normal 3 2 16 4" xfId="1702" xr:uid="{00000000-0005-0000-0000-0000D8050000}"/>
    <cellStyle name="Normal 3 2 16 4 2" xfId="3598" xr:uid="{00000000-0005-0000-0000-0000D8050000}"/>
    <cellStyle name="Normal 3 2 16 4 2 2" xfId="7735" xr:uid="{00000000-0005-0000-0000-0000D8050000}"/>
    <cellStyle name="Normal 3 2 16 4 3" xfId="6114" xr:uid="{00000000-0005-0000-0000-0000D8050000}"/>
    <cellStyle name="Normal 3 2 16 5" xfId="3042" xr:uid="{00000000-0005-0000-0000-0000D3050000}"/>
    <cellStyle name="Normal 3 2 16 5 2" xfId="7256" xr:uid="{00000000-0005-0000-0000-0000D3050000}"/>
    <cellStyle name="Normal 3 2 16 6" xfId="5574" xr:uid="{00000000-0005-0000-0000-0000D3050000}"/>
    <cellStyle name="Normal 3 2 17" xfId="707" xr:uid="{00000000-0005-0000-0000-0000D9050000}"/>
    <cellStyle name="Normal 3 2 17 2" xfId="1381" xr:uid="{00000000-0005-0000-0000-0000DA050000}"/>
    <cellStyle name="Normal 3 2 17 2 2" xfId="2079" xr:uid="{00000000-0005-0000-0000-0000DB050000}"/>
    <cellStyle name="Normal 3 2 17 2 2 2" xfId="3975" xr:uid="{00000000-0005-0000-0000-0000DB050000}"/>
    <cellStyle name="Normal 3 2 17 2 2 2 2" xfId="8070" xr:uid="{00000000-0005-0000-0000-0000DB050000}"/>
    <cellStyle name="Normal 3 2 17 2 2 3" xfId="6449" xr:uid="{00000000-0005-0000-0000-0000DB050000}"/>
    <cellStyle name="Normal 3 2 17 2 3" xfId="3407" xr:uid="{00000000-0005-0000-0000-0000DA050000}"/>
    <cellStyle name="Normal 3 2 17 2 3 2" xfId="7579" xr:uid="{00000000-0005-0000-0000-0000DA050000}"/>
    <cellStyle name="Normal 3 2 17 2 4" xfId="5934" xr:uid="{00000000-0005-0000-0000-0000DA050000}"/>
    <cellStyle name="Normal 3 2 17 3" xfId="1171" xr:uid="{00000000-0005-0000-0000-0000DC050000}"/>
    <cellStyle name="Normal 3 2 17 3 2" xfId="1911" xr:uid="{00000000-0005-0000-0000-0000DD050000}"/>
    <cellStyle name="Normal 3 2 17 3 2 2" xfId="3807" xr:uid="{00000000-0005-0000-0000-0000DD050000}"/>
    <cellStyle name="Normal 3 2 17 3 2 2 2" xfId="7916" xr:uid="{00000000-0005-0000-0000-0000DD050000}"/>
    <cellStyle name="Normal 3 2 17 3 2 3" xfId="6295" xr:uid="{00000000-0005-0000-0000-0000DD050000}"/>
    <cellStyle name="Normal 3 2 17 3 3" xfId="3239" xr:uid="{00000000-0005-0000-0000-0000DC050000}"/>
    <cellStyle name="Normal 3 2 17 3 3 2" xfId="7425" xr:uid="{00000000-0005-0000-0000-0000DC050000}"/>
    <cellStyle name="Normal 3 2 17 3 4" xfId="5780" xr:uid="{00000000-0005-0000-0000-0000DC050000}"/>
    <cellStyle name="Normal 3 2 17 4" xfId="1717" xr:uid="{00000000-0005-0000-0000-0000DE050000}"/>
    <cellStyle name="Normal 3 2 17 4 2" xfId="3613" xr:uid="{00000000-0005-0000-0000-0000DE050000}"/>
    <cellStyle name="Normal 3 2 17 4 2 2" xfId="7748" xr:uid="{00000000-0005-0000-0000-0000DE050000}"/>
    <cellStyle name="Normal 3 2 17 4 3" xfId="6127" xr:uid="{00000000-0005-0000-0000-0000DE050000}"/>
    <cellStyle name="Normal 3 2 17 5" xfId="3057" xr:uid="{00000000-0005-0000-0000-0000D9050000}"/>
    <cellStyle name="Normal 3 2 17 5 2" xfId="7269" xr:uid="{00000000-0005-0000-0000-0000D9050000}"/>
    <cellStyle name="Normal 3 2 17 6" xfId="5587" xr:uid="{00000000-0005-0000-0000-0000D9050000}"/>
    <cellStyle name="Normal 3 2 18" xfId="743" xr:uid="{00000000-0005-0000-0000-0000DF050000}"/>
    <cellStyle name="Normal 3 2 18 2" xfId="1400" xr:uid="{00000000-0005-0000-0000-0000E0050000}"/>
    <cellStyle name="Normal 3 2 18 2 2" xfId="2098" xr:uid="{00000000-0005-0000-0000-0000E1050000}"/>
    <cellStyle name="Normal 3 2 18 2 2 2" xfId="3994" xr:uid="{00000000-0005-0000-0000-0000E1050000}"/>
    <cellStyle name="Normal 3 2 18 2 2 2 2" xfId="8087" xr:uid="{00000000-0005-0000-0000-0000E1050000}"/>
    <cellStyle name="Normal 3 2 18 2 2 3" xfId="6466" xr:uid="{00000000-0005-0000-0000-0000E1050000}"/>
    <cellStyle name="Normal 3 2 18 2 3" xfId="3426" xr:uid="{00000000-0005-0000-0000-0000E0050000}"/>
    <cellStyle name="Normal 3 2 18 2 3 2" xfId="7596" xr:uid="{00000000-0005-0000-0000-0000E0050000}"/>
    <cellStyle name="Normal 3 2 18 2 4" xfId="5951" xr:uid="{00000000-0005-0000-0000-0000E0050000}"/>
    <cellStyle name="Normal 3 2 18 3" xfId="1190" xr:uid="{00000000-0005-0000-0000-0000E2050000}"/>
    <cellStyle name="Normal 3 2 18 3 2" xfId="1930" xr:uid="{00000000-0005-0000-0000-0000E3050000}"/>
    <cellStyle name="Normal 3 2 18 3 2 2" xfId="3826" xr:uid="{00000000-0005-0000-0000-0000E3050000}"/>
    <cellStyle name="Normal 3 2 18 3 2 2 2" xfId="7933" xr:uid="{00000000-0005-0000-0000-0000E3050000}"/>
    <cellStyle name="Normal 3 2 18 3 2 3" xfId="6312" xr:uid="{00000000-0005-0000-0000-0000E3050000}"/>
    <cellStyle name="Normal 3 2 18 3 3" xfId="3258" xr:uid="{00000000-0005-0000-0000-0000E2050000}"/>
    <cellStyle name="Normal 3 2 18 3 3 2" xfId="7442" xr:uid="{00000000-0005-0000-0000-0000E2050000}"/>
    <cellStyle name="Normal 3 2 18 3 4" xfId="5797" xr:uid="{00000000-0005-0000-0000-0000E2050000}"/>
    <cellStyle name="Normal 3 2 18 4" xfId="1736" xr:uid="{00000000-0005-0000-0000-0000E4050000}"/>
    <cellStyle name="Normal 3 2 18 4 2" xfId="3632" xr:uid="{00000000-0005-0000-0000-0000E4050000}"/>
    <cellStyle name="Normal 3 2 18 4 2 2" xfId="7765" xr:uid="{00000000-0005-0000-0000-0000E4050000}"/>
    <cellStyle name="Normal 3 2 18 4 3" xfId="6144" xr:uid="{00000000-0005-0000-0000-0000E4050000}"/>
    <cellStyle name="Normal 3 2 18 5" xfId="3076" xr:uid="{00000000-0005-0000-0000-0000DF050000}"/>
    <cellStyle name="Normal 3 2 18 5 2" xfId="7286" xr:uid="{00000000-0005-0000-0000-0000DF050000}"/>
    <cellStyle name="Normal 3 2 18 6" xfId="5604" xr:uid="{00000000-0005-0000-0000-0000DF050000}"/>
    <cellStyle name="Normal 3 2 19" xfId="763" xr:uid="{00000000-0005-0000-0000-0000E5050000}"/>
    <cellStyle name="Normal 3 2 19 2" xfId="1406" xr:uid="{00000000-0005-0000-0000-0000E6050000}"/>
    <cellStyle name="Normal 3 2 19 2 2" xfId="2104" xr:uid="{00000000-0005-0000-0000-0000E7050000}"/>
    <cellStyle name="Normal 3 2 19 2 2 2" xfId="4000" xr:uid="{00000000-0005-0000-0000-0000E7050000}"/>
    <cellStyle name="Normal 3 2 19 2 2 2 2" xfId="8091" xr:uid="{00000000-0005-0000-0000-0000E7050000}"/>
    <cellStyle name="Normal 3 2 19 2 2 3" xfId="6470" xr:uid="{00000000-0005-0000-0000-0000E7050000}"/>
    <cellStyle name="Normal 3 2 19 2 3" xfId="3432" xr:uid="{00000000-0005-0000-0000-0000E6050000}"/>
    <cellStyle name="Normal 3 2 19 2 3 2" xfId="7600" xr:uid="{00000000-0005-0000-0000-0000E6050000}"/>
    <cellStyle name="Normal 3 2 19 2 4" xfId="5955" xr:uid="{00000000-0005-0000-0000-0000E6050000}"/>
    <cellStyle name="Normal 3 2 19 3" xfId="1196" xr:uid="{00000000-0005-0000-0000-0000E8050000}"/>
    <cellStyle name="Normal 3 2 19 3 2" xfId="1936" xr:uid="{00000000-0005-0000-0000-0000E9050000}"/>
    <cellStyle name="Normal 3 2 19 3 2 2" xfId="3832" xr:uid="{00000000-0005-0000-0000-0000E9050000}"/>
    <cellStyle name="Normal 3 2 19 3 2 2 2" xfId="7937" xr:uid="{00000000-0005-0000-0000-0000E9050000}"/>
    <cellStyle name="Normal 3 2 19 3 2 3" xfId="6316" xr:uid="{00000000-0005-0000-0000-0000E9050000}"/>
    <cellStyle name="Normal 3 2 19 3 3" xfId="3264" xr:uid="{00000000-0005-0000-0000-0000E8050000}"/>
    <cellStyle name="Normal 3 2 19 3 3 2" xfId="7446" xr:uid="{00000000-0005-0000-0000-0000E8050000}"/>
    <cellStyle name="Normal 3 2 19 3 4" xfId="5801" xr:uid="{00000000-0005-0000-0000-0000E8050000}"/>
    <cellStyle name="Normal 3 2 19 4" xfId="1742" xr:uid="{00000000-0005-0000-0000-0000EA050000}"/>
    <cellStyle name="Normal 3 2 19 4 2" xfId="3638" xr:uid="{00000000-0005-0000-0000-0000EA050000}"/>
    <cellStyle name="Normal 3 2 19 4 2 2" xfId="7769" xr:uid="{00000000-0005-0000-0000-0000EA050000}"/>
    <cellStyle name="Normal 3 2 19 4 3" xfId="6148" xr:uid="{00000000-0005-0000-0000-0000EA050000}"/>
    <cellStyle name="Normal 3 2 19 5" xfId="3082" xr:uid="{00000000-0005-0000-0000-0000E5050000}"/>
    <cellStyle name="Normal 3 2 19 5 2" xfId="7290" xr:uid="{00000000-0005-0000-0000-0000E5050000}"/>
    <cellStyle name="Normal 3 2 19 6" xfId="5608" xr:uid="{00000000-0005-0000-0000-0000E5050000}"/>
    <cellStyle name="Normal 3 2 2" xfId="169" xr:uid="{00000000-0005-0000-0000-0000EB050000}"/>
    <cellStyle name="Normal 3 2 2 10" xfId="1491" xr:uid="{00000000-0005-0000-0000-0000EC050000}"/>
    <cellStyle name="Normal 3 2 2 10 2" xfId="3473" xr:uid="{00000000-0005-0000-0000-0000EC050000}"/>
    <cellStyle name="Normal 3 2 2 10 2 2" xfId="7629" xr:uid="{00000000-0005-0000-0000-0000EC050000}"/>
    <cellStyle name="Normal 3 2 2 10 3" xfId="6008" xr:uid="{00000000-0005-0000-0000-0000EC050000}"/>
    <cellStyle name="Normal 3 2 2 11" xfId="2142" xr:uid="{00000000-0005-0000-0000-0000ED050000}"/>
    <cellStyle name="Normal 3 2 2 11 2" xfId="4038" xr:uid="{00000000-0005-0000-0000-0000ED050000}"/>
    <cellStyle name="Normal 3 2 2 11 2 2" xfId="8107" xr:uid="{00000000-0005-0000-0000-0000ED050000}"/>
    <cellStyle name="Normal 3 2 2 11 3" xfId="6486" xr:uid="{00000000-0005-0000-0000-0000ED050000}"/>
    <cellStyle name="Normal 3 2 2 12" xfId="2259" xr:uid="{00000000-0005-0000-0000-0000EE050000}"/>
    <cellStyle name="Normal 3 2 2 12 2" xfId="4142" xr:uid="{00000000-0005-0000-0000-0000EE050000}"/>
    <cellStyle name="Normal 3 2 2 12 2 2" xfId="8200" xr:uid="{00000000-0005-0000-0000-0000EE050000}"/>
    <cellStyle name="Normal 3 2 2 12 3" xfId="6579" xr:uid="{00000000-0005-0000-0000-0000EE050000}"/>
    <cellStyle name="Normal 3 2 2 13" xfId="2374" xr:uid="{00000000-0005-0000-0000-0000EF050000}"/>
    <cellStyle name="Normal 3 2 2 13 2" xfId="4250" xr:uid="{00000000-0005-0000-0000-0000EF050000}"/>
    <cellStyle name="Normal 3 2 2 13 2 2" xfId="8293" xr:uid="{00000000-0005-0000-0000-0000EF050000}"/>
    <cellStyle name="Normal 3 2 2 13 3" xfId="6672" xr:uid="{00000000-0005-0000-0000-0000EF050000}"/>
    <cellStyle name="Normal 3 2 2 14" xfId="2504" xr:uid="{00000000-0005-0000-0000-0000F0050000}"/>
    <cellStyle name="Normal 3 2 2 14 2" xfId="4378" xr:uid="{00000000-0005-0000-0000-0000F0050000}"/>
    <cellStyle name="Normal 3 2 2 14 2 2" xfId="8410" xr:uid="{00000000-0005-0000-0000-0000F0050000}"/>
    <cellStyle name="Normal 3 2 2 14 3" xfId="6789" xr:uid="{00000000-0005-0000-0000-0000F0050000}"/>
    <cellStyle name="Normal 3 2 2 15" xfId="2630" xr:uid="{00000000-0005-0000-0000-0000F1050000}"/>
    <cellStyle name="Normal 3 2 2 15 2" xfId="4497" xr:uid="{00000000-0005-0000-0000-0000F1050000}"/>
    <cellStyle name="Normal 3 2 2 15 2 2" xfId="8507" xr:uid="{00000000-0005-0000-0000-0000F1050000}"/>
    <cellStyle name="Normal 3 2 2 15 3" xfId="6886" xr:uid="{00000000-0005-0000-0000-0000F1050000}"/>
    <cellStyle name="Normal 3 2 2 16" xfId="2730" xr:uid="{00000000-0005-0000-0000-0000F2050000}"/>
    <cellStyle name="Normal 3 2 2 16 2" xfId="4592" xr:uid="{00000000-0005-0000-0000-0000F2050000}"/>
    <cellStyle name="Normal 3 2 2 16 2 2" xfId="8601" xr:uid="{00000000-0005-0000-0000-0000F2050000}"/>
    <cellStyle name="Normal 3 2 2 16 3" xfId="6980" xr:uid="{00000000-0005-0000-0000-0000F2050000}"/>
    <cellStyle name="Normal 3 2 2 17" xfId="2804" xr:uid="{00000000-0005-0000-0000-0000F3050000}"/>
    <cellStyle name="Normal 3 2 2 17 2" xfId="4656" xr:uid="{00000000-0005-0000-0000-0000F3050000}"/>
    <cellStyle name="Normal 3 2 2 17 2 2" xfId="8665" xr:uid="{00000000-0005-0000-0000-0000F3050000}"/>
    <cellStyle name="Normal 3 2 2 17 3" xfId="7044" xr:uid="{00000000-0005-0000-0000-0000F3050000}"/>
    <cellStyle name="Normal 3 2 2 18" xfId="2863" xr:uid="{00000000-0005-0000-0000-0000F4050000}"/>
    <cellStyle name="Normal 3 2 2 18 2" xfId="7094" xr:uid="{00000000-0005-0000-0000-0000F4050000}"/>
    <cellStyle name="Normal 3 2 2 2" xfId="399" xr:uid="{00000000-0005-0000-0000-0000F5050000}"/>
    <cellStyle name="Normal 3 2 2 2 2" xfId="1261" xr:uid="{00000000-0005-0000-0000-0000F6050000}"/>
    <cellStyle name="Normal 3 2 2 2 2 2" xfId="1982" xr:uid="{00000000-0005-0000-0000-0000F7050000}"/>
    <cellStyle name="Normal 3 2 2 2 2 2 2" xfId="3878" xr:uid="{00000000-0005-0000-0000-0000F7050000}"/>
    <cellStyle name="Normal 3 2 2 2 2 2 2 2" xfId="7983" xr:uid="{00000000-0005-0000-0000-0000F7050000}"/>
    <cellStyle name="Normal 3 2 2 2 2 2 3" xfId="6362" xr:uid="{00000000-0005-0000-0000-0000F7050000}"/>
    <cellStyle name="Normal 3 2 2 2 2 3" xfId="3310" xr:uid="{00000000-0005-0000-0000-0000F6050000}"/>
    <cellStyle name="Normal 3 2 2 2 2 3 2" xfId="7492" xr:uid="{00000000-0005-0000-0000-0000F6050000}"/>
    <cellStyle name="Normal 3 2 2 2 2 4" xfId="5847" xr:uid="{00000000-0005-0000-0000-0000F6050000}"/>
    <cellStyle name="Normal 3 2 2 2 3" xfId="1063" xr:uid="{00000000-0005-0000-0000-0000F8050000}"/>
    <cellStyle name="Normal 3 2 2 2 3 2" xfId="1825" xr:uid="{00000000-0005-0000-0000-0000F9050000}"/>
    <cellStyle name="Normal 3 2 2 2 3 2 2" xfId="3721" xr:uid="{00000000-0005-0000-0000-0000F9050000}"/>
    <cellStyle name="Normal 3 2 2 2 3 2 2 2" xfId="7840" xr:uid="{00000000-0005-0000-0000-0000F9050000}"/>
    <cellStyle name="Normal 3 2 2 2 3 2 3" xfId="6219" xr:uid="{00000000-0005-0000-0000-0000F9050000}"/>
    <cellStyle name="Normal 3 2 2 2 3 3" xfId="3153" xr:uid="{00000000-0005-0000-0000-0000F8050000}"/>
    <cellStyle name="Normal 3 2 2 2 3 3 2" xfId="7349" xr:uid="{00000000-0005-0000-0000-0000F8050000}"/>
    <cellStyle name="Normal 3 2 2 2 3 4" xfId="5704" xr:uid="{00000000-0005-0000-0000-0000F8050000}"/>
    <cellStyle name="Normal 3 2 2 2 4" xfId="1600" xr:uid="{00000000-0005-0000-0000-0000FA050000}"/>
    <cellStyle name="Normal 3 2 2 2 4 2" xfId="3527" xr:uid="{00000000-0005-0000-0000-0000FA050000}"/>
    <cellStyle name="Normal 3 2 2 2 4 2 2" xfId="7672" xr:uid="{00000000-0005-0000-0000-0000FA050000}"/>
    <cellStyle name="Normal 3 2 2 2 4 3" xfId="6051" xr:uid="{00000000-0005-0000-0000-0000FA050000}"/>
    <cellStyle name="Normal 3 2 2 2 5" xfId="2971" xr:uid="{00000000-0005-0000-0000-0000F5050000}"/>
    <cellStyle name="Normal 3 2 2 2 5 2" xfId="7193" xr:uid="{00000000-0005-0000-0000-0000F5050000}"/>
    <cellStyle name="Normal 3 2 2 2 6" xfId="5500" xr:uid="{00000000-0005-0000-0000-0000F5050000}"/>
    <cellStyle name="Normal 3 2 2 3" xfId="457" xr:uid="{00000000-0005-0000-0000-0000FB050000}"/>
    <cellStyle name="Normal 3 2 2 3 2" xfId="1283" xr:uid="{00000000-0005-0000-0000-0000FC050000}"/>
    <cellStyle name="Normal 3 2 2 3 2 2" xfId="1997" xr:uid="{00000000-0005-0000-0000-0000FD050000}"/>
    <cellStyle name="Normal 3 2 2 3 2 2 2" xfId="3893" xr:uid="{00000000-0005-0000-0000-0000FD050000}"/>
    <cellStyle name="Normal 3 2 2 3 2 2 2 2" xfId="7996" xr:uid="{00000000-0005-0000-0000-0000FD050000}"/>
    <cellStyle name="Normal 3 2 2 3 2 2 3" xfId="6375" xr:uid="{00000000-0005-0000-0000-0000FD050000}"/>
    <cellStyle name="Normal 3 2 2 3 2 3" xfId="3325" xr:uid="{00000000-0005-0000-0000-0000FC050000}"/>
    <cellStyle name="Normal 3 2 2 3 2 3 2" xfId="7505" xr:uid="{00000000-0005-0000-0000-0000FC050000}"/>
    <cellStyle name="Normal 3 2 2 3 2 4" xfId="5860" xr:uid="{00000000-0005-0000-0000-0000FC050000}"/>
    <cellStyle name="Normal 3 2 2 3 3" xfId="1085" xr:uid="{00000000-0005-0000-0000-0000FE050000}"/>
    <cellStyle name="Normal 3 2 2 3 3 2" xfId="1840" xr:uid="{00000000-0005-0000-0000-0000FF050000}"/>
    <cellStyle name="Normal 3 2 2 3 3 2 2" xfId="3736" xr:uid="{00000000-0005-0000-0000-0000FF050000}"/>
    <cellStyle name="Normal 3 2 2 3 3 2 2 2" xfId="7853" xr:uid="{00000000-0005-0000-0000-0000FF050000}"/>
    <cellStyle name="Normal 3 2 2 3 3 2 3" xfId="6232" xr:uid="{00000000-0005-0000-0000-0000FF050000}"/>
    <cellStyle name="Normal 3 2 2 3 3 3" xfId="3168" xr:uid="{00000000-0005-0000-0000-0000FE050000}"/>
    <cellStyle name="Normal 3 2 2 3 3 3 2" xfId="7362" xr:uid="{00000000-0005-0000-0000-0000FE050000}"/>
    <cellStyle name="Normal 3 2 2 3 3 4" xfId="5717" xr:uid="{00000000-0005-0000-0000-0000FE050000}"/>
    <cellStyle name="Normal 3 2 2 3 4" xfId="1635" xr:uid="{00000000-0005-0000-0000-000000060000}"/>
    <cellStyle name="Normal 3 2 2 3 4 2" xfId="3542" xr:uid="{00000000-0005-0000-0000-000000060000}"/>
    <cellStyle name="Normal 3 2 2 3 4 2 2" xfId="7685" xr:uid="{00000000-0005-0000-0000-000000060000}"/>
    <cellStyle name="Normal 3 2 2 3 4 3" xfId="6064" xr:uid="{00000000-0005-0000-0000-000000060000}"/>
    <cellStyle name="Normal 3 2 2 3 5" xfId="2986" xr:uid="{00000000-0005-0000-0000-0000FB050000}"/>
    <cellStyle name="Normal 3 2 2 3 5 2" xfId="7206" xr:uid="{00000000-0005-0000-0000-0000FB050000}"/>
    <cellStyle name="Normal 3 2 2 3 6" xfId="5513" xr:uid="{00000000-0005-0000-0000-0000FB050000}"/>
    <cellStyle name="Normal 3 2 2 4" xfId="489" xr:uid="{00000000-0005-0000-0000-000001060000}"/>
    <cellStyle name="Normal 3 2 2 4 2" xfId="1298" xr:uid="{00000000-0005-0000-0000-000002060000}"/>
    <cellStyle name="Normal 3 2 2 4 2 2" xfId="2012" xr:uid="{00000000-0005-0000-0000-000003060000}"/>
    <cellStyle name="Normal 3 2 2 4 2 2 2" xfId="3908" xr:uid="{00000000-0005-0000-0000-000003060000}"/>
    <cellStyle name="Normal 3 2 2 4 2 2 2 2" xfId="8009" xr:uid="{00000000-0005-0000-0000-000003060000}"/>
    <cellStyle name="Normal 3 2 2 4 2 2 3" xfId="6388" xr:uid="{00000000-0005-0000-0000-000003060000}"/>
    <cellStyle name="Normal 3 2 2 4 2 3" xfId="3340" xr:uid="{00000000-0005-0000-0000-000002060000}"/>
    <cellStyle name="Normal 3 2 2 4 2 3 2" xfId="7518" xr:uid="{00000000-0005-0000-0000-000002060000}"/>
    <cellStyle name="Normal 3 2 2 4 2 4" xfId="5873" xr:uid="{00000000-0005-0000-0000-000002060000}"/>
    <cellStyle name="Normal 3 2 2 4 3" xfId="1100" xr:uid="{00000000-0005-0000-0000-000004060000}"/>
    <cellStyle name="Normal 3 2 2 4 3 2" xfId="1855" xr:uid="{00000000-0005-0000-0000-000005060000}"/>
    <cellStyle name="Normal 3 2 2 4 3 2 2" xfId="3751" xr:uid="{00000000-0005-0000-0000-000005060000}"/>
    <cellStyle name="Normal 3 2 2 4 3 2 2 2" xfId="7866" xr:uid="{00000000-0005-0000-0000-000005060000}"/>
    <cellStyle name="Normal 3 2 2 4 3 2 3" xfId="6245" xr:uid="{00000000-0005-0000-0000-000005060000}"/>
    <cellStyle name="Normal 3 2 2 4 3 3" xfId="3183" xr:uid="{00000000-0005-0000-0000-000004060000}"/>
    <cellStyle name="Normal 3 2 2 4 3 3 2" xfId="7375" xr:uid="{00000000-0005-0000-0000-000004060000}"/>
    <cellStyle name="Normal 3 2 2 4 3 4" xfId="5730" xr:uid="{00000000-0005-0000-0000-000004060000}"/>
    <cellStyle name="Normal 3 2 2 4 4" xfId="1650" xr:uid="{00000000-0005-0000-0000-000006060000}"/>
    <cellStyle name="Normal 3 2 2 4 4 2" xfId="3557" xr:uid="{00000000-0005-0000-0000-000006060000}"/>
    <cellStyle name="Normal 3 2 2 4 4 2 2" xfId="7698" xr:uid="{00000000-0005-0000-0000-000006060000}"/>
    <cellStyle name="Normal 3 2 2 4 4 3" xfId="6077" xr:uid="{00000000-0005-0000-0000-000006060000}"/>
    <cellStyle name="Normal 3 2 2 4 5" xfId="3001" xr:uid="{00000000-0005-0000-0000-000001060000}"/>
    <cellStyle name="Normal 3 2 2 4 5 2" xfId="7219" xr:uid="{00000000-0005-0000-0000-000001060000}"/>
    <cellStyle name="Normal 3 2 2 4 6" xfId="5526" xr:uid="{00000000-0005-0000-0000-000001060000}"/>
    <cellStyle name="Normal 3 2 2 5" xfId="538" xr:uid="{00000000-0005-0000-0000-000007060000}"/>
    <cellStyle name="Normal 3 2 2 5 2" xfId="1317" xr:uid="{00000000-0005-0000-0000-000008060000}"/>
    <cellStyle name="Normal 3 2 2 5 2 2" xfId="2031" xr:uid="{00000000-0005-0000-0000-000009060000}"/>
    <cellStyle name="Normal 3 2 2 5 2 2 2" xfId="3927" xr:uid="{00000000-0005-0000-0000-000009060000}"/>
    <cellStyle name="Normal 3 2 2 5 2 2 2 2" xfId="8026" xr:uid="{00000000-0005-0000-0000-000009060000}"/>
    <cellStyle name="Normal 3 2 2 5 2 2 3" xfId="6405" xr:uid="{00000000-0005-0000-0000-000009060000}"/>
    <cellStyle name="Normal 3 2 2 5 2 3" xfId="3359" xr:uid="{00000000-0005-0000-0000-000008060000}"/>
    <cellStyle name="Normal 3 2 2 5 2 3 2" xfId="7535" xr:uid="{00000000-0005-0000-0000-000008060000}"/>
    <cellStyle name="Normal 3 2 2 5 2 4" xfId="5890" xr:uid="{00000000-0005-0000-0000-000008060000}"/>
    <cellStyle name="Normal 3 2 2 5 3" xfId="1119" xr:uid="{00000000-0005-0000-0000-00000A060000}"/>
    <cellStyle name="Normal 3 2 2 5 3 2" xfId="1874" xr:uid="{00000000-0005-0000-0000-00000B060000}"/>
    <cellStyle name="Normal 3 2 2 5 3 2 2" xfId="3770" xr:uid="{00000000-0005-0000-0000-00000B060000}"/>
    <cellStyle name="Normal 3 2 2 5 3 2 2 2" xfId="7883" xr:uid="{00000000-0005-0000-0000-00000B060000}"/>
    <cellStyle name="Normal 3 2 2 5 3 2 3" xfId="6262" xr:uid="{00000000-0005-0000-0000-00000B060000}"/>
    <cellStyle name="Normal 3 2 2 5 3 3" xfId="3202" xr:uid="{00000000-0005-0000-0000-00000A060000}"/>
    <cellStyle name="Normal 3 2 2 5 3 3 2" xfId="7392" xr:uid="{00000000-0005-0000-0000-00000A060000}"/>
    <cellStyle name="Normal 3 2 2 5 3 4" xfId="5747" xr:uid="{00000000-0005-0000-0000-00000A060000}"/>
    <cellStyle name="Normal 3 2 2 5 4" xfId="1669" xr:uid="{00000000-0005-0000-0000-00000C060000}"/>
    <cellStyle name="Normal 3 2 2 5 4 2" xfId="3576" xr:uid="{00000000-0005-0000-0000-00000C060000}"/>
    <cellStyle name="Normal 3 2 2 5 4 2 2" xfId="7715" xr:uid="{00000000-0005-0000-0000-00000C060000}"/>
    <cellStyle name="Normal 3 2 2 5 4 3" xfId="6094" xr:uid="{00000000-0005-0000-0000-00000C060000}"/>
    <cellStyle name="Normal 3 2 2 5 5" xfId="3020" xr:uid="{00000000-0005-0000-0000-000007060000}"/>
    <cellStyle name="Normal 3 2 2 5 5 2" xfId="7236" xr:uid="{00000000-0005-0000-0000-000007060000}"/>
    <cellStyle name="Normal 3 2 2 5 6" xfId="5543" xr:uid="{00000000-0005-0000-0000-000007060000}"/>
    <cellStyle name="Normal 3 2 2 6" xfId="676" xr:uid="{00000000-0005-0000-0000-00000D060000}"/>
    <cellStyle name="Normal 3 2 2 6 2" xfId="1367" xr:uid="{00000000-0005-0000-0000-00000E060000}"/>
    <cellStyle name="Normal 3 2 2 6 2 2" xfId="2065" xr:uid="{00000000-0005-0000-0000-00000F060000}"/>
    <cellStyle name="Normal 3 2 2 6 2 2 2" xfId="3961" xr:uid="{00000000-0005-0000-0000-00000F060000}"/>
    <cellStyle name="Normal 3 2 2 6 2 2 2 2" xfId="8058" xr:uid="{00000000-0005-0000-0000-00000F060000}"/>
    <cellStyle name="Normal 3 2 2 6 2 2 3" xfId="6437" xr:uid="{00000000-0005-0000-0000-00000F060000}"/>
    <cellStyle name="Normal 3 2 2 6 2 3" xfId="3393" xr:uid="{00000000-0005-0000-0000-00000E060000}"/>
    <cellStyle name="Normal 3 2 2 6 2 3 2" xfId="7567" xr:uid="{00000000-0005-0000-0000-00000E060000}"/>
    <cellStyle name="Normal 3 2 2 6 2 4" xfId="5922" xr:uid="{00000000-0005-0000-0000-00000E060000}"/>
    <cellStyle name="Normal 3 2 2 6 3" xfId="1157" xr:uid="{00000000-0005-0000-0000-000010060000}"/>
    <cellStyle name="Normal 3 2 2 6 3 2" xfId="1897" xr:uid="{00000000-0005-0000-0000-000011060000}"/>
    <cellStyle name="Normal 3 2 2 6 3 2 2" xfId="3793" xr:uid="{00000000-0005-0000-0000-000011060000}"/>
    <cellStyle name="Normal 3 2 2 6 3 2 2 2" xfId="7904" xr:uid="{00000000-0005-0000-0000-000011060000}"/>
    <cellStyle name="Normal 3 2 2 6 3 2 3" xfId="6283" xr:uid="{00000000-0005-0000-0000-000011060000}"/>
    <cellStyle name="Normal 3 2 2 6 3 3" xfId="3225" xr:uid="{00000000-0005-0000-0000-000010060000}"/>
    <cellStyle name="Normal 3 2 2 6 3 3 2" xfId="7413" xr:uid="{00000000-0005-0000-0000-000010060000}"/>
    <cellStyle name="Normal 3 2 2 6 3 4" xfId="5768" xr:uid="{00000000-0005-0000-0000-000010060000}"/>
    <cellStyle name="Normal 3 2 2 6 4" xfId="1703" xr:uid="{00000000-0005-0000-0000-000012060000}"/>
    <cellStyle name="Normal 3 2 2 6 4 2" xfId="3599" xr:uid="{00000000-0005-0000-0000-000012060000}"/>
    <cellStyle name="Normal 3 2 2 6 4 2 2" xfId="7736" xr:uid="{00000000-0005-0000-0000-000012060000}"/>
    <cellStyle name="Normal 3 2 2 6 4 3" xfId="6115" xr:uid="{00000000-0005-0000-0000-000012060000}"/>
    <cellStyle name="Normal 3 2 2 6 5" xfId="3043" xr:uid="{00000000-0005-0000-0000-00000D060000}"/>
    <cellStyle name="Normal 3 2 2 6 5 2" xfId="7257" xr:uid="{00000000-0005-0000-0000-00000D060000}"/>
    <cellStyle name="Normal 3 2 2 6 6" xfId="5575" xr:uid="{00000000-0005-0000-0000-00000D060000}"/>
    <cellStyle name="Normal 3 2 2 7" xfId="708" xr:uid="{00000000-0005-0000-0000-000013060000}"/>
    <cellStyle name="Normal 3 2 2 7 2" xfId="1382" xr:uid="{00000000-0005-0000-0000-000014060000}"/>
    <cellStyle name="Normal 3 2 2 7 2 2" xfId="2080" xr:uid="{00000000-0005-0000-0000-000015060000}"/>
    <cellStyle name="Normal 3 2 2 7 2 2 2" xfId="3976" xr:uid="{00000000-0005-0000-0000-000015060000}"/>
    <cellStyle name="Normal 3 2 2 7 2 2 2 2" xfId="8071" xr:uid="{00000000-0005-0000-0000-000015060000}"/>
    <cellStyle name="Normal 3 2 2 7 2 2 3" xfId="6450" xr:uid="{00000000-0005-0000-0000-000015060000}"/>
    <cellStyle name="Normal 3 2 2 7 2 3" xfId="3408" xr:uid="{00000000-0005-0000-0000-000014060000}"/>
    <cellStyle name="Normal 3 2 2 7 2 3 2" xfId="7580" xr:uid="{00000000-0005-0000-0000-000014060000}"/>
    <cellStyle name="Normal 3 2 2 7 2 4" xfId="5935" xr:uid="{00000000-0005-0000-0000-000014060000}"/>
    <cellStyle name="Normal 3 2 2 7 3" xfId="1172" xr:uid="{00000000-0005-0000-0000-000016060000}"/>
    <cellStyle name="Normal 3 2 2 7 3 2" xfId="1912" xr:uid="{00000000-0005-0000-0000-000017060000}"/>
    <cellStyle name="Normal 3 2 2 7 3 2 2" xfId="3808" xr:uid="{00000000-0005-0000-0000-000017060000}"/>
    <cellStyle name="Normal 3 2 2 7 3 2 2 2" xfId="7917" xr:uid="{00000000-0005-0000-0000-000017060000}"/>
    <cellStyle name="Normal 3 2 2 7 3 2 3" xfId="6296" xr:uid="{00000000-0005-0000-0000-000017060000}"/>
    <cellStyle name="Normal 3 2 2 7 3 3" xfId="3240" xr:uid="{00000000-0005-0000-0000-000016060000}"/>
    <cellStyle name="Normal 3 2 2 7 3 3 2" xfId="7426" xr:uid="{00000000-0005-0000-0000-000016060000}"/>
    <cellStyle name="Normal 3 2 2 7 3 4" xfId="5781" xr:uid="{00000000-0005-0000-0000-000016060000}"/>
    <cellStyle name="Normal 3 2 2 7 4" xfId="1718" xr:uid="{00000000-0005-0000-0000-000018060000}"/>
    <cellStyle name="Normal 3 2 2 7 4 2" xfId="3614" xr:uid="{00000000-0005-0000-0000-000018060000}"/>
    <cellStyle name="Normal 3 2 2 7 4 2 2" xfId="7749" xr:uid="{00000000-0005-0000-0000-000018060000}"/>
    <cellStyle name="Normal 3 2 2 7 4 3" xfId="6128" xr:uid="{00000000-0005-0000-0000-000018060000}"/>
    <cellStyle name="Normal 3 2 2 7 5" xfId="3058" xr:uid="{00000000-0005-0000-0000-000013060000}"/>
    <cellStyle name="Normal 3 2 2 7 5 2" xfId="7270" xr:uid="{00000000-0005-0000-0000-000013060000}"/>
    <cellStyle name="Normal 3 2 2 7 6" xfId="5588" xr:uid="{00000000-0005-0000-0000-000013060000}"/>
    <cellStyle name="Normal 3 2 2 8" xfId="744" xr:uid="{00000000-0005-0000-0000-000019060000}"/>
    <cellStyle name="Normal 3 2 2 8 2" xfId="1401" xr:uid="{00000000-0005-0000-0000-00001A060000}"/>
    <cellStyle name="Normal 3 2 2 8 2 2" xfId="2099" xr:uid="{00000000-0005-0000-0000-00001B060000}"/>
    <cellStyle name="Normal 3 2 2 8 2 2 2" xfId="3995" xr:uid="{00000000-0005-0000-0000-00001B060000}"/>
    <cellStyle name="Normal 3 2 2 8 2 2 2 2" xfId="8088" xr:uid="{00000000-0005-0000-0000-00001B060000}"/>
    <cellStyle name="Normal 3 2 2 8 2 2 3" xfId="6467" xr:uid="{00000000-0005-0000-0000-00001B060000}"/>
    <cellStyle name="Normal 3 2 2 8 2 3" xfId="3427" xr:uid="{00000000-0005-0000-0000-00001A060000}"/>
    <cellStyle name="Normal 3 2 2 8 2 3 2" xfId="7597" xr:uid="{00000000-0005-0000-0000-00001A060000}"/>
    <cellStyle name="Normal 3 2 2 8 2 4" xfId="5952" xr:uid="{00000000-0005-0000-0000-00001A060000}"/>
    <cellStyle name="Normal 3 2 2 8 3" xfId="1191" xr:uid="{00000000-0005-0000-0000-00001C060000}"/>
    <cellStyle name="Normal 3 2 2 8 3 2" xfId="1931" xr:uid="{00000000-0005-0000-0000-00001D060000}"/>
    <cellStyle name="Normal 3 2 2 8 3 2 2" xfId="3827" xr:uid="{00000000-0005-0000-0000-00001D060000}"/>
    <cellStyle name="Normal 3 2 2 8 3 2 2 2" xfId="7934" xr:uid="{00000000-0005-0000-0000-00001D060000}"/>
    <cellStyle name="Normal 3 2 2 8 3 2 3" xfId="6313" xr:uid="{00000000-0005-0000-0000-00001D060000}"/>
    <cellStyle name="Normal 3 2 2 8 3 3" xfId="3259" xr:uid="{00000000-0005-0000-0000-00001C060000}"/>
    <cellStyle name="Normal 3 2 2 8 3 3 2" xfId="7443" xr:uid="{00000000-0005-0000-0000-00001C060000}"/>
    <cellStyle name="Normal 3 2 2 8 3 4" xfId="5798" xr:uid="{00000000-0005-0000-0000-00001C060000}"/>
    <cellStyle name="Normal 3 2 2 8 4" xfId="1737" xr:uid="{00000000-0005-0000-0000-00001E060000}"/>
    <cellStyle name="Normal 3 2 2 8 4 2" xfId="3633" xr:uid="{00000000-0005-0000-0000-00001E060000}"/>
    <cellStyle name="Normal 3 2 2 8 4 2 2" xfId="7766" xr:uid="{00000000-0005-0000-0000-00001E060000}"/>
    <cellStyle name="Normal 3 2 2 8 4 3" xfId="6145" xr:uid="{00000000-0005-0000-0000-00001E060000}"/>
    <cellStyle name="Normal 3 2 2 8 5" xfId="3077" xr:uid="{00000000-0005-0000-0000-000019060000}"/>
    <cellStyle name="Normal 3 2 2 8 5 2" xfId="7287" xr:uid="{00000000-0005-0000-0000-000019060000}"/>
    <cellStyle name="Normal 3 2 2 8 6" xfId="5605" xr:uid="{00000000-0005-0000-0000-000019060000}"/>
    <cellStyle name="Normal 3 2 2 9" xfId="904" xr:uid="{00000000-0005-0000-0000-00001F060000}"/>
    <cellStyle name="Normal 3 2 2 9 2" xfId="1757" xr:uid="{00000000-0005-0000-0000-000020060000}"/>
    <cellStyle name="Normal 3 2 2 9 2 2" xfId="3653" xr:uid="{00000000-0005-0000-0000-000020060000}"/>
    <cellStyle name="Normal 3 2 2 9 2 2 2" xfId="7784" xr:uid="{00000000-0005-0000-0000-000020060000}"/>
    <cellStyle name="Normal 3 2 2 9 2 3" xfId="6163" xr:uid="{00000000-0005-0000-0000-000020060000}"/>
    <cellStyle name="Normal 3 2 2 9 3" xfId="3095" xr:uid="{00000000-0005-0000-0000-00001F060000}"/>
    <cellStyle name="Normal 3 2 2 9 3 2" xfId="7303" xr:uid="{00000000-0005-0000-0000-00001F060000}"/>
    <cellStyle name="Normal 3 2 2 9 4" xfId="5624" xr:uid="{00000000-0005-0000-0000-00001F060000}"/>
    <cellStyle name="Normal 3 2 20" xfId="903" xr:uid="{00000000-0005-0000-0000-000021060000}"/>
    <cellStyle name="Normal 3 2 20 2" xfId="1756" xr:uid="{00000000-0005-0000-0000-000022060000}"/>
    <cellStyle name="Normal 3 2 20 2 2" xfId="3652" xr:uid="{00000000-0005-0000-0000-000022060000}"/>
    <cellStyle name="Normal 3 2 20 2 2 2" xfId="7783" xr:uid="{00000000-0005-0000-0000-000022060000}"/>
    <cellStyle name="Normal 3 2 20 2 3" xfId="6162" xr:uid="{00000000-0005-0000-0000-000022060000}"/>
    <cellStyle name="Normal 3 2 20 3" xfId="3094" xr:uid="{00000000-0005-0000-0000-000021060000}"/>
    <cellStyle name="Normal 3 2 20 3 2" xfId="7302" xr:uid="{00000000-0005-0000-0000-000021060000}"/>
    <cellStyle name="Normal 3 2 20 4" xfId="5623" xr:uid="{00000000-0005-0000-0000-000021060000}"/>
    <cellStyle name="Normal 3 2 21" xfId="1240" xr:uid="{00000000-0005-0000-0000-000023060000}"/>
    <cellStyle name="Normal 3 2 21 2" xfId="1962" xr:uid="{00000000-0005-0000-0000-000024060000}"/>
    <cellStyle name="Normal 3 2 21 2 2" xfId="3858" xr:uid="{00000000-0005-0000-0000-000024060000}"/>
    <cellStyle name="Normal 3 2 21 2 2 2" xfId="7963" xr:uid="{00000000-0005-0000-0000-000024060000}"/>
    <cellStyle name="Normal 3 2 21 2 3" xfId="6342" xr:uid="{00000000-0005-0000-0000-000024060000}"/>
    <cellStyle name="Normal 3 2 21 3" xfId="3290" xr:uid="{00000000-0005-0000-0000-000023060000}"/>
    <cellStyle name="Normal 3 2 21 3 2" xfId="7472" xr:uid="{00000000-0005-0000-0000-000023060000}"/>
    <cellStyle name="Normal 3 2 21 4" xfId="5827" xr:uid="{00000000-0005-0000-0000-000023060000}"/>
    <cellStyle name="Normal 3 2 22" xfId="1458" xr:uid="{00000000-0005-0000-0000-000025060000}"/>
    <cellStyle name="Normal 3 2 22 2" xfId="3454" xr:uid="{00000000-0005-0000-0000-000025060000}"/>
    <cellStyle name="Normal 3 2 22 2 2" xfId="7610" xr:uid="{00000000-0005-0000-0000-000025060000}"/>
    <cellStyle name="Normal 3 2 22 3" xfId="5975" xr:uid="{00000000-0005-0000-0000-000025060000}"/>
    <cellStyle name="Normal 3 2 23" xfId="2141" xr:uid="{00000000-0005-0000-0000-000026060000}"/>
    <cellStyle name="Normal 3 2 23 2" xfId="4037" xr:uid="{00000000-0005-0000-0000-000026060000}"/>
    <cellStyle name="Normal 3 2 23 2 2" xfId="8106" xr:uid="{00000000-0005-0000-0000-000026060000}"/>
    <cellStyle name="Normal 3 2 23 3" xfId="6485" xr:uid="{00000000-0005-0000-0000-000026060000}"/>
    <cellStyle name="Normal 3 2 24" xfId="2258" xr:uid="{00000000-0005-0000-0000-000027060000}"/>
    <cellStyle name="Normal 3 2 24 2" xfId="4141" xr:uid="{00000000-0005-0000-0000-000027060000}"/>
    <cellStyle name="Normal 3 2 24 2 2" xfId="8199" xr:uid="{00000000-0005-0000-0000-000027060000}"/>
    <cellStyle name="Normal 3 2 24 3" xfId="6578" xr:uid="{00000000-0005-0000-0000-000027060000}"/>
    <cellStyle name="Normal 3 2 25" xfId="2373" xr:uid="{00000000-0005-0000-0000-000028060000}"/>
    <cellStyle name="Normal 3 2 25 2" xfId="4249" xr:uid="{00000000-0005-0000-0000-000028060000}"/>
    <cellStyle name="Normal 3 2 25 2 2" xfId="8292" xr:uid="{00000000-0005-0000-0000-000028060000}"/>
    <cellStyle name="Normal 3 2 25 3" xfId="6671" xr:uid="{00000000-0005-0000-0000-000028060000}"/>
    <cellStyle name="Normal 3 2 26" xfId="2503" xr:uid="{00000000-0005-0000-0000-000029060000}"/>
    <cellStyle name="Normal 3 2 26 2" xfId="4377" xr:uid="{00000000-0005-0000-0000-000029060000}"/>
    <cellStyle name="Normal 3 2 26 2 2" xfId="8409" xr:uid="{00000000-0005-0000-0000-000029060000}"/>
    <cellStyle name="Normal 3 2 26 3" xfId="6788" xr:uid="{00000000-0005-0000-0000-000029060000}"/>
    <cellStyle name="Normal 3 2 27" xfId="2629" xr:uid="{00000000-0005-0000-0000-00002A060000}"/>
    <cellStyle name="Normal 3 2 27 2" xfId="4496" xr:uid="{00000000-0005-0000-0000-00002A060000}"/>
    <cellStyle name="Normal 3 2 27 2 2" xfId="8506" xr:uid="{00000000-0005-0000-0000-00002A060000}"/>
    <cellStyle name="Normal 3 2 27 3" xfId="6885" xr:uid="{00000000-0005-0000-0000-00002A060000}"/>
    <cellStyle name="Normal 3 2 28" xfId="2729" xr:uid="{00000000-0005-0000-0000-00002B060000}"/>
    <cellStyle name="Normal 3 2 28 2" xfId="4591" xr:uid="{00000000-0005-0000-0000-00002B060000}"/>
    <cellStyle name="Normal 3 2 28 2 2" xfId="8600" xr:uid="{00000000-0005-0000-0000-00002B060000}"/>
    <cellStyle name="Normal 3 2 28 3" xfId="6979" xr:uid="{00000000-0005-0000-0000-00002B060000}"/>
    <cellStyle name="Normal 3 2 29" xfId="2803" xr:uid="{00000000-0005-0000-0000-00002C060000}"/>
    <cellStyle name="Normal 3 2 29 2" xfId="4655" xr:uid="{00000000-0005-0000-0000-00002C060000}"/>
    <cellStyle name="Normal 3 2 29 2 2" xfId="8664" xr:uid="{00000000-0005-0000-0000-00002C060000}"/>
    <cellStyle name="Normal 3 2 29 3" xfId="7043" xr:uid="{00000000-0005-0000-0000-00002C060000}"/>
    <cellStyle name="Normal 3 2 3" xfId="170" xr:uid="{00000000-0005-0000-0000-00002D060000}"/>
    <cellStyle name="Normal 3 2 30" xfId="2862" xr:uid="{00000000-0005-0000-0000-00002E060000}"/>
    <cellStyle name="Normal 3 2 30 2" xfId="7093" xr:uid="{00000000-0005-0000-0000-00002E060000}"/>
    <cellStyle name="Normal 3 2 31" xfId="5480" xr:uid="{00000000-0005-0000-0000-0000AE050000}"/>
    <cellStyle name="Normal 3 2 4" xfId="171" xr:uid="{00000000-0005-0000-0000-00002F060000}"/>
    <cellStyle name="Normal 3 2 5" xfId="172" xr:uid="{00000000-0005-0000-0000-000030060000}"/>
    <cellStyle name="Normal 3 2 6" xfId="173" xr:uid="{00000000-0005-0000-0000-000031060000}"/>
    <cellStyle name="Normal 3 2 7" xfId="174" xr:uid="{00000000-0005-0000-0000-000032060000}"/>
    <cellStyle name="Normal 3 2 8" xfId="175" xr:uid="{00000000-0005-0000-0000-000033060000}"/>
    <cellStyle name="Normal 3 2 9" xfId="176" xr:uid="{00000000-0005-0000-0000-000034060000}"/>
    <cellStyle name="Normal 3 3" xfId="177" xr:uid="{00000000-0005-0000-0000-000035060000}"/>
    <cellStyle name="Normal 3 3 10" xfId="400" xr:uid="{00000000-0005-0000-0000-000036060000}"/>
    <cellStyle name="Normal 3 3 10 2" xfId="1262" xr:uid="{00000000-0005-0000-0000-000037060000}"/>
    <cellStyle name="Normal 3 3 10 2 2" xfId="1983" xr:uid="{00000000-0005-0000-0000-000038060000}"/>
    <cellStyle name="Normal 3 3 10 2 2 2" xfId="3879" xr:uid="{00000000-0005-0000-0000-000038060000}"/>
    <cellStyle name="Normal 3 3 10 2 2 2 2" xfId="7984" xr:uid="{00000000-0005-0000-0000-000038060000}"/>
    <cellStyle name="Normal 3 3 10 2 2 3" xfId="6363" xr:uid="{00000000-0005-0000-0000-000038060000}"/>
    <cellStyle name="Normal 3 3 10 2 3" xfId="3311" xr:uid="{00000000-0005-0000-0000-000037060000}"/>
    <cellStyle name="Normal 3 3 10 2 3 2" xfId="7493" xr:uid="{00000000-0005-0000-0000-000037060000}"/>
    <cellStyle name="Normal 3 3 10 2 4" xfId="5848" xr:uid="{00000000-0005-0000-0000-000037060000}"/>
    <cellStyle name="Normal 3 3 10 3" xfId="1064" xr:uid="{00000000-0005-0000-0000-000039060000}"/>
    <cellStyle name="Normal 3 3 10 3 2" xfId="1826" xr:uid="{00000000-0005-0000-0000-00003A060000}"/>
    <cellStyle name="Normal 3 3 10 3 2 2" xfId="3722" xr:uid="{00000000-0005-0000-0000-00003A060000}"/>
    <cellStyle name="Normal 3 3 10 3 2 2 2" xfId="7841" xr:uid="{00000000-0005-0000-0000-00003A060000}"/>
    <cellStyle name="Normal 3 3 10 3 2 3" xfId="6220" xr:uid="{00000000-0005-0000-0000-00003A060000}"/>
    <cellStyle name="Normal 3 3 10 3 3" xfId="3154" xr:uid="{00000000-0005-0000-0000-000039060000}"/>
    <cellStyle name="Normal 3 3 10 3 3 2" xfId="7350" xr:uid="{00000000-0005-0000-0000-000039060000}"/>
    <cellStyle name="Normal 3 3 10 3 4" xfId="5705" xr:uid="{00000000-0005-0000-0000-000039060000}"/>
    <cellStyle name="Normal 3 3 10 4" xfId="1601" xr:uid="{00000000-0005-0000-0000-00003B060000}"/>
    <cellStyle name="Normal 3 3 10 4 2" xfId="3528" xr:uid="{00000000-0005-0000-0000-00003B060000}"/>
    <cellStyle name="Normal 3 3 10 4 2 2" xfId="7673" xr:uid="{00000000-0005-0000-0000-00003B060000}"/>
    <cellStyle name="Normal 3 3 10 4 3" xfId="6052" xr:uid="{00000000-0005-0000-0000-00003B060000}"/>
    <cellStyle name="Normal 3 3 10 5" xfId="2972" xr:uid="{00000000-0005-0000-0000-000036060000}"/>
    <cellStyle name="Normal 3 3 10 5 2" xfId="7194" xr:uid="{00000000-0005-0000-0000-000036060000}"/>
    <cellStyle name="Normal 3 3 10 6" xfId="5501" xr:uid="{00000000-0005-0000-0000-000036060000}"/>
    <cellStyle name="Normal 3 3 11" xfId="458" xr:uid="{00000000-0005-0000-0000-00003C060000}"/>
    <cellStyle name="Normal 3 3 11 2" xfId="1284" xr:uid="{00000000-0005-0000-0000-00003D060000}"/>
    <cellStyle name="Normal 3 3 11 2 2" xfId="1998" xr:uid="{00000000-0005-0000-0000-00003E060000}"/>
    <cellStyle name="Normal 3 3 11 2 2 2" xfId="3894" xr:uid="{00000000-0005-0000-0000-00003E060000}"/>
    <cellStyle name="Normal 3 3 11 2 2 2 2" xfId="7997" xr:uid="{00000000-0005-0000-0000-00003E060000}"/>
    <cellStyle name="Normal 3 3 11 2 2 3" xfId="6376" xr:uid="{00000000-0005-0000-0000-00003E060000}"/>
    <cellStyle name="Normal 3 3 11 2 3" xfId="3326" xr:uid="{00000000-0005-0000-0000-00003D060000}"/>
    <cellStyle name="Normal 3 3 11 2 3 2" xfId="7506" xr:uid="{00000000-0005-0000-0000-00003D060000}"/>
    <cellStyle name="Normal 3 3 11 2 4" xfId="5861" xr:uid="{00000000-0005-0000-0000-00003D060000}"/>
    <cellStyle name="Normal 3 3 11 3" xfId="1086" xr:uid="{00000000-0005-0000-0000-00003F060000}"/>
    <cellStyle name="Normal 3 3 11 3 2" xfId="1841" xr:uid="{00000000-0005-0000-0000-000040060000}"/>
    <cellStyle name="Normal 3 3 11 3 2 2" xfId="3737" xr:uid="{00000000-0005-0000-0000-000040060000}"/>
    <cellStyle name="Normal 3 3 11 3 2 2 2" xfId="7854" xr:uid="{00000000-0005-0000-0000-000040060000}"/>
    <cellStyle name="Normal 3 3 11 3 2 3" xfId="6233" xr:uid="{00000000-0005-0000-0000-000040060000}"/>
    <cellStyle name="Normal 3 3 11 3 3" xfId="3169" xr:uid="{00000000-0005-0000-0000-00003F060000}"/>
    <cellStyle name="Normal 3 3 11 3 3 2" xfId="7363" xr:uid="{00000000-0005-0000-0000-00003F060000}"/>
    <cellStyle name="Normal 3 3 11 3 4" xfId="5718" xr:uid="{00000000-0005-0000-0000-00003F060000}"/>
    <cellStyle name="Normal 3 3 11 4" xfId="1636" xr:uid="{00000000-0005-0000-0000-000041060000}"/>
    <cellStyle name="Normal 3 3 11 4 2" xfId="3543" xr:uid="{00000000-0005-0000-0000-000041060000}"/>
    <cellStyle name="Normal 3 3 11 4 2 2" xfId="7686" xr:uid="{00000000-0005-0000-0000-000041060000}"/>
    <cellStyle name="Normal 3 3 11 4 3" xfId="6065" xr:uid="{00000000-0005-0000-0000-000041060000}"/>
    <cellStyle name="Normal 3 3 11 5" xfId="2987" xr:uid="{00000000-0005-0000-0000-00003C060000}"/>
    <cellStyle name="Normal 3 3 11 5 2" xfId="7207" xr:uid="{00000000-0005-0000-0000-00003C060000}"/>
    <cellStyle name="Normal 3 3 11 6" xfId="5514" xr:uid="{00000000-0005-0000-0000-00003C060000}"/>
    <cellStyle name="Normal 3 3 12" xfId="490" xr:uid="{00000000-0005-0000-0000-000042060000}"/>
    <cellStyle name="Normal 3 3 12 2" xfId="1299" xr:uid="{00000000-0005-0000-0000-000043060000}"/>
    <cellStyle name="Normal 3 3 12 2 2" xfId="2013" xr:uid="{00000000-0005-0000-0000-000044060000}"/>
    <cellStyle name="Normal 3 3 12 2 2 2" xfId="3909" xr:uid="{00000000-0005-0000-0000-000044060000}"/>
    <cellStyle name="Normal 3 3 12 2 2 2 2" xfId="8010" xr:uid="{00000000-0005-0000-0000-000044060000}"/>
    <cellStyle name="Normal 3 3 12 2 2 3" xfId="6389" xr:uid="{00000000-0005-0000-0000-000044060000}"/>
    <cellStyle name="Normal 3 3 12 2 3" xfId="3341" xr:uid="{00000000-0005-0000-0000-000043060000}"/>
    <cellStyle name="Normal 3 3 12 2 3 2" xfId="7519" xr:uid="{00000000-0005-0000-0000-000043060000}"/>
    <cellStyle name="Normal 3 3 12 2 4" xfId="5874" xr:uid="{00000000-0005-0000-0000-000043060000}"/>
    <cellStyle name="Normal 3 3 12 3" xfId="1101" xr:uid="{00000000-0005-0000-0000-000045060000}"/>
    <cellStyle name="Normal 3 3 12 3 2" xfId="1856" xr:uid="{00000000-0005-0000-0000-000046060000}"/>
    <cellStyle name="Normal 3 3 12 3 2 2" xfId="3752" xr:uid="{00000000-0005-0000-0000-000046060000}"/>
    <cellStyle name="Normal 3 3 12 3 2 2 2" xfId="7867" xr:uid="{00000000-0005-0000-0000-000046060000}"/>
    <cellStyle name="Normal 3 3 12 3 2 3" xfId="6246" xr:uid="{00000000-0005-0000-0000-000046060000}"/>
    <cellStyle name="Normal 3 3 12 3 3" xfId="3184" xr:uid="{00000000-0005-0000-0000-000045060000}"/>
    <cellStyle name="Normal 3 3 12 3 3 2" xfId="7376" xr:uid="{00000000-0005-0000-0000-000045060000}"/>
    <cellStyle name="Normal 3 3 12 3 4" xfId="5731" xr:uid="{00000000-0005-0000-0000-000045060000}"/>
    <cellStyle name="Normal 3 3 12 4" xfId="1651" xr:uid="{00000000-0005-0000-0000-000047060000}"/>
    <cellStyle name="Normal 3 3 12 4 2" xfId="3558" xr:uid="{00000000-0005-0000-0000-000047060000}"/>
    <cellStyle name="Normal 3 3 12 4 2 2" xfId="7699" xr:uid="{00000000-0005-0000-0000-000047060000}"/>
    <cellStyle name="Normal 3 3 12 4 3" xfId="6078" xr:uid="{00000000-0005-0000-0000-000047060000}"/>
    <cellStyle name="Normal 3 3 12 5" xfId="3002" xr:uid="{00000000-0005-0000-0000-000042060000}"/>
    <cellStyle name="Normal 3 3 12 5 2" xfId="7220" xr:uid="{00000000-0005-0000-0000-000042060000}"/>
    <cellStyle name="Normal 3 3 12 6" xfId="5527" xr:uid="{00000000-0005-0000-0000-000042060000}"/>
    <cellStyle name="Normal 3 3 13" xfId="539" xr:uid="{00000000-0005-0000-0000-000048060000}"/>
    <cellStyle name="Normal 3 3 13 2" xfId="1318" xr:uid="{00000000-0005-0000-0000-000049060000}"/>
    <cellStyle name="Normal 3 3 13 2 2" xfId="2032" xr:uid="{00000000-0005-0000-0000-00004A060000}"/>
    <cellStyle name="Normal 3 3 13 2 2 2" xfId="3928" xr:uid="{00000000-0005-0000-0000-00004A060000}"/>
    <cellStyle name="Normal 3 3 13 2 2 2 2" xfId="8027" xr:uid="{00000000-0005-0000-0000-00004A060000}"/>
    <cellStyle name="Normal 3 3 13 2 2 3" xfId="6406" xr:uid="{00000000-0005-0000-0000-00004A060000}"/>
    <cellStyle name="Normal 3 3 13 2 3" xfId="3360" xr:uid="{00000000-0005-0000-0000-000049060000}"/>
    <cellStyle name="Normal 3 3 13 2 3 2" xfId="7536" xr:uid="{00000000-0005-0000-0000-000049060000}"/>
    <cellStyle name="Normal 3 3 13 2 4" xfId="5891" xr:uid="{00000000-0005-0000-0000-000049060000}"/>
    <cellStyle name="Normal 3 3 13 3" xfId="1120" xr:uid="{00000000-0005-0000-0000-00004B060000}"/>
    <cellStyle name="Normal 3 3 13 3 2" xfId="1875" xr:uid="{00000000-0005-0000-0000-00004C060000}"/>
    <cellStyle name="Normal 3 3 13 3 2 2" xfId="3771" xr:uid="{00000000-0005-0000-0000-00004C060000}"/>
    <cellStyle name="Normal 3 3 13 3 2 2 2" xfId="7884" xr:uid="{00000000-0005-0000-0000-00004C060000}"/>
    <cellStyle name="Normal 3 3 13 3 2 3" xfId="6263" xr:uid="{00000000-0005-0000-0000-00004C060000}"/>
    <cellStyle name="Normal 3 3 13 3 3" xfId="3203" xr:uid="{00000000-0005-0000-0000-00004B060000}"/>
    <cellStyle name="Normal 3 3 13 3 3 2" xfId="7393" xr:uid="{00000000-0005-0000-0000-00004B060000}"/>
    <cellStyle name="Normal 3 3 13 3 4" xfId="5748" xr:uid="{00000000-0005-0000-0000-00004B060000}"/>
    <cellStyle name="Normal 3 3 13 4" xfId="1670" xr:uid="{00000000-0005-0000-0000-00004D060000}"/>
    <cellStyle name="Normal 3 3 13 4 2" xfId="3577" xr:uid="{00000000-0005-0000-0000-00004D060000}"/>
    <cellStyle name="Normal 3 3 13 4 2 2" xfId="7716" xr:uid="{00000000-0005-0000-0000-00004D060000}"/>
    <cellStyle name="Normal 3 3 13 4 3" xfId="6095" xr:uid="{00000000-0005-0000-0000-00004D060000}"/>
    <cellStyle name="Normal 3 3 13 5" xfId="3021" xr:uid="{00000000-0005-0000-0000-000048060000}"/>
    <cellStyle name="Normal 3 3 13 5 2" xfId="7237" xr:uid="{00000000-0005-0000-0000-000048060000}"/>
    <cellStyle name="Normal 3 3 13 6" xfId="5544" xr:uid="{00000000-0005-0000-0000-000048060000}"/>
    <cellStyle name="Normal 3 3 14" xfId="677" xr:uid="{00000000-0005-0000-0000-00004E060000}"/>
    <cellStyle name="Normal 3 3 14 2" xfId="1368" xr:uid="{00000000-0005-0000-0000-00004F060000}"/>
    <cellStyle name="Normal 3 3 14 2 2" xfId="2066" xr:uid="{00000000-0005-0000-0000-000050060000}"/>
    <cellStyle name="Normal 3 3 14 2 2 2" xfId="3962" xr:uid="{00000000-0005-0000-0000-000050060000}"/>
    <cellStyle name="Normal 3 3 14 2 2 2 2" xfId="8059" xr:uid="{00000000-0005-0000-0000-000050060000}"/>
    <cellStyle name="Normal 3 3 14 2 2 3" xfId="6438" xr:uid="{00000000-0005-0000-0000-000050060000}"/>
    <cellStyle name="Normal 3 3 14 2 3" xfId="3394" xr:uid="{00000000-0005-0000-0000-00004F060000}"/>
    <cellStyle name="Normal 3 3 14 2 3 2" xfId="7568" xr:uid="{00000000-0005-0000-0000-00004F060000}"/>
    <cellStyle name="Normal 3 3 14 2 4" xfId="5923" xr:uid="{00000000-0005-0000-0000-00004F060000}"/>
    <cellStyle name="Normal 3 3 14 3" xfId="1158" xr:uid="{00000000-0005-0000-0000-000051060000}"/>
    <cellStyle name="Normal 3 3 14 3 2" xfId="1898" xr:uid="{00000000-0005-0000-0000-000052060000}"/>
    <cellStyle name="Normal 3 3 14 3 2 2" xfId="3794" xr:uid="{00000000-0005-0000-0000-000052060000}"/>
    <cellStyle name="Normal 3 3 14 3 2 2 2" xfId="7905" xr:uid="{00000000-0005-0000-0000-000052060000}"/>
    <cellStyle name="Normal 3 3 14 3 2 3" xfId="6284" xr:uid="{00000000-0005-0000-0000-000052060000}"/>
    <cellStyle name="Normal 3 3 14 3 3" xfId="3226" xr:uid="{00000000-0005-0000-0000-000051060000}"/>
    <cellStyle name="Normal 3 3 14 3 3 2" xfId="7414" xr:uid="{00000000-0005-0000-0000-000051060000}"/>
    <cellStyle name="Normal 3 3 14 3 4" xfId="5769" xr:uid="{00000000-0005-0000-0000-000051060000}"/>
    <cellStyle name="Normal 3 3 14 4" xfId="1704" xr:uid="{00000000-0005-0000-0000-000053060000}"/>
    <cellStyle name="Normal 3 3 14 4 2" xfId="3600" xr:uid="{00000000-0005-0000-0000-000053060000}"/>
    <cellStyle name="Normal 3 3 14 4 2 2" xfId="7737" xr:uid="{00000000-0005-0000-0000-000053060000}"/>
    <cellStyle name="Normal 3 3 14 4 3" xfId="6116" xr:uid="{00000000-0005-0000-0000-000053060000}"/>
    <cellStyle name="Normal 3 3 14 5" xfId="3044" xr:uid="{00000000-0005-0000-0000-00004E060000}"/>
    <cellStyle name="Normal 3 3 14 5 2" xfId="7258" xr:uid="{00000000-0005-0000-0000-00004E060000}"/>
    <cellStyle name="Normal 3 3 14 6" xfId="5576" xr:uid="{00000000-0005-0000-0000-00004E060000}"/>
    <cellStyle name="Normal 3 3 15" xfId="709" xr:uid="{00000000-0005-0000-0000-000054060000}"/>
    <cellStyle name="Normal 3 3 15 2" xfId="1383" xr:uid="{00000000-0005-0000-0000-000055060000}"/>
    <cellStyle name="Normal 3 3 15 2 2" xfId="2081" xr:uid="{00000000-0005-0000-0000-000056060000}"/>
    <cellStyle name="Normal 3 3 15 2 2 2" xfId="3977" xr:uid="{00000000-0005-0000-0000-000056060000}"/>
    <cellStyle name="Normal 3 3 15 2 2 2 2" xfId="8072" xr:uid="{00000000-0005-0000-0000-000056060000}"/>
    <cellStyle name="Normal 3 3 15 2 2 3" xfId="6451" xr:uid="{00000000-0005-0000-0000-000056060000}"/>
    <cellStyle name="Normal 3 3 15 2 3" xfId="3409" xr:uid="{00000000-0005-0000-0000-000055060000}"/>
    <cellStyle name="Normal 3 3 15 2 3 2" xfId="7581" xr:uid="{00000000-0005-0000-0000-000055060000}"/>
    <cellStyle name="Normal 3 3 15 2 4" xfId="5936" xr:uid="{00000000-0005-0000-0000-000055060000}"/>
    <cellStyle name="Normal 3 3 15 3" xfId="1173" xr:uid="{00000000-0005-0000-0000-000057060000}"/>
    <cellStyle name="Normal 3 3 15 3 2" xfId="1913" xr:uid="{00000000-0005-0000-0000-000058060000}"/>
    <cellStyle name="Normal 3 3 15 3 2 2" xfId="3809" xr:uid="{00000000-0005-0000-0000-000058060000}"/>
    <cellStyle name="Normal 3 3 15 3 2 2 2" xfId="7918" xr:uid="{00000000-0005-0000-0000-000058060000}"/>
    <cellStyle name="Normal 3 3 15 3 2 3" xfId="6297" xr:uid="{00000000-0005-0000-0000-000058060000}"/>
    <cellStyle name="Normal 3 3 15 3 3" xfId="3241" xr:uid="{00000000-0005-0000-0000-000057060000}"/>
    <cellStyle name="Normal 3 3 15 3 3 2" xfId="7427" xr:uid="{00000000-0005-0000-0000-000057060000}"/>
    <cellStyle name="Normal 3 3 15 3 4" xfId="5782" xr:uid="{00000000-0005-0000-0000-000057060000}"/>
    <cellStyle name="Normal 3 3 15 4" xfId="1719" xr:uid="{00000000-0005-0000-0000-000059060000}"/>
    <cellStyle name="Normal 3 3 15 4 2" xfId="3615" xr:uid="{00000000-0005-0000-0000-000059060000}"/>
    <cellStyle name="Normal 3 3 15 4 2 2" xfId="7750" xr:uid="{00000000-0005-0000-0000-000059060000}"/>
    <cellStyle name="Normal 3 3 15 4 3" xfId="6129" xr:uid="{00000000-0005-0000-0000-000059060000}"/>
    <cellStyle name="Normal 3 3 15 5" xfId="3059" xr:uid="{00000000-0005-0000-0000-000054060000}"/>
    <cellStyle name="Normal 3 3 15 5 2" xfId="7271" xr:uid="{00000000-0005-0000-0000-000054060000}"/>
    <cellStyle name="Normal 3 3 15 6" xfId="5589" xr:uid="{00000000-0005-0000-0000-000054060000}"/>
    <cellStyle name="Normal 3 3 16" xfId="745" xr:uid="{00000000-0005-0000-0000-00005A060000}"/>
    <cellStyle name="Normal 3 3 16 2" xfId="1402" xr:uid="{00000000-0005-0000-0000-00005B060000}"/>
    <cellStyle name="Normal 3 3 16 2 2" xfId="2100" xr:uid="{00000000-0005-0000-0000-00005C060000}"/>
    <cellStyle name="Normal 3 3 16 2 2 2" xfId="3996" xr:uid="{00000000-0005-0000-0000-00005C060000}"/>
    <cellStyle name="Normal 3 3 16 2 2 2 2" xfId="8089" xr:uid="{00000000-0005-0000-0000-00005C060000}"/>
    <cellStyle name="Normal 3 3 16 2 2 3" xfId="6468" xr:uid="{00000000-0005-0000-0000-00005C060000}"/>
    <cellStyle name="Normal 3 3 16 2 3" xfId="3428" xr:uid="{00000000-0005-0000-0000-00005B060000}"/>
    <cellStyle name="Normal 3 3 16 2 3 2" xfId="7598" xr:uid="{00000000-0005-0000-0000-00005B060000}"/>
    <cellStyle name="Normal 3 3 16 2 4" xfId="5953" xr:uid="{00000000-0005-0000-0000-00005B060000}"/>
    <cellStyle name="Normal 3 3 16 3" xfId="1192" xr:uid="{00000000-0005-0000-0000-00005D060000}"/>
    <cellStyle name="Normal 3 3 16 3 2" xfId="1932" xr:uid="{00000000-0005-0000-0000-00005E060000}"/>
    <cellStyle name="Normal 3 3 16 3 2 2" xfId="3828" xr:uid="{00000000-0005-0000-0000-00005E060000}"/>
    <cellStyle name="Normal 3 3 16 3 2 2 2" xfId="7935" xr:uid="{00000000-0005-0000-0000-00005E060000}"/>
    <cellStyle name="Normal 3 3 16 3 2 3" xfId="6314" xr:uid="{00000000-0005-0000-0000-00005E060000}"/>
    <cellStyle name="Normal 3 3 16 3 3" xfId="3260" xr:uid="{00000000-0005-0000-0000-00005D060000}"/>
    <cellStyle name="Normal 3 3 16 3 3 2" xfId="7444" xr:uid="{00000000-0005-0000-0000-00005D060000}"/>
    <cellStyle name="Normal 3 3 16 3 4" xfId="5799" xr:uid="{00000000-0005-0000-0000-00005D060000}"/>
    <cellStyle name="Normal 3 3 16 4" xfId="1738" xr:uid="{00000000-0005-0000-0000-00005F060000}"/>
    <cellStyle name="Normal 3 3 16 4 2" xfId="3634" xr:uid="{00000000-0005-0000-0000-00005F060000}"/>
    <cellStyle name="Normal 3 3 16 4 2 2" xfId="7767" xr:uid="{00000000-0005-0000-0000-00005F060000}"/>
    <cellStyle name="Normal 3 3 16 4 3" xfId="6146" xr:uid="{00000000-0005-0000-0000-00005F060000}"/>
    <cellStyle name="Normal 3 3 16 5" xfId="3078" xr:uid="{00000000-0005-0000-0000-00005A060000}"/>
    <cellStyle name="Normal 3 3 16 5 2" xfId="7288" xr:uid="{00000000-0005-0000-0000-00005A060000}"/>
    <cellStyle name="Normal 3 3 16 6" xfId="5606" xr:uid="{00000000-0005-0000-0000-00005A060000}"/>
    <cellStyle name="Normal 3 3 17" xfId="905" xr:uid="{00000000-0005-0000-0000-000060060000}"/>
    <cellStyle name="Normal 3 3 17 2" xfId="1758" xr:uid="{00000000-0005-0000-0000-000061060000}"/>
    <cellStyle name="Normal 3 3 17 2 2" xfId="3654" xr:uid="{00000000-0005-0000-0000-000061060000}"/>
    <cellStyle name="Normal 3 3 17 2 2 2" xfId="7785" xr:uid="{00000000-0005-0000-0000-000061060000}"/>
    <cellStyle name="Normal 3 3 17 2 3" xfId="6164" xr:uid="{00000000-0005-0000-0000-000061060000}"/>
    <cellStyle name="Normal 3 3 17 3" xfId="3096" xr:uid="{00000000-0005-0000-0000-000060060000}"/>
    <cellStyle name="Normal 3 3 17 3 2" xfId="7304" xr:uid="{00000000-0005-0000-0000-000060060000}"/>
    <cellStyle name="Normal 3 3 17 4" xfId="5625" xr:uid="{00000000-0005-0000-0000-000060060000}"/>
    <cellStyle name="Normal 3 3 18" xfId="1241" xr:uid="{00000000-0005-0000-0000-000062060000}"/>
    <cellStyle name="Normal 3 3 18 2" xfId="1963" xr:uid="{00000000-0005-0000-0000-000063060000}"/>
    <cellStyle name="Normal 3 3 18 2 2" xfId="3859" xr:uid="{00000000-0005-0000-0000-000063060000}"/>
    <cellStyle name="Normal 3 3 18 2 2 2" xfId="7964" xr:uid="{00000000-0005-0000-0000-000063060000}"/>
    <cellStyle name="Normal 3 3 18 2 3" xfId="6343" xr:uid="{00000000-0005-0000-0000-000063060000}"/>
    <cellStyle name="Normal 3 3 18 3" xfId="3291" xr:uid="{00000000-0005-0000-0000-000062060000}"/>
    <cellStyle name="Normal 3 3 18 3 2" xfId="7473" xr:uid="{00000000-0005-0000-0000-000062060000}"/>
    <cellStyle name="Normal 3 3 18 4" xfId="5828" xr:uid="{00000000-0005-0000-0000-000062060000}"/>
    <cellStyle name="Normal 3 3 19" xfId="1492" xr:uid="{00000000-0005-0000-0000-000064060000}"/>
    <cellStyle name="Normal 3 3 19 2" xfId="3474" xr:uid="{00000000-0005-0000-0000-000064060000}"/>
    <cellStyle name="Normal 3 3 19 2 2" xfId="7630" xr:uid="{00000000-0005-0000-0000-000064060000}"/>
    <cellStyle name="Normal 3 3 19 3" xfId="6009" xr:uid="{00000000-0005-0000-0000-000064060000}"/>
    <cellStyle name="Normal 3 3 2" xfId="178" xr:uid="{00000000-0005-0000-0000-000065060000}"/>
    <cellStyle name="Normal 3 3 2 10" xfId="1493" xr:uid="{00000000-0005-0000-0000-000066060000}"/>
    <cellStyle name="Normal 3 3 2 10 2" xfId="3475" xr:uid="{00000000-0005-0000-0000-000066060000}"/>
    <cellStyle name="Normal 3 3 2 10 2 2" xfId="7631" xr:uid="{00000000-0005-0000-0000-000066060000}"/>
    <cellStyle name="Normal 3 3 2 10 3" xfId="6010" xr:uid="{00000000-0005-0000-0000-000066060000}"/>
    <cellStyle name="Normal 3 3 2 11" xfId="2144" xr:uid="{00000000-0005-0000-0000-000067060000}"/>
    <cellStyle name="Normal 3 3 2 11 2" xfId="4040" xr:uid="{00000000-0005-0000-0000-000067060000}"/>
    <cellStyle name="Normal 3 3 2 11 2 2" xfId="8109" xr:uid="{00000000-0005-0000-0000-000067060000}"/>
    <cellStyle name="Normal 3 3 2 11 3" xfId="6488" xr:uid="{00000000-0005-0000-0000-000067060000}"/>
    <cellStyle name="Normal 3 3 2 12" xfId="2261" xr:uid="{00000000-0005-0000-0000-000068060000}"/>
    <cellStyle name="Normal 3 3 2 12 2" xfId="4144" xr:uid="{00000000-0005-0000-0000-000068060000}"/>
    <cellStyle name="Normal 3 3 2 12 2 2" xfId="8202" xr:uid="{00000000-0005-0000-0000-000068060000}"/>
    <cellStyle name="Normal 3 3 2 12 3" xfId="6581" xr:uid="{00000000-0005-0000-0000-000068060000}"/>
    <cellStyle name="Normal 3 3 2 13" xfId="2376" xr:uid="{00000000-0005-0000-0000-000069060000}"/>
    <cellStyle name="Normal 3 3 2 13 2" xfId="4252" xr:uid="{00000000-0005-0000-0000-000069060000}"/>
    <cellStyle name="Normal 3 3 2 13 2 2" xfId="8295" xr:uid="{00000000-0005-0000-0000-000069060000}"/>
    <cellStyle name="Normal 3 3 2 13 3" xfId="6674" xr:uid="{00000000-0005-0000-0000-000069060000}"/>
    <cellStyle name="Normal 3 3 2 14" xfId="2562" xr:uid="{00000000-0005-0000-0000-00006A060000}"/>
    <cellStyle name="Normal 3 3 2 14 2" xfId="4435" xr:uid="{00000000-0005-0000-0000-00006A060000}"/>
    <cellStyle name="Normal 3 3 2 14 2 2" xfId="8467" xr:uid="{00000000-0005-0000-0000-00006A060000}"/>
    <cellStyle name="Normal 3 3 2 14 3" xfId="6846" xr:uid="{00000000-0005-0000-0000-00006A060000}"/>
    <cellStyle name="Normal 3 3 2 15" xfId="2693" xr:uid="{00000000-0005-0000-0000-00006B060000}"/>
    <cellStyle name="Normal 3 3 2 15 2" xfId="4555" xr:uid="{00000000-0005-0000-0000-00006B060000}"/>
    <cellStyle name="Normal 3 3 2 15 2 2" xfId="8564" xr:uid="{00000000-0005-0000-0000-00006B060000}"/>
    <cellStyle name="Normal 3 3 2 15 3" xfId="6943" xr:uid="{00000000-0005-0000-0000-00006B060000}"/>
    <cellStyle name="Normal 3 3 2 16" xfId="2806" xr:uid="{00000000-0005-0000-0000-00006C060000}"/>
    <cellStyle name="Normal 3 3 2 16 2" xfId="4658" xr:uid="{00000000-0005-0000-0000-00006C060000}"/>
    <cellStyle name="Normal 3 3 2 16 2 2" xfId="8667" xr:uid="{00000000-0005-0000-0000-00006C060000}"/>
    <cellStyle name="Normal 3 3 2 16 3" xfId="7046" xr:uid="{00000000-0005-0000-0000-00006C060000}"/>
    <cellStyle name="Normal 3 3 2 17" xfId="2926" xr:uid="{00000000-0005-0000-0000-00002D000000}"/>
    <cellStyle name="Normal 3 3 2 17 2" xfId="7152" xr:uid="{00000000-0005-0000-0000-00002D000000}"/>
    <cellStyle name="Normal 3 3 2 2" xfId="401" xr:uid="{00000000-0005-0000-0000-00006D060000}"/>
    <cellStyle name="Normal 3 3 2 2 2" xfId="1263" xr:uid="{00000000-0005-0000-0000-00006E060000}"/>
    <cellStyle name="Normal 3 3 2 2 2 2" xfId="1984" xr:uid="{00000000-0005-0000-0000-00006F060000}"/>
    <cellStyle name="Normal 3 3 2 2 2 2 2" xfId="3880" xr:uid="{00000000-0005-0000-0000-00006F060000}"/>
    <cellStyle name="Normal 3 3 2 2 2 2 2 2" xfId="7985" xr:uid="{00000000-0005-0000-0000-00006F060000}"/>
    <cellStyle name="Normal 3 3 2 2 2 2 3" xfId="6364" xr:uid="{00000000-0005-0000-0000-00006F060000}"/>
    <cellStyle name="Normal 3 3 2 2 2 3" xfId="3312" xr:uid="{00000000-0005-0000-0000-00006E060000}"/>
    <cellStyle name="Normal 3 3 2 2 2 3 2" xfId="7494" xr:uid="{00000000-0005-0000-0000-00006E060000}"/>
    <cellStyle name="Normal 3 3 2 2 2 4" xfId="5849" xr:uid="{00000000-0005-0000-0000-00006E060000}"/>
    <cellStyle name="Normal 3 3 2 2 3" xfId="1065" xr:uid="{00000000-0005-0000-0000-000070060000}"/>
    <cellStyle name="Normal 3 3 2 2 3 2" xfId="1827" xr:uid="{00000000-0005-0000-0000-000071060000}"/>
    <cellStyle name="Normal 3 3 2 2 3 2 2" xfId="3723" xr:uid="{00000000-0005-0000-0000-000071060000}"/>
    <cellStyle name="Normal 3 3 2 2 3 2 2 2" xfId="7842" xr:uid="{00000000-0005-0000-0000-000071060000}"/>
    <cellStyle name="Normal 3 3 2 2 3 2 3" xfId="6221" xr:uid="{00000000-0005-0000-0000-000071060000}"/>
    <cellStyle name="Normal 3 3 2 2 3 3" xfId="3155" xr:uid="{00000000-0005-0000-0000-000070060000}"/>
    <cellStyle name="Normal 3 3 2 2 3 3 2" xfId="7351" xr:uid="{00000000-0005-0000-0000-000070060000}"/>
    <cellStyle name="Normal 3 3 2 2 3 4" xfId="5706" xr:uid="{00000000-0005-0000-0000-000070060000}"/>
    <cellStyle name="Normal 3 3 2 2 4" xfId="1602" xr:uid="{00000000-0005-0000-0000-000072060000}"/>
    <cellStyle name="Normal 3 3 2 2 4 2" xfId="3529" xr:uid="{00000000-0005-0000-0000-000072060000}"/>
    <cellStyle name="Normal 3 3 2 2 4 2 2" xfId="7674" xr:uid="{00000000-0005-0000-0000-000072060000}"/>
    <cellStyle name="Normal 3 3 2 2 4 3" xfId="6053" xr:uid="{00000000-0005-0000-0000-000072060000}"/>
    <cellStyle name="Normal 3 3 2 2 5" xfId="2973" xr:uid="{00000000-0005-0000-0000-00006D060000}"/>
    <cellStyle name="Normal 3 3 2 2 5 2" xfId="7195" xr:uid="{00000000-0005-0000-0000-00006D060000}"/>
    <cellStyle name="Normal 3 3 2 2 6" xfId="5502" xr:uid="{00000000-0005-0000-0000-00006D060000}"/>
    <cellStyle name="Normal 3 3 2 3" xfId="459" xr:uid="{00000000-0005-0000-0000-000073060000}"/>
    <cellStyle name="Normal 3 3 2 3 2" xfId="1285" xr:uid="{00000000-0005-0000-0000-000074060000}"/>
    <cellStyle name="Normal 3 3 2 3 2 2" xfId="1999" xr:uid="{00000000-0005-0000-0000-000075060000}"/>
    <cellStyle name="Normal 3 3 2 3 2 2 2" xfId="3895" xr:uid="{00000000-0005-0000-0000-000075060000}"/>
    <cellStyle name="Normal 3 3 2 3 2 2 2 2" xfId="7998" xr:uid="{00000000-0005-0000-0000-000075060000}"/>
    <cellStyle name="Normal 3 3 2 3 2 2 3" xfId="6377" xr:uid="{00000000-0005-0000-0000-000075060000}"/>
    <cellStyle name="Normal 3 3 2 3 2 3" xfId="3327" xr:uid="{00000000-0005-0000-0000-000074060000}"/>
    <cellStyle name="Normal 3 3 2 3 2 3 2" xfId="7507" xr:uid="{00000000-0005-0000-0000-000074060000}"/>
    <cellStyle name="Normal 3 3 2 3 2 4" xfId="5862" xr:uid="{00000000-0005-0000-0000-000074060000}"/>
    <cellStyle name="Normal 3 3 2 3 3" xfId="1087" xr:uid="{00000000-0005-0000-0000-000076060000}"/>
    <cellStyle name="Normal 3 3 2 3 3 2" xfId="1842" xr:uid="{00000000-0005-0000-0000-000077060000}"/>
    <cellStyle name="Normal 3 3 2 3 3 2 2" xfId="3738" xr:uid="{00000000-0005-0000-0000-000077060000}"/>
    <cellStyle name="Normal 3 3 2 3 3 2 2 2" xfId="7855" xr:uid="{00000000-0005-0000-0000-000077060000}"/>
    <cellStyle name="Normal 3 3 2 3 3 2 3" xfId="6234" xr:uid="{00000000-0005-0000-0000-000077060000}"/>
    <cellStyle name="Normal 3 3 2 3 3 3" xfId="3170" xr:uid="{00000000-0005-0000-0000-000076060000}"/>
    <cellStyle name="Normal 3 3 2 3 3 3 2" xfId="7364" xr:uid="{00000000-0005-0000-0000-000076060000}"/>
    <cellStyle name="Normal 3 3 2 3 3 4" xfId="5719" xr:uid="{00000000-0005-0000-0000-000076060000}"/>
    <cellStyle name="Normal 3 3 2 3 4" xfId="1637" xr:uid="{00000000-0005-0000-0000-000078060000}"/>
    <cellStyle name="Normal 3 3 2 3 4 2" xfId="3544" xr:uid="{00000000-0005-0000-0000-000078060000}"/>
    <cellStyle name="Normal 3 3 2 3 4 2 2" xfId="7687" xr:uid="{00000000-0005-0000-0000-000078060000}"/>
    <cellStyle name="Normal 3 3 2 3 4 3" xfId="6066" xr:uid="{00000000-0005-0000-0000-000078060000}"/>
    <cellStyle name="Normal 3 3 2 3 5" xfId="2988" xr:uid="{00000000-0005-0000-0000-000073060000}"/>
    <cellStyle name="Normal 3 3 2 3 5 2" xfId="7208" xr:uid="{00000000-0005-0000-0000-000073060000}"/>
    <cellStyle name="Normal 3 3 2 3 6" xfId="5515" xr:uid="{00000000-0005-0000-0000-000073060000}"/>
    <cellStyle name="Normal 3 3 2 4" xfId="491" xr:uid="{00000000-0005-0000-0000-000079060000}"/>
    <cellStyle name="Normal 3 3 2 4 2" xfId="1300" xr:uid="{00000000-0005-0000-0000-00007A060000}"/>
    <cellStyle name="Normal 3 3 2 4 2 2" xfId="2014" xr:uid="{00000000-0005-0000-0000-00007B060000}"/>
    <cellStyle name="Normal 3 3 2 4 2 2 2" xfId="3910" xr:uid="{00000000-0005-0000-0000-00007B060000}"/>
    <cellStyle name="Normal 3 3 2 4 2 2 2 2" xfId="8011" xr:uid="{00000000-0005-0000-0000-00007B060000}"/>
    <cellStyle name="Normal 3 3 2 4 2 2 3" xfId="6390" xr:uid="{00000000-0005-0000-0000-00007B060000}"/>
    <cellStyle name="Normal 3 3 2 4 2 3" xfId="3342" xr:uid="{00000000-0005-0000-0000-00007A060000}"/>
    <cellStyle name="Normal 3 3 2 4 2 3 2" xfId="7520" xr:uid="{00000000-0005-0000-0000-00007A060000}"/>
    <cellStyle name="Normal 3 3 2 4 2 4" xfId="5875" xr:uid="{00000000-0005-0000-0000-00007A060000}"/>
    <cellStyle name="Normal 3 3 2 4 3" xfId="1102" xr:uid="{00000000-0005-0000-0000-00007C060000}"/>
    <cellStyle name="Normal 3 3 2 4 3 2" xfId="1857" xr:uid="{00000000-0005-0000-0000-00007D060000}"/>
    <cellStyle name="Normal 3 3 2 4 3 2 2" xfId="3753" xr:uid="{00000000-0005-0000-0000-00007D060000}"/>
    <cellStyle name="Normal 3 3 2 4 3 2 2 2" xfId="7868" xr:uid="{00000000-0005-0000-0000-00007D060000}"/>
    <cellStyle name="Normal 3 3 2 4 3 2 3" xfId="6247" xr:uid="{00000000-0005-0000-0000-00007D060000}"/>
    <cellStyle name="Normal 3 3 2 4 3 3" xfId="3185" xr:uid="{00000000-0005-0000-0000-00007C060000}"/>
    <cellStyle name="Normal 3 3 2 4 3 3 2" xfId="7377" xr:uid="{00000000-0005-0000-0000-00007C060000}"/>
    <cellStyle name="Normal 3 3 2 4 3 4" xfId="5732" xr:uid="{00000000-0005-0000-0000-00007C060000}"/>
    <cellStyle name="Normal 3 3 2 4 4" xfId="1652" xr:uid="{00000000-0005-0000-0000-00007E060000}"/>
    <cellStyle name="Normal 3 3 2 4 4 2" xfId="3559" xr:uid="{00000000-0005-0000-0000-00007E060000}"/>
    <cellStyle name="Normal 3 3 2 4 4 2 2" xfId="7700" xr:uid="{00000000-0005-0000-0000-00007E060000}"/>
    <cellStyle name="Normal 3 3 2 4 4 3" xfId="6079" xr:uid="{00000000-0005-0000-0000-00007E060000}"/>
    <cellStyle name="Normal 3 3 2 4 5" xfId="3003" xr:uid="{00000000-0005-0000-0000-000079060000}"/>
    <cellStyle name="Normal 3 3 2 4 5 2" xfId="7221" xr:uid="{00000000-0005-0000-0000-000079060000}"/>
    <cellStyle name="Normal 3 3 2 4 6" xfId="5528" xr:uid="{00000000-0005-0000-0000-000079060000}"/>
    <cellStyle name="Normal 3 3 2 5" xfId="540" xr:uid="{00000000-0005-0000-0000-00007F060000}"/>
    <cellStyle name="Normal 3 3 2 5 2" xfId="1319" xr:uid="{00000000-0005-0000-0000-000080060000}"/>
    <cellStyle name="Normal 3 3 2 5 2 2" xfId="2033" xr:uid="{00000000-0005-0000-0000-000081060000}"/>
    <cellStyle name="Normal 3 3 2 5 2 2 2" xfId="3929" xr:uid="{00000000-0005-0000-0000-000081060000}"/>
    <cellStyle name="Normal 3 3 2 5 2 2 2 2" xfId="8028" xr:uid="{00000000-0005-0000-0000-000081060000}"/>
    <cellStyle name="Normal 3 3 2 5 2 2 3" xfId="6407" xr:uid="{00000000-0005-0000-0000-000081060000}"/>
    <cellStyle name="Normal 3 3 2 5 2 3" xfId="3361" xr:uid="{00000000-0005-0000-0000-000080060000}"/>
    <cellStyle name="Normal 3 3 2 5 2 3 2" xfId="7537" xr:uid="{00000000-0005-0000-0000-000080060000}"/>
    <cellStyle name="Normal 3 3 2 5 2 4" xfId="5892" xr:uid="{00000000-0005-0000-0000-000080060000}"/>
    <cellStyle name="Normal 3 3 2 5 3" xfId="1121" xr:uid="{00000000-0005-0000-0000-000082060000}"/>
    <cellStyle name="Normal 3 3 2 5 3 2" xfId="1876" xr:uid="{00000000-0005-0000-0000-000083060000}"/>
    <cellStyle name="Normal 3 3 2 5 3 2 2" xfId="3772" xr:uid="{00000000-0005-0000-0000-000083060000}"/>
    <cellStyle name="Normal 3 3 2 5 3 2 2 2" xfId="7885" xr:uid="{00000000-0005-0000-0000-000083060000}"/>
    <cellStyle name="Normal 3 3 2 5 3 2 3" xfId="6264" xr:uid="{00000000-0005-0000-0000-000083060000}"/>
    <cellStyle name="Normal 3 3 2 5 3 3" xfId="3204" xr:uid="{00000000-0005-0000-0000-000082060000}"/>
    <cellStyle name="Normal 3 3 2 5 3 3 2" xfId="7394" xr:uid="{00000000-0005-0000-0000-000082060000}"/>
    <cellStyle name="Normal 3 3 2 5 3 4" xfId="5749" xr:uid="{00000000-0005-0000-0000-000082060000}"/>
    <cellStyle name="Normal 3 3 2 5 4" xfId="1671" xr:uid="{00000000-0005-0000-0000-000084060000}"/>
    <cellStyle name="Normal 3 3 2 5 4 2" xfId="3578" xr:uid="{00000000-0005-0000-0000-000084060000}"/>
    <cellStyle name="Normal 3 3 2 5 4 2 2" xfId="7717" xr:uid="{00000000-0005-0000-0000-000084060000}"/>
    <cellStyle name="Normal 3 3 2 5 4 3" xfId="6096" xr:uid="{00000000-0005-0000-0000-000084060000}"/>
    <cellStyle name="Normal 3 3 2 5 5" xfId="3022" xr:uid="{00000000-0005-0000-0000-00007F060000}"/>
    <cellStyle name="Normal 3 3 2 5 5 2" xfId="7238" xr:uid="{00000000-0005-0000-0000-00007F060000}"/>
    <cellStyle name="Normal 3 3 2 5 6" xfId="5545" xr:uid="{00000000-0005-0000-0000-00007F060000}"/>
    <cellStyle name="Normal 3 3 2 6" xfId="678" xr:uid="{00000000-0005-0000-0000-000085060000}"/>
    <cellStyle name="Normal 3 3 2 6 2" xfId="1369" xr:uid="{00000000-0005-0000-0000-000086060000}"/>
    <cellStyle name="Normal 3 3 2 6 2 2" xfId="2067" xr:uid="{00000000-0005-0000-0000-000087060000}"/>
    <cellStyle name="Normal 3 3 2 6 2 2 2" xfId="3963" xr:uid="{00000000-0005-0000-0000-000087060000}"/>
    <cellStyle name="Normal 3 3 2 6 2 2 2 2" xfId="8060" xr:uid="{00000000-0005-0000-0000-000087060000}"/>
    <cellStyle name="Normal 3 3 2 6 2 2 3" xfId="6439" xr:uid="{00000000-0005-0000-0000-000087060000}"/>
    <cellStyle name="Normal 3 3 2 6 2 3" xfId="3395" xr:uid="{00000000-0005-0000-0000-000086060000}"/>
    <cellStyle name="Normal 3 3 2 6 2 3 2" xfId="7569" xr:uid="{00000000-0005-0000-0000-000086060000}"/>
    <cellStyle name="Normal 3 3 2 6 2 4" xfId="5924" xr:uid="{00000000-0005-0000-0000-000086060000}"/>
    <cellStyle name="Normal 3 3 2 6 3" xfId="1159" xr:uid="{00000000-0005-0000-0000-000088060000}"/>
    <cellStyle name="Normal 3 3 2 6 3 2" xfId="1899" xr:uid="{00000000-0005-0000-0000-000089060000}"/>
    <cellStyle name="Normal 3 3 2 6 3 2 2" xfId="3795" xr:uid="{00000000-0005-0000-0000-000089060000}"/>
    <cellStyle name="Normal 3 3 2 6 3 2 2 2" xfId="7906" xr:uid="{00000000-0005-0000-0000-000089060000}"/>
    <cellStyle name="Normal 3 3 2 6 3 2 3" xfId="6285" xr:uid="{00000000-0005-0000-0000-000089060000}"/>
    <cellStyle name="Normal 3 3 2 6 3 3" xfId="3227" xr:uid="{00000000-0005-0000-0000-000088060000}"/>
    <cellStyle name="Normal 3 3 2 6 3 3 2" xfId="7415" xr:uid="{00000000-0005-0000-0000-000088060000}"/>
    <cellStyle name="Normal 3 3 2 6 3 4" xfId="5770" xr:uid="{00000000-0005-0000-0000-000088060000}"/>
    <cellStyle name="Normal 3 3 2 6 4" xfId="1705" xr:uid="{00000000-0005-0000-0000-00008A060000}"/>
    <cellStyle name="Normal 3 3 2 6 4 2" xfId="3601" xr:uid="{00000000-0005-0000-0000-00008A060000}"/>
    <cellStyle name="Normal 3 3 2 6 4 2 2" xfId="7738" xr:uid="{00000000-0005-0000-0000-00008A060000}"/>
    <cellStyle name="Normal 3 3 2 6 4 3" xfId="6117" xr:uid="{00000000-0005-0000-0000-00008A060000}"/>
    <cellStyle name="Normal 3 3 2 6 5" xfId="3045" xr:uid="{00000000-0005-0000-0000-000085060000}"/>
    <cellStyle name="Normal 3 3 2 6 5 2" xfId="7259" xr:uid="{00000000-0005-0000-0000-000085060000}"/>
    <cellStyle name="Normal 3 3 2 6 6" xfId="5577" xr:uid="{00000000-0005-0000-0000-000085060000}"/>
    <cellStyle name="Normal 3 3 2 7" xfId="710" xr:uid="{00000000-0005-0000-0000-00008B060000}"/>
    <cellStyle name="Normal 3 3 2 7 2" xfId="1384" xr:uid="{00000000-0005-0000-0000-00008C060000}"/>
    <cellStyle name="Normal 3 3 2 7 2 2" xfId="2082" xr:uid="{00000000-0005-0000-0000-00008D060000}"/>
    <cellStyle name="Normal 3 3 2 7 2 2 2" xfId="3978" xr:uid="{00000000-0005-0000-0000-00008D060000}"/>
    <cellStyle name="Normal 3 3 2 7 2 2 2 2" xfId="8073" xr:uid="{00000000-0005-0000-0000-00008D060000}"/>
    <cellStyle name="Normal 3 3 2 7 2 2 3" xfId="6452" xr:uid="{00000000-0005-0000-0000-00008D060000}"/>
    <cellStyle name="Normal 3 3 2 7 2 3" xfId="3410" xr:uid="{00000000-0005-0000-0000-00008C060000}"/>
    <cellStyle name="Normal 3 3 2 7 2 3 2" xfId="7582" xr:uid="{00000000-0005-0000-0000-00008C060000}"/>
    <cellStyle name="Normal 3 3 2 7 2 4" xfId="5937" xr:uid="{00000000-0005-0000-0000-00008C060000}"/>
    <cellStyle name="Normal 3 3 2 7 3" xfId="1174" xr:uid="{00000000-0005-0000-0000-00008E060000}"/>
    <cellStyle name="Normal 3 3 2 7 3 2" xfId="1914" xr:uid="{00000000-0005-0000-0000-00008F060000}"/>
    <cellStyle name="Normal 3 3 2 7 3 2 2" xfId="3810" xr:uid="{00000000-0005-0000-0000-00008F060000}"/>
    <cellStyle name="Normal 3 3 2 7 3 2 2 2" xfId="7919" xr:uid="{00000000-0005-0000-0000-00008F060000}"/>
    <cellStyle name="Normal 3 3 2 7 3 2 3" xfId="6298" xr:uid="{00000000-0005-0000-0000-00008F060000}"/>
    <cellStyle name="Normal 3 3 2 7 3 3" xfId="3242" xr:uid="{00000000-0005-0000-0000-00008E060000}"/>
    <cellStyle name="Normal 3 3 2 7 3 3 2" xfId="7428" xr:uid="{00000000-0005-0000-0000-00008E060000}"/>
    <cellStyle name="Normal 3 3 2 7 3 4" xfId="5783" xr:uid="{00000000-0005-0000-0000-00008E060000}"/>
    <cellStyle name="Normal 3 3 2 7 4" xfId="1720" xr:uid="{00000000-0005-0000-0000-000090060000}"/>
    <cellStyle name="Normal 3 3 2 7 4 2" xfId="3616" xr:uid="{00000000-0005-0000-0000-000090060000}"/>
    <cellStyle name="Normal 3 3 2 7 4 2 2" xfId="7751" xr:uid="{00000000-0005-0000-0000-000090060000}"/>
    <cellStyle name="Normal 3 3 2 7 4 3" xfId="6130" xr:uid="{00000000-0005-0000-0000-000090060000}"/>
    <cellStyle name="Normal 3 3 2 7 5" xfId="3060" xr:uid="{00000000-0005-0000-0000-00008B060000}"/>
    <cellStyle name="Normal 3 3 2 7 5 2" xfId="7272" xr:uid="{00000000-0005-0000-0000-00008B060000}"/>
    <cellStyle name="Normal 3 3 2 7 6" xfId="5590" xr:uid="{00000000-0005-0000-0000-00008B060000}"/>
    <cellStyle name="Normal 3 3 2 8" xfId="746" xr:uid="{00000000-0005-0000-0000-000091060000}"/>
    <cellStyle name="Normal 3 3 2 8 2" xfId="1403" xr:uid="{00000000-0005-0000-0000-000092060000}"/>
    <cellStyle name="Normal 3 3 2 8 2 2" xfId="2101" xr:uid="{00000000-0005-0000-0000-000093060000}"/>
    <cellStyle name="Normal 3 3 2 8 2 2 2" xfId="3997" xr:uid="{00000000-0005-0000-0000-000093060000}"/>
    <cellStyle name="Normal 3 3 2 8 2 2 2 2" xfId="8090" xr:uid="{00000000-0005-0000-0000-000093060000}"/>
    <cellStyle name="Normal 3 3 2 8 2 2 3" xfId="6469" xr:uid="{00000000-0005-0000-0000-000093060000}"/>
    <cellStyle name="Normal 3 3 2 8 2 3" xfId="3429" xr:uid="{00000000-0005-0000-0000-000092060000}"/>
    <cellStyle name="Normal 3 3 2 8 2 3 2" xfId="7599" xr:uid="{00000000-0005-0000-0000-000092060000}"/>
    <cellStyle name="Normal 3 3 2 8 2 4" xfId="5954" xr:uid="{00000000-0005-0000-0000-000092060000}"/>
    <cellStyle name="Normal 3 3 2 8 3" xfId="1193" xr:uid="{00000000-0005-0000-0000-000094060000}"/>
    <cellStyle name="Normal 3 3 2 8 3 2" xfId="1933" xr:uid="{00000000-0005-0000-0000-000095060000}"/>
    <cellStyle name="Normal 3 3 2 8 3 2 2" xfId="3829" xr:uid="{00000000-0005-0000-0000-000095060000}"/>
    <cellStyle name="Normal 3 3 2 8 3 2 2 2" xfId="7936" xr:uid="{00000000-0005-0000-0000-000095060000}"/>
    <cellStyle name="Normal 3 3 2 8 3 2 3" xfId="6315" xr:uid="{00000000-0005-0000-0000-000095060000}"/>
    <cellStyle name="Normal 3 3 2 8 3 3" xfId="3261" xr:uid="{00000000-0005-0000-0000-000094060000}"/>
    <cellStyle name="Normal 3 3 2 8 3 3 2" xfId="7445" xr:uid="{00000000-0005-0000-0000-000094060000}"/>
    <cellStyle name="Normal 3 3 2 8 3 4" xfId="5800" xr:uid="{00000000-0005-0000-0000-000094060000}"/>
    <cellStyle name="Normal 3 3 2 8 4" xfId="1739" xr:uid="{00000000-0005-0000-0000-000096060000}"/>
    <cellStyle name="Normal 3 3 2 8 4 2" xfId="3635" xr:uid="{00000000-0005-0000-0000-000096060000}"/>
    <cellStyle name="Normal 3 3 2 8 4 2 2" xfId="7768" xr:uid="{00000000-0005-0000-0000-000096060000}"/>
    <cellStyle name="Normal 3 3 2 8 4 3" xfId="6147" xr:uid="{00000000-0005-0000-0000-000096060000}"/>
    <cellStyle name="Normal 3 3 2 8 5" xfId="3079" xr:uid="{00000000-0005-0000-0000-000091060000}"/>
    <cellStyle name="Normal 3 3 2 8 5 2" xfId="7289" xr:uid="{00000000-0005-0000-0000-000091060000}"/>
    <cellStyle name="Normal 3 3 2 8 6" xfId="5607" xr:uid="{00000000-0005-0000-0000-000091060000}"/>
    <cellStyle name="Normal 3 3 2 9" xfId="906" xr:uid="{00000000-0005-0000-0000-000097060000}"/>
    <cellStyle name="Normal 3 3 2 9 2" xfId="1759" xr:uid="{00000000-0005-0000-0000-000098060000}"/>
    <cellStyle name="Normal 3 3 2 9 2 2" xfId="3655" xr:uid="{00000000-0005-0000-0000-000098060000}"/>
    <cellStyle name="Normal 3 3 2 9 2 2 2" xfId="7786" xr:uid="{00000000-0005-0000-0000-000098060000}"/>
    <cellStyle name="Normal 3 3 2 9 2 3" xfId="6165" xr:uid="{00000000-0005-0000-0000-000098060000}"/>
    <cellStyle name="Normal 3 3 2 9 3" xfId="3097" xr:uid="{00000000-0005-0000-0000-000097060000}"/>
    <cellStyle name="Normal 3 3 2 9 3 2" xfId="7305" xr:uid="{00000000-0005-0000-0000-000097060000}"/>
    <cellStyle name="Normal 3 3 2 9 4" xfId="5626" xr:uid="{00000000-0005-0000-0000-000097060000}"/>
    <cellStyle name="Normal 3 3 20" xfId="2143" xr:uid="{00000000-0005-0000-0000-000099060000}"/>
    <cellStyle name="Normal 3 3 20 2" xfId="4039" xr:uid="{00000000-0005-0000-0000-000099060000}"/>
    <cellStyle name="Normal 3 3 20 2 2" xfId="8108" xr:uid="{00000000-0005-0000-0000-000099060000}"/>
    <cellStyle name="Normal 3 3 20 3" xfId="6487" xr:uid="{00000000-0005-0000-0000-000099060000}"/>
    <cellStyle name="Normal 3 3 21" xfId="2260" xr:uid="{00000000-0005-0000-0000-00009A060000}"/>
    <cellStyle name="Normal 3 3 21 2" xfId="4143" xr:uid="{00000000-0005-0000-0000-00009A060000}"/>
    <cellStyle name="Normal 3 3 21 2 2" xfId="8201" xr:uid="{00000000-0005-0000-0000-00009A060000}"/>
    <cellStyle name="Normal 3 3 21 3" xfId="6580" xr:uid="{00000000-0005-0000-0000-00009A060000}"/>
    <cellStyle name="Normal 3 3 22" xfId="2375" xr:uid="{00000000-0005-0000-0000-00009B060000}"/>
    <cellStyle name="Normal 3 3 22 2" xfId="4251" xr:uid="{00000000-0005-0000-0000-00009B060000}"/>
    <cellStyle name="Normal 3 3 22 2 2" xfId="8294" xr:uid="{00000000-0005-0000-0000-00009B060000}"/>
    <cellStyle name="Normal 3 3 22 3" xfId="6673" xr:uid="{00000000-0005-0000-0000-00009B060000}"/>
    <cellStyle name="Normal 3 3 23" xfId="2561" xr:uid="{00000000-0005-0000-0000-00009C060000}"/>
    <cellStyle name="Normal 3 3 23 2" xfId="4434" xr:uid="{00000000-0005-0000-0000-00009C060000}"/>
    <cellStyle name="Normal 3 3 23 2 2" xfId="8466" xr:uid="{00000000-0005-0000-0000-00009C060000}"/>
    <cellStyle name="Normal 3 3 23 3" xfId="6845" xr:uid="{00000000-0005-0000-0000-00009C060000}"/>
    <cellStyle name="Normal 3 3 24" xfId="2692" xr:uid="{00000000-0005-0000-0000-00009D060000}"/>
    <cellStyle name="Normal 3 3 24 2" xfId="4554" xr:uid="{00000000-0005-0000-0000-00009D060000}"/>
    <cellStyle name="Normal 3 3 24 2 2" xfId="8563" xr:uid="{00000000-0005-0000-0000-00009D060000}"/>
    <cellStyle name="Normal 3 3 24 3" xfId="6942" xr:uid="{00000000-0005-0000-0000-00009D060000}"/>
    <cellStyle name="Normal 3 3 25" xfId="2805" xr:uid="{00000000-0005-0000-0000-00009E060000}"/>
    <cellStyle name="Normal 3 3 25 2" xfId="4657" xr:uid="{00000000-0005-0000-0000-00009E060000}"/>
    <cellStyle name="Normal 3 3 25 2 2" xfId="8666" xr:uid="{00000000-0005-0000-0000-00009E060000}"/>
    <cellStyle name="Normal 3 3 25 3" xfId="7045" xr:uid="{00000000-0005-0000-0000-00009E060000}"/>
    <cellStyle name="Normal 3 3 26" xfId="2925" xr:uid="{00000000-0005-0000-0000-00002C000000}"/>
    <cellStyle name="Normal 3 3 26 2" xfId="7151" xr:uid="{00000000-0005-0000-0000-00002C000000}"/>
    <cellStyle name="Normal 3 3 27" xfId="5481" xr:uid="{00000000-0005-0000-0000-000035060000}"/>
    <cellStyle name="Normal 3 3 3" xfId="179" xr:uid="{00000000-0005-0000-0000-00009F060000}"/>
    <cellStyle name="Normal 3 3 4" xfId="180" xr:uid="{00000000-0005-0000-0000-0000A0060000}"/>
    <cellStyle name="Normal 3 3 5" xfId="181" xr:uid="{00000000-0005-0000-0000-0000A1060000}"/>
    <cellStyle name="Normal 3 3 6" xfId="182" xr:uid="{00000000-0005-0000-0000-0000A2060000}"/>
    <cellStyle name="Normal 3 3 7" xfId="183" xr:uid="{00000000-0005-0000-0000-0000A3060000}"/>
    <cellStyle name="Normal 3 3 8" xfId="184" xr:uid="{00000000-0005-0000-0000-0000A4060000}"/>
    <cellStyle name="Normal 3 3 9" xfId="185" xr:uid="{00000000-0005-0000-0000-0000A5060000}"/>
    <cellStyle name="Normal 3 4" xfId="1544" xr:uid="{00000000-0005-0000-0000-0000A6060000}"/>
    <cellStyle name="Normal 30" xfId="348" xr:uid="{00000000-0005-0000-0000-0000A7060000}"/>
    <cellStyle name="Normal 30 2" xfId="1569" xr:uid="{00000000-0005-0000-0000-0000A8060000}"/>
    <cellStyle name="Normal 30 2 2" xfId="2207" xr:uid="{00000000-0005-0000-0000-0000A9060000}"/>
    <cellStyle name="Normal 30 2 2 2" xfId="4102" xr:uid="{00000000-0005-0000-0000-0000A9060000}"/>
    <cellStyle name="Normal 30 2 2 2 2" xfId="8163" xr:uid="{00000000-0005-0000-0000-0000A9060000}"/>
    <cellStyle name="Normal 30 2 2 3" xfId="6542" xr:uid="{00000000-0005-0000-0000-0000A9060000}"/>
    <cellStyle name="Normal 30 2 3" xfId="2303" xr:uid="{00000000-0005-0000-0000-0000AA060000}"/>
    <cellStyle name="Normal 30 2 3 2" xfId="4186" xr:uid="{00000000-0005-0000-0000-0000AA060000}"/>
    <cellStyle name="Normal 30 2 3 2 2" xfId="8232" xr:uid="{00000000-0005-0000-0000-0000AA060000}"/>
    <cellStyle name="Normal 30 2 3 3" xfId="6611" xr:uid="{00000000-0005-0000-0000-0000AA060000}"/>
    <cellStyle name="Normal 30 2 4" xfId="2414" xr:uid="{00000000-0005-0000-0000-0000AB060000}"/>
    <cellStyle name="Normal 30 2 4 2" xfId="4290" xr:uid="{00000000-0005-0000-0000-0000AB060000}"/>
    <cellStyle name="Normal 30 2 4 2 2" xfId="8325" xr:uid="{00000000-0005-0000-0000-0000AB060000}"/>
    <cellStyle name="Normal 30 2 4 3" xfId="6704" xr:uid="{00000000-0005-0000-0000-0000AB060000}"/>
    <cellStyle name="Normal 30 2 5" xfId="2505" xr:uid="{00000000-0005-0000-0000-0000AC060000}"/>
    <cellStyle name="Normal 30 2 5 2" xfId="4379" xr:uid="{00000000-0005-0000-0000-0000AC060000}"/>
    <cellStyle name="Normal 30 2 5 2 2" xfId="8411" xr:uid="{00000000-0005-0000-0000-0000AC060000}"/>
    <cellStyle name="Normal 30 2 5 3" xfId="6790" xr:uid="{00000000-0005-0000-0000-0000AC060000}"/>
    <cellStyle name="Normal 30 2 6" xfId="2631" xr:uid="{00000000-0005-0000-0000-0000AD060000}"/>
    <cellStyle name="Normal 30 2 6 2" xfId="4498" xr:uid="{00000000-0005-0000-0000-0000AD060000}"/>
    <cellStyle name="Normal 30 2 6 2 2" xfId="8508" xr:uid="{00000000-0005-0000-0000-0000AD060000}"/>
    <cellStyle name="Normal 30 2 6 3" xfId="6887" xr:uid="{00000000-0005-0000-0000-0000AD060000}"/>
    <cellStyle name="Normal 30 2 7" xfId="2731" xr:uid="{00000000-0005-0000-0000-0000AE060000}"/>
    <cellStyle name="Normal 30 2 7 2" xfId="4593" xr:uid="{00000000-0005-0000-0000-0000AE060000}"/>
    <cellStyle name="Normal 30 2 7 2 2" xfId="8602" xr:uid="{00000000-0005-0000-0000-0000AE060000}"/>
    <cellStyle name="Normal 30 2 7 3" xfId="6981" xr:uid="{00000000-0005-0000-0000-0000AE060000}"/>
    <cellStyle name="Normal 30 2 8" xfId="2864" xr:uid="{00000000-0005-0000-0000-0000AF060000}"/>
    <cellStyle name="Normal 30 2 8 2" xfId="7095" xr:uid="{00000000-0005-0000-0000-0000AF060000}"/>
    <cellStyle name="Normal 31" xfId="349" xr:uid="{00000000-0005-0000-0000-0000B0060000}"/>
    <cellStyle name="Normal 31 2" xfId="1570" xr:uid="{00000000-0005-0000-0000-0000B1060000}"/>
    <cellStyle name="Normal 32" xfId="309" xr:uid="{00000000-0005-0000-0000-0000B2060000}"/>
    <cellStyle name="Normal 32 2" xfId="1540" xr:uid="{00000000-0005-0000-0000-0000B3060000}"/>
    <cellStyle name="Normal 33" xfId="310" xr:uid="{00000000-0005-0000-0000-0000B4060000}"/>
    <cellStyle name="Normal 33 10" xfId="1541" xr:uid="{00000000-0005-0000-0000-0000B5060000}"/>
    <cellStyle name="Normal 33 2" xfId="186" xr:uid="{00000000-0005-0000-0000-0000B6060000}"/>
    <cellStyle name="Normal 33 2 2" xfId="402" xr:uid="{00000000-0005-0000-0000-0000B7060000}"/>
    <cellStyle name="Normal 33 2 3" xfId="460" xr:uid="{00000000-0005-0000-0000-0000B8060000}"/>
    <cellStyle name="Normal 33 2 4" xfId="492" xr:uid="{00000000-0005-0000-0000-0000B9060000}"/>
    <cellStyle name="Normal 33 2 5" xfId="542" xr:uid="{00000000-0005-0000-0000-0000BA060000}"/>
    <cellStyle name="Normal 33 2 6" xfId="679" xr:uid="{00000000-0005-0000-0000-0000BB060000}"/>
    <cellStyle name="Normal 33 2 7" xfId="711" xr:uid="{00000000-0005-0000-0000-0000BC060000}"/>
    <cellStyle name="Normal 33 2 8" xfId="747" xr:uid="{00000000-0005-0000-0000-0000BD060000}"/>
    <cellStyle name="Normal 33 3" xfId="187" xr:uid="{00000000-0005-0000-0000-0000BE060000}"/>
    <cellStyle name="Normal 33 4" xfId="188" xr:uid="{00000000-0005-0000-0000-0000BF060000}"/>
    <cellStyle name="Normal 33 5" xfId="189" xr:uid="{00000000-0005-0000-0000-0000C0060000}"/>
    <cellStyle name="Normal 33 6" xfId="190" xr:uid="{00000000-0005-0000-0000-0000C1060000}"/>
    <cellStyle name="Normal 33 7" xfId="191" xr:uid="{00000000-0005-0000-0000-0000C2060000}"/>
    <cellStyle name="Normal 33 8" xfId="192" xr:uid="{00000000-0005-0000-0000-0000C3060000}"/>
    <cellStyle name="Normal 33 9" xfId="193" xr:uid="{00000000-0005-0000-0000-0000C4060000}"/>
    <cellStyle name="Normal 34" xfId="350" xr:uid="{00000000-0005-0000-0000-0000C5060000}"/>
    <cellStyle name="Normal 34 2" xfId="1571" xr:uid="{00000000-0005-0000-0000-0000C6060000}"/>
    <cellStyle name="Normal 35" xfId="351" xr:uid="{00000000-0005-0000-0000-0000C7060000}"/>
    <cellStyle name="Normal 35 2" xfId="1572" xr:uid="{00000000-0005-0000-0000-0000C8060000}"/>
    <cellStyle name="Normal 36" xfId="311" xr:uid="{00000000-0005-0000-0000-0000C9060000}"/>
    <cellStyle name="Normal 36 2" xfId="1542" xr:uid="{00000000-0005-0000-0000-0000CA060000}"/>
    <cellStyle name="Normal 37" xfId="352" xr:uid="{00000000-0005-0000-0000-0000CB060000}"/>
    <cellStyle name="Normal 37 2" xfId="1573" xr:uid="{00000000-0005-0000-0000-0000CC060000}"/>
    <cellStyle name="Normal 38" xfId="353" xr:uid="{00000000-0005-0000-0000-0000CD060000}"/>
    <cellStyle name="Normal 38 2" xfId="1574" xr:uid="{00000000-0005-0000-0000-0000CE060000}"/>
    <cellStyle name="Normal 39" xfId="354" xr:uid="{00000000-0005-0000-0000-0000CF060000}"/>
    <cellStyle name="Normal 39 2" xfId="1575" xr:uid="{00000000-0005-0000-0000-0000D0060000}"/>
    <cellStyle name="Normal 4" xfId="307" xr:uid="{00000000-0005-0000-0000-0000D1060000}"/>
    <cellStyle name="Normal 4 10" xfId="194" xr:uid="{00000000-0005-0000-0000-0000D2060000}"/>
    <cellStyle name="Normal 4 11" xfId="1538" xr:uid="{00000000-0005-0000-0000-0000D3060000}"/>
    <cellStyle name="Normal 4 2" xfId="195" xr:uid="{00000000-0005-0000-0000-0000D4060000}"/>
    <cellStyle name="Normal 4 2 10" xfId="748" xr:uid="{00000000-0005-0000-0000-0000D5060000}"/>
    <cellStyle name="Normal 4 2 11" xfId="764" xr:uid="{00000000-0005-0000-0000-0000D6060000}"/>
    <cellStyle name="Normal 4 2 11 2" xfId="1407" xr:uid="{00000000-0005-0000-0000-0000D7060000}"/>
    <cellStyle name="Normal 4 2 11 2 2" xfId="2105" xr:uid="{00000000-0005-0000-0000-0000D8060000}"/>
    <cellStyle name="Normal 4 2 11 2 2 2" xfId="4001" xr:uid="{00000000-0005-0000-0000-0000D8060000}"/>
    <cellStyle name="Normal 4 2 11 2 2 2 2" xfId="8092" xr:uid="{00000000-0005-0000-0000-0000D8060000}"/>
    <cellStyle name="Normal 4 2 11 2 2 3" xfId="6471" xr:uid="{00000000-0005-0000-0000-0000D8060000}"/>
    <cellStyle name="Normal 4 2 11 2 3" xfId="3433" xr:uid="{00000000-0005-0000-0000-0000D7060000}"/>
    <cellStyle name="Normal 4 2 11 2 3 2" xfId="7601" xr:uid="{00000000-0005-0000-0000-0000D7060000}"/>
    <cellStyle name="Normal 4 2 11 2 4" xfId="5956" xr:uid="{00000000-0005-0000-0000-0000D7060000}"/>
    <cellStyle name="Normal 4 2 11 3" xfId="1197" xr:uid="{00000000-0005-0000-0000-0000D9060000}"/>
    <cellStyle name="Normal 4 2 11 3 2" xfId="1937" xr:uid="{00000000-0005-0000-0000-0000DA060000}"/>
    <cellStyle name="Normal 4 2 11 3 2 2" xfId="3833" xr:uid="{00000000-0005-0000-0000-0000DA060000}"/>
    <cellStyle name="Normal 4 2 11 3 2 2 2" xfId="7938" xr:uid="{00000000-0005-0000-0000-0000DA060000}"/>
    <cellStyle name="Normal 4 2 11 3 2 3" xfId="6317" xr:uid="{00000000-0005-0000-0000-0000DA060000}"/>
    <cellStyle name="Normal 4 2 11 3 3" xfId="3265" xr:uid="{00000000-0005-0000-0000-0000D9060000}"/>
    <cellStyle name="Normal 4 2 11 3 3 2" xfId="7447" xr:uid="{00000000-0005-0000-0000-0000D9060000}"/>
    <cellStyle name="Normal 4 2 11 3 4" xfId="5802" xr:uid="{00000000-0005-0000-0000-0000D9060000}"/>
    <cellStyle name="Normal 4 2 11 4" xfId="1743" xr:uid="{00000000-0005-0000-0000-0000DB060000}"/>
    <cellStyle name="Normal 4 2 11 4 2" xfId="3639" xr:uid="{00000000-0005-0000-0000-0000DB060000}"/>
    <cellStyle name="Normal 4 2 11 4 2 2" xfId="7770" xr:uid="{00000000-0005-0000-0000-0000DB060000}"/>
    <cellStyle name="Normal 4 2 11 4 3" xfId="6149" xr:uid="{00000000-0005-0000-0000-0000DB060000}"/>
    <cellStyle name="Normal 4 2 11 5" xfId="3083" xr:uid="{00000000-0005-0000-0000-0000D6060000}"/>
    <cellStyle name="Normal 4 2 11 5 2" xfId="7291" xr:uid="{00000000-0005-0000-0000-0000D6060000}"/>
    <cellStyle name="Normal 4 2 11 6" xfId="5609" xr:uid="{00000000-0005-0000-0000-0000D6060000}"/>
    <cellStyle name="Normal 4 2 12" xfId="963" xr:uid="{00000000-0005-0000-0000-0000DC060000}"/>
    <cellStyle name="Normal 4 2 12 2" xfId="1776" xr:uid="{00000000-0005-0000-0000-0000DD060000}"/>
    <cellStyle name="Normal 4 2 12 2 2" xfId="3672" xr:uid="{00000000-0005-0000-0000-0000DD060000}"/>
    <cellStyle name="Normal 4 2 12 2 2 2" xfId="7791" xr:uid="{00000000-0005-0000-0000-0000DD060000}"/>
    <cellStyle name="Normal 4 2 12 2 3" xfId="6170" xr:uid="{00000000-0005-0000-0000-0000DD060000}"/>
    <cellStyle name="Normal 4 2 12 3" xfId="3113" xr:uid="{00000000-0005-0000-0000-0000DC060000}"/>
    <cellStyle name="Normal 4 2 12 3 2" xfId="7309" xr:uid="{00000000-0005-0000-0000-0000DC060000}"/>
    <cellStyle name="Normal 4 2 12 4" xfId="5641" xr:uid="{00000000-0005-0000-0000-0000DC060000}"/>
    <cellStyle name="Normal 4 2 13" xfId="1459" xr:uid="{00000000-0005-0000-0000-0000DE060000}"/>
    <cellStyle name="Normal 4 2 13 2" xfId="3455" xr:uid="{00000000-0005-0000-0000-0000DE060000}"/>
    <cellStyle name="Normal 4 2 13 2 2" xfId="7611" xr:uid="{00000000-0005-0000-0000-0000DE060000}"/>
    <cellStyle name="Normal 4 2 13 3" xfId="5976" xr:uid="{00000000-0005-0000-0000-0000DE060000}"/>
    <cellStyle name="Normal 4 2 14" xfId="1529" xr:uid="{00000000-0005-0000-0000-0000DF060000}"/>
    <cellStyle name="Normal 4 2 15" xfId="2167" xr:uid="{00000000-0005-0000-0000-0000E0060000}"/>
    <cellStyle name="Normal 4 2 15 2" xfId="4063" xr:uid="{00000000-0005-0000-0000-0000E0060000}"/>
    <cellStyle name="Normal 4 2 15 2 2" xfId="8124" xr:uid="{00000000-0005-0000-0000-0000E0060000}"/>
    <cellStyle name="Normal 4 2 15 3" xfId="6503" xr:uid="{00000000-0005-0000-0000-0000E0060000}"/>
    <cellStyle name="Normal 4 2 16" xfId="2304" xr:uid="{00000000-0005-0000-0000-0000E1060000}"/>
    <cellStyle name="Normal 4 2 16 2" xfId="4187" xr:uid="{00000000-0005-0000-0000-0000E1060000}"/>
    <cellStyle name="Normal 4 2 16 2 2" xfId="8233" xr:uid="{00000000-0005-0000-0000-0000E1060000}"/>
    <cellStyle name="Normal 4 2 16 3" xfId="6612" xr:uid="{00000000-0005-0000-0000-0000E1060000}"/>
    <cellStyle name="Normal 4 2 17" xfId="2415" xr:uid="{00000000-0005-0000-0000-0000E2060000}"/>
    <cellStyle name="Normal 4 2 17 2" xfId="4291" xr:uid="{00000000-0005-0000-0000-0000E2060000}"/>
    <cellStyle name="Normal 4 2 17 2 2" xfId="8326" xr:uid="{00000000-0005-0000-0000-0000E2060000}"/>
    <cellStyle name="Normal 4 2 17 3" xfId="6705" xr:uid="{00000000-0005-0000-0000-0000E2060000}"/>
    <cellStyle name="Normal 4 2 18" xfId="2506" xr:uid="{00000000-0005-0000-0000-0000E3060000}"/>
    <cellStyle name="Normal 4 2 18 2" xfId="4380" xr:uid="{00000000-0005-0000-0000-0000E3060000}"/>
    <cellStyle name="Normal 4 2 18 2 2" xfId="8412" xr:uid="{00000000-0005-0000-0000-0000E3060000}"/>
    <cellStyle name="Normal 4 2 18 3" xfId="6791" xr:uid="{00000000-0005-0000-0000-0000E3060000}"/>
    <cellStyle name="Normal 4 2 19" xfId="2632" xr:uid="{00000000-0005-0000-0000-0000E4060000}"/>
    <cellStyle name="Normal 4 2 19 2" xfId="4499" xr:uid="{00000000-0005-0000-0000-0000E4060000}"/>
    <cellStyle name="Normal 4 2 19 2 2" xfId="8509" xr:uid="{00000000-0005-0000-0000-0000E4060000}"/>
    <cellStyle name="Normal 4 2 19 3" xfId="6888" xr:uid="{00000000-0005-0000-0000-0000E4060000}"/>
    <cellStyle name="Normal 4 2 2" xfId="403" xr:uid="{00000000-0005-0000-0000-0000E5060000}"/>
    <cellStyle name="Normal 4 2 2 2" xfId="2208" xr:uid="{00000000-0005-0000-0000-0000E6060000}"/>
    <cellStyle name="Normal 4 2 2 2 2" xfId="4103" xr:uid="{00000000-0005-0000-0000-0000E6060000}"/>
    <cellStyle name="Normal 4 2 2 2 2 2" xfId="8164" xr:uid="{00000000-0005-0000-0000-0000E6060000}"/>
    <cellStyle name="Normal 4 2 2 2 3" xfId="6543" xr:uid="{00000000-0005-0000-0000-0000E6060000}"/>
    <cellStyle name="Normal 4 2 2 3" xfId="2305" xr:uid="{00000000-0005-0000-0000-0000E7060000}"/>
    <cellStyle name="Normal 4 2 2 3 2" xfId="4188" xr:uid="{00000000-0005-0000-0000-0000E7060000}"/>
    <cellStyle name="Normal 4 2 2 3 2 2" xfId="8234" xr:uid="{00000000-0005-0000-0000-0000E7060000}"/>
    <cellStyle name="Normal 4 2 2 3 3" xfId="6613" xr:uid="{00000000-0005-0000-0000-0000E7060000}"/>
    <cellStyle name="Normal 4 2 2 4" xfId="2416" xr:uid="{00000000-0005-0000-0000-0000E8060000}"/>
    <cellStyle name="Normal 4 2 2 4 2" xfId="4292" xr:uid="{00000000-0005-0000-0000-0000E8060000}"/>
    <cellStyle name="Normal 4 2 2 4 2 2" xfId="8327" xr:uid="{00000000-0005-0000-0000-0000E8060000}"/>
    <cellStyle name="Normal 4 2 2 4 3" xfId="6706" xr:uid="{00000000-0005-0000-0000-0000E8060000}"/>
    <cellStyle name="Normal 4 2 2 5" xfId="2507" xr:uid="{00000000-0005-0000-0000-0000E9060000}"/>
    <cellStyle name="Normal 4 2 2 5 2" xfId="4381" xr:uid="{00000000-0005-0000-0000-0000E9060000}"/>
    <cellStyle name="Normal 4 2 2 5 2 2" xfId="8413" xr:uid="{00000000-0005-0000-0000-0000E9060000}"/>
    <cellStyle name="Normal 4 2 2 5 3" xfId="6792" xr:uid="{00000000-0005-0000-0000-0000E9060000}"/>
    <cellStyle name="Normal 4 2 2 6" xfId="2633" xr:uid="{00000000-0005-0000-0000-0000EA060000}"/>
    <cellStyle name="Normal 4 2 2 6 2" xfId="4500" xr:uid="{00000000-0005-0000-0000-0000EA060000}"/>
    <cellStyle name="Normal 4 2 2 6 2 2" xfId="8510" xr:uid="{00000000-0005-0000-0000-0000EA060000}"/>
    <cellStyle name="Normal 4 2 2 6 3" xfId="6889" xr:uid="{00000000-0005-0000-0000-0000EA060000}"/>
    <cellStyle name="Normal 4 2 2 7" xfId="2733" xr:uid="{00000000-0005-0000-0000-0000EB060000}"/>
    <cellStyle name="Normal 4 2 2 7 2" xfId="4595" xr:uid="{00000000-0005-0000-0000-0000EB060000}"/>
    <cellStyle name="Normal 4 2 2 7 2 2" xfId="8604" xr:uid="{00000000-0005-0000-0000-0000EB060000}"/>
    <cellStyle name="Normal 4 2 2 7 3" xfId="6983" xr:uid="{00000000-0005-0000-0000-0000EB060000}"/>
    <cellStyle name="Normal 4 2 2 8" xfId="2866" xr:uid="{00000000-0005-0000-0000-0000EC060000}"/>
    <cellStyle name="Normal 4 2 2 8 2" xfId="7097" xr:uid="{00000000-0005-0000-0000-0000EC060000}"/>
    <cellStyle name="Normal 4 2 20" xfId="2732" xr:uid="{00000000-0005-0000-0000-0000ED060000}"/>
    <cellStyle name="Normal 4 2 20 2" xfId="4594" xr:uid="{00000000-0005-0000-0000-0000ED060000}"/>
    <cellStyle name="Normal 4 2 20 2 2" xfId="8603" xr:uid="{00000000-0005-0000-0000-0000ED060000}"/>
    <cellStyle name="Normal 4 2 20 3" xfId="6982" xr:uid="{00000000-0005-0000-0000-0000ED060000}"/>
    <cellStyle name="Normal 4 2 21" xfId="2865" xr:uid="{00000000-0005-0000-0000-0000EE060000}"/>
    <cellStyle name="Normal 4 2 21 2" xfId="7096" xr:uid="{00000000-0005-0000-0000-0000EE060000}"/>
    <cellStyle name="Normal 4 2 3" xfId="461" xr:uid="{00000000-0005-0000-0000-0000EF060000}"/>
    <cellStyle name="Normal 4 2 4" xfId="493" xr:uid="{00000000-0005-0000-0000-0000F0060000}"/>
    <cellStyle name="Normal 4 2 5" xfId="544" xr:uid="{00000000-0005-0000-0000-0000F1060000}"/>
    <cellStyle name="Normal 4 2 6" xfId="584" xr:uid="{00000000-0005-0000-0000-0000F2060000}"/>
    <cellStyle name="Normal 4 2 6 2" xfId="1324" xr:uid="{00000000-0005-0000-0000-0000F3060000}"/>
    <cellStyle name="Normal 4 2 6 2 2" xfId="2038" xr:uid="{00000000-0005-0000-0000-0000F4060000}"/>
    <cellStyle name="Normal 4 2 6 2 2 2" xfId="3934" xr:uid="{00000000-0005-0000-0000-0000F4060000}"/>
    <cellStyle name="Normal 4 2 6 2 2 2 2" xfId="8031" xr:uid="{00000000-0005-0000-0000-0000F4060000}"/>
    <cellStyle name="Normal 4 2 6 2 2 3" xfId="6410" xr:uid="{00000000-0005-0000-0000-0000F4060000}"/>
    <cellStyle name="Normal 4 2 6 2 3" xfId="3366" xr:uid="{00000000-0005-0000-0000-0000F3060000}"/>
    <cellStyle name="Normal 4 2 6 2 3 2" xfId="7540" xr:uid="{00000000-0005-0000-0000-0000F3060000}"/>
    <cellStyle name="Normal 4 2 6 2 4" xfId="5895" xr:uid="{00000000-0005-0000-0000-0000F3060000}"/>
    <cellStyle name="Normal 4 2 6 3" xfId="1125" xr:uid="{00000000-0005-0000-0000-0000F5060000}"/>
    <cellStyle name="Normal 4 2 6 3 2" xfId="1880" xr:uid="{00000000-0005-0000-0000-0000F6060000}"/>
    <cellStyle name="Normal 4 2 6 3 2 2" xfId="3776" xr:uid="{00000000-0005-0000-0000-0000F6060000}"/>
    <cellStyle name="Normal 4 2 6 3 2 2 2" xfId="7887" xr:uid="{00000000-0005-0000-0000-0000F6060000}"/>
    <cellStyle name="Normal 4 2 6 3 2 3" xfId="6266" xr:uid="{00000000-0005-0000-0000-0000F6060000}"/>
    <cellStyle name="Normal 4 2 6 3 3" xfId="3208" xr:uid="{00000000-0005-0000-0000-0000F5060000}"/>
    <cellStyle name="Normal 4 2 6 3 3 2" xfId="7396" xr:uid="{00000000-0005-0000-0000-0000F5060000}"/>
    <cellStyle name="Normal 4 2 6 3 4" xfId="5751" xr:uid="{00000000-0005-0000-0000-0000F5060000}"/>
    <cellStyle name="Normal 4 2 6 4" xfId="1675" xr:uid="{00000000-0005-0000-0000-0000F7060000}"/>
    <cellStyle name="Normal 4 2 6 4 2" xfId="3582" xr:uid="{00000000-0005-0000-0000-0000F7060000}"/>
    <cellStyle name="Normal 4 2 6 4 2 2" xfId="7719" xr:uid="{00000000-0005-0000-0000-0000F7060000}"/>
    <cellStyle name="Normal 4 2 6 4 3" xfId="6098" xr:uid="{00000000-0005-0000-0000-0000F7060000}"/>
    <cellStyle name="Normal 4 2 6 5" xfId="3026" xr:uid="{00000000-0005-0000-0000-0000F2060000}"/>
    <cellStyle name="Normal 4 2 6 5 2" xfId="7240" xr:uid="{00000000-0005-0000-0000-0000F2060000}"/>
    <cellStyle name="Normal 4 2 6 6" xfId="5548" xr:uid="{00000000-0005-0000-0000-0000F2060000}"/>
    <cellStyle name="Normal 4 2 7" xfId="653" xr:uid="{00000000-0005-0000-0000-0000F8060000}"/>
    <cellStyle name="Normal 4 2 7 2" xfId="1356" xr:uid="{00000000-0005-0000-0000-0000F9060000}"/>
    <cellStyle name="Normal 4 2 7 2 2" xfId="2054" xr:uid="{00000000-0005-0000-0000-0000FA060000}"/>
    <cellStyle name="Normal 4 2 7 2 2 2" xfId="3950" xr:uid="{00000000-0005-0000-0000-0000FA060000}"/>
    <cellStyle name="Normal 4 2 7 2 2 2 2" xfId="8047" xr:uid="{00000000-0005-0000-0000-0000FA060000}"/>
    <cellStyle name="Normal 4 2 7 2 2 3" xfId="6426" xr:uid="{00000000-0005-0000-0000-0000FA060000}"/>
    <cellStyle name="Normal 4 2 7 2 3" xfId="3382" xr:uid="{00000000-0005-0000-0000-0000F9060000}"/>
    <cellStyle name="Normal 4 2 7 2 3 2" xfId="7556" xr:uid="{00000000-0005-0000-0000-0000F9060000}"/>
    <cellStyle name="Normal 4 2 7 2 4" xfId="5911" xr:uid="{00000000-0005-0000-0000-0000F9060000}"/>
    <cellStyle name="Normal 4 2 7 3" xfId="1146" xr:uid="{00000000-0005-0000-0000-0000FB060000}"/>
    <cellStyle name="Normal 4 2 7 3 2" xfId="1886" xr:uid="{00000000-0005-0000-0000-0000FC060000}"/>
    <cellStyle name="Normal 4 2 7 3 2 2" xfId="3782" xr:uid="{00000000-0005-0000-0000-0000FC060000}"/>
    <cellStyle name="Normal 4 2 7 3 2 2 2" xfId="7893" xr:uid="{00000000-0005-0000-0000-0000FC060000}"/>
    <cellStyle name="Normal 4 2 7 3 2 3" xfId="6272" xr:uid="{00000000-0005-0000-0000-0000FC060000}"/>
    <cellStyle name="Normal 4 2 7 3 3" xfId="3214" xr:uid="{00000000-0005-0000-0000-0000FB060000}"/>
    <cellStyle name="Normal 4 2 7 3 3 2" xfId="7402" xr:uid="{00000000-0005-0000-0000-0000FB060000}"/>
    <cellStyle name="Normal 4 2 7 3 4" xfId="5757" xr:uid="{00000000-0005-0000-0000-0000FB060000}"/>
    <cellStyle name="Normal 4 2 7 4" xfId="1692" xr:uid="{00000000-0005-0000-0000-0000FD060000}"/>
    <cellStyle name="Normal 4 2 7 4 2" xfId="3588" xr:uid="{00000000-0005-0000-0000-0000FD060000}"/>
    <cellStyle name="Normal 4 2 7 4 2 2" xfId="7725" xr:uid="{00000000-0005-0000-0000-0000FD060000}"/>
    <cellStyle name="Normal 4 2 7 4 3" xfId="6104" xr:uid="{00000000-0005-0000-0000-0000FD060000}"/>
    <cellStyle name="Normal 4 2 7 5" xfId="3032" xr:uid="{00000000-0005-0000-0000-0000F8060000}"/>
    <cellStyle name="Normal 4 2 7 5 2" xfId="7246" xr:uid="{00000000-0005-0000-0000-0000F8060000}"/>
    <cellStyle name="Normal 4 2 7 6" xfId="5564" xr:uid="{00000000-0005-0000-0000-0000F8060000}"/>
    <cellStyle name="Normal 4 2 8" xfId="680" xr:uid="{00000000-0005-0000-0000-0000FE060000}"/>
    <cellStyle name="Normal 4 2 9" xfId="712" xr:uid="{00000000-0005-0000-0000-0000FF060000}"/>
    <cellStyle name="Normal 4 3" xfId="196" xr:uid="{00000000-0005-0000-0000-000000070000}"/>
    <cellStyle name="Normal 4 4" xfId="197" xr:uid="{00000000-0005-0000-0000-000001070000}"/>
    <cellStyle name="Normal 4 5" xfId="198" xr:uid="{00000000-0005-0000-0000-000002070000}"/>
    <cellStyle name="Normal 4 6" xfId="199" xr:uid="{00000000-0005-0000-0000-000003070000}"/>
    <cellStyle name="Normal 4 7" xfId="200" xr:uid="{00000000-0005-0000-0000-000004070000}"/>
    <cellStyle name="Normal 4 8" xfId="201" xr:uid="{00000000-0005-0000-0000-000005070000}"/>
    <cellStyle name="Normal 4 9" xfId="202" xr:uid="{00000000-0005-0000-0000-000006070000}"/>
    <cellStyle name="Normal 40" xfId="355" xr:uid="{00000000-0005-0000-0000-000007070000}"/>
    <cellStyle name="Normal 40 2" xfId="585" xr:uid="{00000000-0005-0000-0000-000008070000}"/>
    <cellStyle name="Normal 40 3" xfId="586" xr:uid="{00000000-0005-0000-0000-000009070000}"/>
    <cellStyle name="Normal 40 4" xfId="587" xr:uid="{00000000-0005-0000-0000-00000A070000}"/>
    <cellStyle name="Normal 40 5" xfId="964" xr:uid="{00000000-0005-0000-0000-00000B070000}"/>
    <cellStyle name="Normal 40 6" xfId="965" xr:uid="{00000000-0005-0000-0000-00000C070000}"/>
    <cellStyle name="Normal 40 7" xfId="966" xr:uid="{00000000-0005-0000-0000-00000D070000}"/>
    <cellStyle name="Normal 40 8" xfId="1576" xr:uid="{00000000-0005-0000-0000-00000E070000}"/>
    <cellStyle name="Normal 41" xfId="356" xr:uid="{00000000-0005-0000-0000-00000F070000}"/>
    <cellStyle name="Normal 41 2" xfId="1577" xr:uid="{00000000-0005-0000-0000-000010070000}"/>
    <cellStyle name="Normal 42" xfId="359" xr:uid="{00000000-0005-0000-0000-000011070000}"/>
    <cellStyle name="Normal 42 2" xfId="588" xr:uid="{00000000-0005-0000-0000-000012070000}"/>
    <cellStyle name="Normal 42 3" xfId="589" xr:uid="{00000000-0005-0000-0000-000013070000}"/>
    <cellStyle name="Normal 42 4" xfId="590" xr:uid="{00000000-0005-0000-0000-000014070000}"/>
    <cellStyle name="Normal 42 5" xfId="967" xr:uid="{00000000-0005-0000-0000-000015070000}"/>
    <cellStyle name="Normal 42 6" xfId="968" xr:uid="{00000000-0005-0000-0000-000016070000}"/>
    <cellStyle name="Normal 42 7" xfId="969" xr:uid="{00000000-0005-0000-0000-000017070000}"/>
    <cellStyle name="Normal 42 8" xfId="1578" xr:uid="{00000000-0005-0000-0000-000018070000}"/>
    <cellStyle name="Normal 43" xfId="360" xr:uid="{00000000-0005-0000-0000-000019070000}"/>
    <cellStyle name="Normal 43 2" xfId="591" xr:uid="{00000000-0005-0000-0000-00001A070000}"/>
    <cellStyle name="Normal 43 3" xfId="592" xr:uid="{00000000-0005-0000-0000-00001B070000}"/>
    <cellStyle name="Normal 43 4" xfId="655" xr:uid="{00000000-0005-0000-0000-00001C070000}"/>
    <cellStyle name="Normal 43 5" xfId="765" xr:uid="{00000000-0005-0000-0000-00001D070000}"/>
    <cellStyle name="Normal 43 6" xfId="970" xr:uid="{00000000-0005-0000-0000-00001E070000}"/>
    <cellStyle name="Normal 43 7" xfId="1579" xr:uid="{00000000-0005-0000-0000-00001F070000}"/>
    <cellStyle name="Normal 44" xfId="361" xr:uid="{00000000-0005-0000-0000-000020070000}"/>
    <cellStyle name="Normal 44 2" xfId="1250" xr:uid="{00000000-0005-0000-0000-000021070000}"/>
    <cellStyle name="Normal 44 3" xfId="1052" xr:uid="{00000000-0005-0000-0000-000022070000}"/>
    <cellStyle name="Normal 44 4" xfId="1580" xr:uid="{00000000-0005-0000-0000-000023070000}"/>
    <cellStyle name="Normal 45" xfId="362" xr:uid="{00000000-0005-0000-0000-000024070000}"/>
    <cellStyle name="Normal 45 2" xfId="1581" xr:uid="{00000000-0005-0000-0000-000025070000}"/>
    <cellStyle name="Normal 46" xfId="363" xr:uid="{00000000-0005-0000-0000-000026070000}"/>
    <cellStyle name="Normal 46 2" xfId="1582" xr:uid="{00000000-0005-0000-0000-000027070000}"/>
    <cellStyle name="Normal 47" xfId="364" xr:uid="{00000000-0005-0000-0000-000028070000}"/>
    <cellStyle name="Normal 47 2" xfId="1583" xr:uid="{00000000-0005-0000-0000-000029070000}"/>
    <cellStyle name="Normal 48" xfId="365" xr:uid="{00000000-0005-0000-0000-00002A070000}"/>
    <cellStyle name="Normal 48 2" xfId="593" xr:uid="{00000000-0005-0000-0000-00002B070000}"/>
    <cellStyle name="Normal 48 3" xfId="594" xr:uid="{00000000-0005-0000-0000-00002C070000}"/>
    <cellStyle name="Normal 48 4" xfId="656" xr:uid="{00000000-0005-0000-0000-00002D070000}"/>
    <cellStyle name="Normal 48 5" xfId="766" xr:uid="{00000000-0005-0000-0000-00002E070000}"/>
    <cellStyle name="Normal 48 6" xfId="971" xr:uid="{00000000-0005-0000-0000-00002F070000}"/>
    <cellStyle name="Normal 48 7" xfId="1584" xr:uid="{00000000-0005-0000-0000-000030070000}"/>
    <cellStyle name="Normal 49" xfId="366" xr:uid="{00000000-0005-0000-0000-000031070000}"/>
    <cellStyle name="Normal 49 2" xfId="595" xr:uid="{00000000-0005-0000-0000-000032070000}"/>
    <cellStyle name="Normal 49 3" xfId="596" xr:uid="{00000000-0005-0000-0000-000033070000}"/>
    <cellStyle name="Normal 49 4" xfId="972" xr:uid="{00000000-0005-0000-0000-000034070000}"/>
    <cellStyle name="Normal 49 5" xfId="973" xr:uid="{00000000-0005-0000-0000-000035070000}"/>
    <cellStyle name="Normal 49 6" xfId="974" xr:uid="{00000000-0005-0000-0000-000036070000}"/>
    <cellStyle name="Normal 5" xfId="314" xr:uid="{00000000-0005-0000-0000-000037070000}"/>
    <cellStyle name="Normal 5 10" xfId="2811" xr:uid="{00000000-0005-0000-0000-000038070000}"/>
    <cellStyle name="Normal 5 10 2" xfId="4663" xr:uid="{00000000-0005-0000-0000-000038070000}"/>
    <cellStyle name="Normal 5 10 2 2" xfId="8670" xr:uid="{00000000-0005-0000-0000-000038070000}"/>
    <cellStyle name="Normal 5 10 3" xfId="7049" xr:uid="{00000000-0005-0000-0000-000038070000}"/>
    <cellStyle name="Normal 5 11" xfId="2817" xr:uid="{00000000-0005-0000-0000-000039070000}"/>
    <cellStyle name="Normal 5 11 2" xfId="4668" xr:uid="{00000000-0005-0000-0000-000039070000}"/>
    <cellStyle name="Normal 5 11 2 2" xfId="8674" xr:uid="{00000000-0005-0000-0000-000039070000}"/>
    <cellStyle name="Normal 5 11 3" xfId="7053" xr:uid="{00000000-0005-0000-0000-000039070000}"/>
    <cellStyle name="Normal 5 2" xfId="597" xr:uid="{00000000-0005-0000-0000-00003A070000}"/>
    <cellStyle name="Normal 5 2 10" xfId="2734" xr:uid="{00000000-0005-0000-0000-00003B070000}"/>
    <cellStyle name="Normal 5 2 10 2" xfId="4596" xr:uid="{00000000-0005-0000-0000-00003B070000}"/>
    <cellStyle name="Normal 5 2 10 2 2" xfId="8605" xr:uid="{00000000-0005-0000-0000-00003B070000}"/>
    <cellStyle name="Normal 5 2 10 3" xfId="6984" xr:uid="{00000000-0005-0000-0000-00003B070000}"/>
    <cellStyle name="Normal 5 2 11" xfId="2867" xr:uid="{00000000-0005-0000-0000-00003C070000}"/>
    <cellStyle name="Normal 5 2 11 2" xfId="7098" xr:uid="{00000000-0005-0000-0000-00003C070000}"/>
    <cellStyle name="Normal 5 2 12" xfId="5549" xr:uid="{00000000-0005-0000-0000-00003A070000}"/>
    <cellStyle name="Normal 5 2 2" xfId="975" xr:uid="{00000000-0005-0000-0000-00003D070000}"/>
    <cellStyle name="Normal 5 2 2 10" xfId="5642" xr:uid="{00000000-0005-0000-0000-00003D070000}"/>
    <cellStyle name="Normal 5 2 2 2" xfId="1777" xr:uid="{00000000-0005-0000-0000-00003E070000}"/>
    <cellStyle name="Normal 5 2 2 2 2" xfId="3673" xr:uid="{00000000-0005-0000-0000-00003E070000}"/>
    <cellStyle name="Normal 5 2 2 2 2 2" xfId="7792" xr:uid="{00000000-0005-0000-0000-00003E070000}"/>
    <cellStyle name="Normal 5 2 2 2 3" xfId="6171" xr:uid="{00000000-0005-0000-0000-00003E070000}"/>
    <cellStyle name="Normal 5 2 2 3" xfId="2209" xr:uid="{00000000-0005-0000-0000-00003F070000}"/>
    <cellStyle name="Normal 5 2 2 3 2" xfId="4104" xr:uid="{00000000-0005-0000-0000-00003F070000}"/>
    <cellStyle name="Normal 5 2 2 3 2 2" xfId="8165" xr:uid="{00000000-0005-0000-0000-00003F070000}"/>
    <cellStyle name="Normal 5 2 2 3 3" xfId="6544" xr:uid="{00000000-0005-0000-0000-00003F070000}"/>
    <cellStyle name="Normal 5 2 2 4" xfId="2307" xr:uid="{00000000-0005-0000-0000-000040070000}"/>
    <cellStyle name="Normal 5 2 2 4 2" xfId="4190" xr:uid="{00000000-0005-0000-0000-000040070000}"/>
    <cellStyle name="Normal 5 2 2 4 2 2" xfId="8236" xr:uid="{00000000-0005-0000-0000-000040070000}"/>
    <cellStyle name="Normal 5 2 2 4 3" xfId="6615" xr:uid="{00000000-0005-0000-0000-000040070000}"/>
    <cellStyle name="Normal 5 2 2 5" xfId="2418" xr:uid="{00000000-0005-0000-0000-000041070000}"/>
    <cellStyle name="Normal 5 2 2 5 2" xfId="4294" xr:uid="{00000000-0005-0000-0000-000041070000}"/>
    <cellStyle name="Normal 5 2 2 5 2 2" xfId="8329" xr:uid="{00000000-0005-0000-0000-000041070000}"/>
    <cellStyle name="Normal 5 2 2 5 3" xfId="6708" xr:uid="{00000000-0005-0000-0000-000041070000}"/>
    <cellStyle name="Normal 5 2 2 6" xfId="2509" xr:uid="{00000000-0005-0000-0000-000042070000}"/>
    <cellStyle name="Normal 5 2 2 6 2" xfId="4383" xr:uid="{00000000-0005-0000-0000-000042070000}"/>
    <cellStyle name="Normal 5 2 2 6 2 2" xfId="8415" xr:uid="{00000000-0005-0000-0000-000042070000}"/>
    <cellStyle name="Normal 5 2 2 6 3" xfId="6794" xr:uid="{00000000-0005-0000-0000-000042070000}"/>
    <cellStyle name="Normal 5 2 2 7" xfId="2635" xr:uid="{00000000-0005-0000-0000-000043070000}"/>
    <cellStyle name="Normal 5 2 2 7 2" xfId="4502" xr:uid="{00000000-0005-0000-0000-000043070000}"/>
    <cellStyle name="Normal 5 2 2 7 2 2" xfId="8512" xr:uid="{00000000-0005-0000-0000-000043070000}"/>
    <cellStyle name="Normal 5 2 2 7 3" xfId="6891" xr:uid="{00000000-0005-0000-0000-000043070000}"/>
    <cellStyle name="Normal 5 2 2 8" xfId="2735" xr:uid="{00000000-0005-0000-0000-000044070000}"/>
    <cellStyle name="Normal 5 2 2 8 2" xfId="4597" xr:uid="{00000000-0005-0000-0000-000044070000}"/>
    <cellStyle name="Normal 5 2 2 8 2 2" xfId="8606" xr:uid="{00000000-0005-0000-0000-000044070000}"/>
    <cellStyle name="Normal 5 2 2 8 3" xfId="6985" xr:uid="{00000000-0005-0000-0000-000044070000}"/>
    <cellStyle name="Normal 5 2 2 9" xfId="2868" xr:uid="{00000000-0005-0000-0000-000045070000}"/>
    <cellStyle name="Normal 5 2 2 9 2" xfId="7099" xr:uid="{00000000-0005-0000-0000-000045070000}"/>
    <cellStyle name="Normal 5 2 3" xfId="1325" xr:uid="{00000000-0005-0000-0000-000046070000}"/>
    <cellStyle name="Normal 5 2 3 2" xfId="2039" xr:uid="{00000000-0005-0000-0000-000047070000}"/>
    <cellStyle name="Normal 5 2 3 2 2" xfId="3935" xr:uid="{00000000-0005-0000-0000-000047070000}"/>
    <cellStyle name="Normal 5 2 3 2 2 2" xfId="8032" xr:uid="{00000000-0005-0000-0000-000047070000}"/>
    <cellStyle name="Normal 5 2 3 2 3" xfId="6411" xr:uid="{00000000-0005-0000-0000-000047070000}"/>
    <cellStyle name="Normal 5 2 3 3" xfId="3367" xr:uid="{00000000-0005-0000-0000-000046070000}"/>
    <cellStyle name="Normal 5 2 3 3 2" xfId="7541" xr:uid="{00000000-0005-0000-0000-000046070000}"/>
    <cellStyle name="Normal 5 2 3 4" xfId="5896" xr:uid="{00000000-0005-0000-0000-000046070000}"/>
    <cellStyle name="Normal 5 2 4" xfId="1460" xr:uid="{00000000-0005-0000-0000-000048070000}"/>
    <cellStyle name="Normal 5 2 4 2" xfId="3456" xr:uid="{00000000-0005-0000-0000-000048070000}"/>
    <cellStyle name="Normal 5 2 4 2 2" xfId="7612" xr:uid="{00000000-0005-0000-0000-000048070000}"/>
    <cellStyle name="Normal 5 2 4 3" xfId="5977" xr:uid="{00000000-0005-0000-0000-000048070000}"/>
    <cellStyle name="Normal 5 2 5" xfId="2168" xr:uid="{00000000-0005-0000-0000-000049070000}"/>
    <cellStyle name="Normal 5 2 5 2" xfId="4064" xr:uid="{00000000-0005-0000-0000-000049070000}"/>
    <cellStyle name="Normal 5 2 5 2 2" xfId="8125" xr:uid="{00000000-0005-0000-0000-000049070000}"/>
    <cellStyle name="Normal 5 2 5 3" xfId="6504" xr:uid="{00000000-0005-0000-0000-000049070000}"/>
    <cellStyle name="Normal 5 2 6" xfId="2306" xr:uid="{00000000-0005-0000-0000-00004A070000}"/>
    <cellStyle name="Normal 5 2 6 2" xfId="4189" xr:uid="{00000000-0005-0000-0000-00004A070000}"/>
    <cellStyle name="Normal 5 2 6 2 2" xfId="8235" xr:uid="{00000000-0005-0000-0000-00004A070000}"/>
    <cellStyle name="Normal 5 2 6 3" xfId="6614" xr:uid="{00000000-0005-0000-0000-00004A070000}"/>
    <cellStyle name="Normal 5 2 7" xfId="2417" xr:uid="{00000000-0005-0000-0000-00004B070000}"/>
    <cellStyle name="Normal 5 2 7 2" xfId="4293" xr:uid="{00000000-0005-0000-0000-00004B070000}"/>
    <cellStyle name="Normal 5 2 7 2 2" xfId="8328" xr:uid="{00000000-0005-0000-0000-00004B070000}"/>
    <cellStyle name="Normal 5 2 7 3" xfId="6707" xr:uid="{00000000-0005-0000-0000-00004B070000}"/>
    <cellStyle name="Normal 5 2 8" xfId="2508" xr:uid="{00000000-0005-0000-0000-00004C070000}"/>
    <cellStyle name="Normal 5 2 8 2" xfId="4382" xr:uid="{00000000-0005-0000-0000-00004C070000}"/>
    <cellStyle name="Normal 5 2 8 2 2" xfId="8414" xr:uid="{00000000-0005-0000-0000-00004C070000}"/>
    <cellStyle name="Normal 5 2 8 3" xfId="6793" xr:uid="{00000000-0005-0000-0000-00004C070000}"/>
    <cellStyle name="Normal 5 2 9" xfId="2634" xr:uid="{00000000-0005-0000-0000-00004D070000}"/>
    <cellStyle name="Normal 5 2 9 2" xfId="4501" xr:uid="{00000000-0005-0000-0000-00004D070000}"/>
    <cellStyle name="Normal 5 2 9 2 2" xfId="8511" xr:uid="{00000000-0005-0000-0000-00004D070000}"/>
    <cellStyle name="Normal 5 2 9 3" xfId="6890" xr:uid="{00000000-0005-0000-0000-00004D070000}"/>
    <cellStyle name="Normal 5 3" xfId="598" xr:uid="{00000000-0005-0000-0000-00004E070000}"/>
    <cellStyle name="Normal 5 3 10" xfId="2736" xr:uid="{00000000-0005-0000-0000-00004F070000}"/>
    <cellStyle name="Normal 5 3 10 2" xfId="4598" xr:uid="{00000000-0005-0000-0000-00004F070000}"/>
    <cellStyle name="Normal 5 3 10 2 2" xfId="8607" xr:uid="{00000000-0005-0000-0000-00004F070000}"/>
    <cellStyle name="Normal 5 3 10 3" xfId="6986" xr:uid="{00000000-0005-0000-0000-00004F070000}"/>
    <cellStyle name="Normal 5 3 11" xfId="2869" xr:uid="{00000000-0005-0000-0000-000050070000}"/>
    <cellStyle name="Normal 5 3 11 2" xfId="7100" xr:uid="{00000000-0005-0000-0000-000050070000}"/>
    <cellStyle name="Normal 5 3 12" xfId="5550" xr:uid="{00000000-0005-0000-0000-00004E070000}"/>
    <cellStyle name="Normal 5 3 2" xfId="976" xr:uid="{00000000-0005-0000-0000-000051070000}"/>
    <cellStyle name="Normal 5 3 2 10" xfId="5643" xr:uid="{00000000-0005-0000-0000-000051070000}"/>
    <cellStyle name="Normal 5 3 2 2" xfId="1778" xr:uid="{00000000-0005-0000-0000-000052070000}"/>
    <cellStyle name="Normal 5 3 2 2 2" xfId="3674" xr:uid="{00000000-0005-0000-0000-000052070000}"/>
    <cellStyle name="Normal 5 3 2 2 2 2" xfId="7793" xr:uid="{00000000-0005-0000-0000-000052070000}"/>
    <cellStyle name="Normal 5 3 2 2 3" xfId="6172" xr:uid="{00000000-0005-0000-0000-000052070000}"/>
    <cellStyle name="Normal 5 3 2 3" xfId="2210" xr:uid="{00000000-0005-0000-0000-000053070000}"/>
    <cellStyle name="Normal 5 3 2 3 2" xfId="4105" xr:uid="{00000000-0005-0000-0000-000053070000}"/>
    <cellStyle name="Normal 5 3 2 3 2 2" xfId="8166" xr:uid="{00000000-0005-0000-0000-000053070000}"/>
    <cellStyle name="Normal 5 3 2 3 3" xfId="6545" xr:uid="{00000000-0005-0000-0000-000053070000}"/>
    <cellStyle name="Normal 5 3 2 4" xfId="2309" xr:uid="{00000000-0005-0000-0000-000054070000}"/>
    <cellStyle name="Normal 5 3 2 4 2" xfId="4192" xr:uid="{00000000-0005-0000-0000-000054070000}"/>
    <cellStyle name="Normal 5 3 2 4 2 2" xfId="8238" xr:uid="{00000000-0005-0000-0000-000054070000}"/>
    <cellStyle name="Normal 5 3 2 4 3" xfId="6617" xr:uid="{00000000-0005-0000-0000-000054070000}"/>
    <cellStyle name="Normal 5 3 2 5" xfId="2420" xr:uid="{00000000-0005-0000-0000-000055070000}"/>
    <cellStyle name="Normal 5 3 2 5 2" xfId="4296" xr:uid="{00000000-0005-0000-0000-000055070000}"/>
    <cellStyle name="Normal 5 3 2 5 2 2" xfId="8331" xr:uid="{00000000-0005-0000-0000-000055070000}"/>
    <cellStyle name="Normal 5 3 2 5 3" xfId="6710" xr:uid="{00000000-0005-0000-0000-000055070000}"/>
    <cellStyle name="Normal 5 3 2 6" xfId="2511" xr:uid="{00000000-0005-0000-0000-000056070000}"/>
    <cellStyle name="Normal 5 3 2 6 2" xfId="4385" xr:uid="{00000000-0005-0000-0000-000056070000}"/>
    <cellStyle name="Normal 5 3 2 6 2 2" xfId="8417" xr:uid="{00000000-0005-0000-0000-000056070000}"/>
    <cellStyle name="Normal 5 3 2 6 3" xfId="6796" xr:uid="{00000000-0005-0000-0000-000056070000}"/>
    <cellStyle name="Normal 5 3 2 7" xfId="2637" xr:uid="{00000000-0005-0000-0000-000057070000}"/>
    <cellStyle name="Normal 5 3 2 7 2" xfId="4504" xr:uid="{00000000-0005-0000-0000-000057070000}"/>
    <cellStyle name="Normal 5 3 2 7 2 2" xfId="8514" xr:uid="{00000000-0005-0000-0000-000057070000}"/>
    <cellStyle name="Normal 5 3 2 7 3" xfId="6893" xr:uid="{00000000-0005-0000-0000-000057070000}"/>
    <cellStyle name="Normal 5 3 2 8" xfId="2737" xr:uid="{00000000-0005-0000-0000-000058070000}"/>
    <cellStyle name="Normal 5 3 2 8 2" xfId="4599" xr:uid="{00000000-0005-0000-0000-000058070000}"/>
    <cellStyle name="Normal 5 3 2 8 2 2" xfId="8608" xr:uid="{00000000-0005-0000-0000-000058070000}"/>
    <cellStyle name="Normal 5 3 2 8 3" xfId="6987" xr:uid="{00000000-0005-0000-0000-000058070000}"/>
    <cellStyle name="Normal 5 3 2 9" xfId="2870" xr:uid="{00000000-0005-0000-0000-000059070000}"/>
    <cellStyle name="Normal 5 3 2 9 2" xfId="7101" xr:uid="{00000000-0005-0000-0000-000059070000}"/>
    <cellStyle name="Normal 5 3 3" xfId="1326" xr:uid="{00000000-0005-0000-0000-00005A070000}"/>
    <cellStyle name="Normal 5 3 3 2" xfId="2040" xr:uid="{00000000-0005-0000-0000-00005B070000}"/>
    <cellStyle name="Normal 5 3 3 2 2" xfId="3936" xr:uid="{00000000-0005-0000-0000-00005B070000}"/>
    <cellStyle name="Normal 5 3 3 2 2 2" xfId="8033" xr:uid="{00000000-0005-0000-0000-00005B070000}"/>
    <cellStyle name="Normal 5 3 3 2 3" xfId="6412" xr:uid="{00000000-0005-0000-0000-00005B070000}"/>
    <cellStyle name="Normal 5 3 3 3" xfId="3368" xr:uid="{00000000-0005-0000-0000-00005A070000}"/>
    <cellStyle name="Normal 5 3 3 3 2" xfId="7542" xr:uid="{00000000-0005-0000-0000-00005A070000}"/>
    <cellStyle name="Normal 5 3 3 4" xfId="5897" xr:uid="{00000000-0005-0000-0000-00005A070000}"/>
    <cellStyle name="Normal 5 3 4" xfId="1461" xr:uid="{00000000-0005-0000-0000-00005C070000}"/>
    <cellStyle name="Normal 5 3 4 2" xfId="3457" xr:uid="{00000000-0005-0000-0000-00005C070000}"/>
    <cellStyle name="Normal 5 3 4 2 2" xfId="7613" xr:uid="{00000000-0005-0000-0000-00005C070000}"/>
    <cellStyle name="Normal 5 3 4 3" xfId="5978" xr:uid="{00000000-0005-0000-0000-00005C070000}"/>
    <cellStyle name="Normal 5 3 5" xfId="2169" xr:uid="{00000000-0005-0000-0000-00005D070000}"/>
    <cellStyle name="Normal 5 3 5 2" xfId="4065" xr:uid="{00000000-0005-0000-0000-00005D070000}"/>
    <cellStyle name="Normal 5 3 5 2 2" xfId="8126" xr:uid="{00000000-0005-0000-0000-00005D070000}"/>
    <cellStyle name="Normal 5 3 5 3" xfId="6505" xr:uid="{00000000-0005-0000-0000-00005D070000}"/>
    <cellStyle name="Normal 5 3 6" xfId="2308" xr:uid="{00000000-0005-0000-0000-00005E070000}"/>
    <cellStyle name="Normal 5 3 6 2" xfId="4191" xr:uid="{00000000-0005-0000-0000-00005E070000}"/>
    <cellStyle name="Normal 5 3 6 2 2" xfId="8237" xr:uid="{00000000-0005-0000-0000-00005E070000}"/>
    <cellStyle name="Normal 5 3 6 3" xfId="6616" xr:uid="{00000000-0005-0000-0000-00005E070000}"/>
    <cellStyle name="Normal 5 3 7" xfId="2419" xr:uid="{00000000-0005-0000-0000-00005F070000}"/>
    <cellStyle name="Normal 5 3 7 2" xfId="4295" xr:uid="{00000000-0005-0000-0000-00005F070000}"/>
    <cellStyle name="Normal 5 3 7 2 2" xfId="8330" xr:uid="{00000000-0005-0000-0000-00005F070000}"/>
    <cellStyle name="Normal 5 3 7 3" xfId="6709" xr:uid="{00000000-0005-0000-0000-00005F070000}"/>
    <cellStyle name="Normal 5 3 8" xfId="2510" xr:uid="{00000000-0005-0000-0000-000060070000}"/>
    <cellStyle name="Normal 5 3 8 2" xfId="4384" xr:uid="{00000000-0005-0000-0000-000060070000}"/>
    <cellStyle name="Normal 5 3 8 2 2" xfId="8416" xr:uid="{00000000-0005-0000-0000-000060070000}"/>
    <cellStyle name="Normal 5 3 8 3" xfId="6795" xr:uid="{00000000-0005-0000-0000-000060070000}"/>
    <cellStyle name="Normal 5 3 9" xfId="2636" xr:uid="{00000000-0005-0000-0000-000061070000}"/>
    <cellStyle name="Normal 5 3 9 2" xfId="4503" xr:uid="{00000000-0005-0000-0000-000061070000}"/>
    <cellStyle name="Normal 5 3 9 2 2" xfId="8513" xr:uid="{00000000-0005-0000-0000-000061070000}"/>
    <cellStyle name="Normal 5 3 9 3" xfId="6892" xr:uid="{00000000-0005-0000-0000-000061070000}"/>
    <cellStyle name="Normal 5 4" xfId="599" xr:uid="{00000000-0005-0000-0000-000062070000}"/>
    <cellStyle name="Normal 5 4 10" xfId="2738" xr:uid="{00000000-0005-0000-0000-000063070000}"/>
    <cellStyle name="Normal 5 4 10 2" xfId="4600" xr:uid="{00000000-0005-0000-0000-000063070000}"/>
    <cellStyle name="Normal 5 4 10 2 2" xfId="8609" xr:uid="{00000000-0005-0000-0000-000063070000}"/>
    <cellStyle name="Normal 5 4 10 3" xfId="6988" xr:uid="{00000000-0005-0000-0000-000063070000}"/>
    <cellStyle name="Normal 5 4 11" xfId="2871" xr:uid="{00000000-0005-0000-0000-000064070000}"/>
    <cellStyle name="Normal 5 4 11 2" xfId="7102" xr:uid="{00000000-0005-0000-0000-000064070000}"/>
    <cellStyle name="Normal 5 4 12" xfId="5551" xr:uid="{00000000-0005-0000-0000-000062070000}"/>
    <cellStyle name="Normal 5 4 2" xfId="977" xr:uid="{00000000-0005-0000-0000-000065070000}"/>
    <cellStyle name="Normal 5 4 2 10" xfId="5644" xr:uid="{00000000-0005-0000-0000-000065070000}"/>
    <cellStyle name="Normal 5 4 2 2" xfId="1779" xr:uid="{00000000-0005-0000-0000-000066070000}"/>
    <cellStyle name="Normal 5 4 2 2 2" xfId="3675" xr:uid="{00000000-0005-0000-0000-000066070000}"/>
    <cellStyle name="Normal 5 4 2 2 2 2" xfId="7794" xr:uid="{00000000-0005-0000-0000-000066070000}"/>
    <cellStyle name="Normal 5 4 2 2 3" xfId="6173" xr:uid="{00000000-0005-0000-0000-000066070000}"/>
    <cellStyle name="Normal 5 4 2 3" xfId="2211" xr:uid="{00000000-0005-0000-0000-000067070000}"/>
    <cellStyle name="Normal 5 4 2 3 2" xfId="4106" xr:uid="{00000000-0005-0000-0000-000067070000}"/>
    <cellStyle name="Normal 5 4 2 3 2 2" xfId="8167" xr:uid="{00000000-0005-0000-0000-000067070000}"/>
    <cellStyle name="Normal 5 4 2 3 3" xfId="6546" xr:uid="{00000000-0005-0000-0000-000067070000}"/>
    <cellStyle name="Normal 5 4 2 4" xfId="2311" xr:uid="{00000000-0005-0000-0000-000068070000}"/>
    <cellStyle name="Normal 5 4 2 4 2" xfId="4194" xr:uid="{00000000-0005-0000-0000-000068070000}"/>
    <cellStyle name="Normal 5 4 2 4 2 2" xfId="8240" xr:uid="{00000000-0005-0000-0000-000068070000}"/>
    <cellStyle name="Normal 5 4 2 4 3" xfId="6619" xr:uid="{00000000-0005-0000-0000-000068070000}"/>
    <cellStyle name="Normal 5 4 2 5" xfId="2422" xr:uid="{00000000-0005-0000-0000-000069070000}"/>
    <cellStyle name="Normal 5 4 2 5 2" xfId="4298" xr:uid="{00000000-0005-0000-0000-000069070000}"/>
    <cellStyle name="Normal 5 4 2 5 2 2" xfId="8333" xr:uid="{00000000-0005-0000-0000-000069070000}"/>
    <cellStyle name="Normal 5 4 2 5 3" xfId="6712" xr:uid="{00000000-0005-0000-0000-000069070000}"/>
    <cellStyle name="Normal 5 4 2 6" xfId="2513" xr:uid="{00000000-0005-0000-0000-00006A070000}"/>
    <cellStyle name="Normal 5 4 2 6 2" xfId="4387" xr:uid="{00000000-0005-0000-0000-00006A070000}"/>
    <cellStyle name="Normal 5 4 2 6 2 2" xfId="8419" xr:uid="{00000000-0005-0000-0000-00006A070000}"/>
    <cellStyle name="Normal 5 4 2 6 3" xfId="6798" xr:uid="{00000000-0005-0000-0000-00006A070000}"/>
    <cellStyle name="Normal 5 4 2 7" xfId="2639" xr:uid="{00000000-0005-0000-0000-00006B070000}"/>
    <cellStyle name="Normal 5 4 2 7 2" xfId="4506" xr:uid="{00000000-0005-0000-0000-00006B070000}"/>
    <cellStyle name="Normal 5 4 2 7 2 2" xfId="8516" xr:uid="{00000000-0005-0000-0000-00006B070000}"/>
    <cellStyle name="Normal 5 4 2 7 3" xfId="6895" xr:uid="{00000000-0005-0000-0000-00006B070000}"/>
    <cellStyle name="Normal 5 4 2 8" xfId="2739" xr:uid="{00000000-0005-0000-0000-00006C070000}"/>
    <cellStyle name="Normal 5 4 2 8 2" xfId="4601" xr:uid="{00000000-0005-0000-0000-00006C070000}"/>
    <cellStyle name="Normal 5 4 2 8 2 2" xfId="8610" xr:uid="{00000000-0005-0000-0000-00006C070000}"/>
    <cellStyle name="Normal 5 4 2 8 3" xfId="6989" xr:uid="{00000000-0005-0000-0000-00006C070000}"/>
    <cellStyle name="Normal 5 4 2 9" xfId="2872" xr:uid="{00000000-0005-0000-0000-00006D070000}"/>
    <cellStyle name="Normal 5 4 2 9 2" xfId="7103" xr:uid="{00000000-0005-0000-0000-00006D070000}"/>
    <cellStyle name="Normal 5 4 3" xfId="1327" xr:uid="{00000000-0005-0000-0000-00006E070000}"/>
    <cellStyle name="Normal 5 4 3 2" xfId="2041" xr:uid="{00000000-0005-0000-0000-00006F070000}"/>
    <cellStyle name="Normal 5 4 3 2 2" xfId="3937" xr:uid="{00000000-0005-0000-0000-00006F070000}"/>
    <cellStyle name="Normal 5 4 3 2 2 2" xfId="8034" xr:uid="{00000000-0005-0000-0000-00006F070000}"/>
    <cellStyle name="Normal 5 4 3 2 3" xfId="6413" xr:uid="{00000000-0005-0000-0000-00006F070000}"/>
    <cellStyle name="Normal 5 4 3 3" xfId="3369" xr:uid="{00000000-0005-0000-0000-00006E070000}"/>
    <cellStyle name="Normal 5 4 3 3 2" xfId="7543" xr:uid="{00000000-0005-0000-0000-00006E070000}"/>
    <cellStyle name="Normal 5 4 3 4" xfId="5898" xr:uid="{00000000-0005-0000-0000-00006E070000}"/>
    <cellStyle name="Normal 5 4 4" xfId="1462" xr:uid="{00000000-0005-0000-0000-000070070000}"/>
    <cellStyle name="Normal 5 4 4 2" xfId="3458" xr:uid="{00000000-0005-0000-0000-000070070000}"/>
    <cellStyle name="Normal 5 4 4 2 2" xfId="7614" xr:uid="{00000000-0005-0000-0000-000070070000}"/>
    <cellStyle name="Normal 5 4 4 3" xfId="5979" xr:uid="{00000000-0005-0000-0000-000070070000}"/>
    <cellStyle name="Normal 5 4 5" xfId="2170" xr:uid="{00000000-0005-0000-0000-000071070000}"/>
    <cellStyle name="Normal 5 4 5 2" xfId="4066" xr:uid="{00000000-0005-0000-0000-000071070000}"/>
    <cellStyle name="Normal 5 4 5 2 2" xfId="8127" xr:uid="{00000000-0005-0000-0000-000071070000}"/>
    <cellStyle name="Normal 5 4 5 3" xfId="6506" xr:uid="{00000000-0005-0000-0000-000071070000}"/>
    <cellStyle name="Normal 5 4 6" xfId="2310" xr:uid="{00000000-0005-0000-0000-000072070000}"/>
    <cellStyle name="Normal 5 4 6 2" xfId="4193" xr:uid="{00000000-0005-0000-0000-000072070000}"/>
    <cellStyle name="Normal 5 4 6 2 2" xfId="8239" xr:uid="{00000000-0005-0000-0000-000072070000}"/>
    <cellStyle name="Normal 5 4 6 3" xfId="6618" xr:uid="{00000000-0005-0000-0000-000072070000}"/>
    <cellStyle name="Normal 5 4 7" xfId="2421" xr:uid="{00000000-0005-0000-0000-000073070000}"/>
    <cellStyle name="Normal 5 4 7 2" xfId="4297" xr:uid="{00000000-0005-0000-0000-000073070000}"/>
    <cellStyle name="Normal 5 4 7 2 2" xfId="8332" xr:uid="{00000000-0005-0000-0000-000073070000}"/>
    <cellStyle name="Normal 5 4 7 3" xfId="6711" xr:uid="{00000000-0005-0000-0000-000073070000}"/>
    <cellStyle name="Normal 5 4 8" xfId="2512" xr:uid="{00000000-0005-0000-0000-000074070000}"/>
    <cellStyle name="Normal 5 4 8 2" xfId="4386" xr:uid="{00000000-0005-0000-0000-000074070000}"/>
    <cellStyle name="Normal 5 4 8 2 2" xfId="8418" xr:uid="{00000000-0005-0000-0000-000074070000}"/>
    <cellStyle name="Normal 5 4 8 3" xfId="6797" xr:uid="{00000000-0005-0000-0000-000074070000}"/>
    <cellStyle name="Normal 5 4 9" xfId="2638" xr:uid="{00000000-0005-0000-0000-000075070000}"/>
    <cellStyle name="Normal 5 4 9 2" xfId="4505" xr:uid="{00000000-0005-0000-0000-000075070000}"/>
    <cellStyle name="Normal 5 4 9 2 2" xfId="8515" xr:uid="{00000000-0005-0000-0000-000075070000}"/>
    <cellStyle name="Normal 5 4 9 3" xfId="6894" xr:uid="{00000000-0005-0000-0000-000075070000}"/>
    <cellStyle name="Normal 5 5" xfId="600" xr:uid="{00000000-0005-0000-0000-000076070000}"/>
    <cellStyle name="Normal 5 5 10" xfId="2740" xr:uid="{00000000-0005-0000-0000-000077070000}"/>
    <cellStyle name="Normal 5 5 10 2" xfId="4602" xr:uid="{00000000-0005-0000-0000-000077070000}"/>
    <cellStyle name="Normal 5 5 10 2 2" xfId="8611" xr:uid="{00000000-0005-0000-0000-000077070000}"/>
    <cellStyle name="Normal 5 5 10 3" xfId="6990" xr:uid="{00000000-0005-0000-0000-000077070000}"/>
    <cellStyle name="Normal 5 5 11" xfId="2873" xr:uid="{00000000-0005-0000-0000-000078070000}"/>
    <cellStyle name="Normal 5 5 11 2" xfId="7104" xr:uid="{00000000-0005-0000-0000-000078070000}"/>
    <cellStyle name="Normal 5 5 12" xfId="5552" xr:uid="{00000000-0005-0000-0000-000076070000}"/>
    <cellStyle name="Normal 5 5 2" xfId="978" xr:uid="{00000000-0005-0000-0000-000079070000}"/>
    <cellStyle name="Normal 5 5 2 10" xfId="5645" xr:uid="{00000000-0005-0000-0000-000079070000}"/>
    <cellStyle name="Normal 5 5 2 2" xfId="1780" xr:uid="{00000000-0005-0000-0000-00007A070000}"/>
    <cellStyle name="Normal 5 5 2 2 2" xfId="3676" xr:uid="{00000000-0005-0000-0000-00007A070000}"/>
    <cellStyle name="Normal 5 5 2 2 2 2" xfId="7795" xr:uid="{00000000-0005-0000-0000-00007A070000}"/>
    <cellStyle name="Normal 5 5 2 2 3" xfId="6174" xr:uid="{00000000-0005-0000-0000-00007A070000}"/>
    <cellStyle name="Normal 5 5 2 3" xfId="2212" xr:uid="{00000000-0005-0000-0000-00007B070000}"/>
    <cellStyle name="Normal 5 5 2 3 2" xfId="4107" xr:uid="{00000000-0005-0000-0000-00007B070000}"/>
    <cellStyle name="Normal 5 5 2 3 2 2" xfId="8168" xr:uid="{00000000-0005-0000-0000-00007B070000}"/>
    <cellStyle name="Normal 5 5 2 3 3" xfId="6547" xr:uid="{00000000-0005-0000-0000-00007B070000}"/>
    <cellStyle name="Normal 5 5 2 4" xfId="2313" xr:uid="{00000000-0005-0000-0000-00007C070000}"/>
    <cellStyle name="Normal 5 5 2 4 2" xfId="4196" xr:uid="{00000000-0005-0000-0000-00007C070000}"/>
    <cellStyle name="Normal 5 5 2 4 2 2" xfId="8242" xr:uid="{00000000-0005-0000-0000-00007C070000}"/>
    <cellStyle name="Normal 5 5 2 4 3" xfId="6621" xr:uid="{00000000-0005-0000-0000-00007C070000}"/>
    <cellStyle name="Normal 5 5 2 5" xfId="2424" xr:uid="{00000000-0005-0000-0000-00007D070000}"/>
    <cellStyle name="Normal 5 5 2 5 2" xfId="4300" xr:uid="{00000000-0005-0000-0000-00007D070000}"/>
    <cellStyle name="Normal 5 5 2 5 2 2" xfId="8335" xr:uid="{00000000-0005-0000-0000-00007D070000}"/>
    <cellStyle name="Normal 5 5 2 5 3" xfId="6714" xr:uid="{00000000-0005-0000-0000-00007D070000}"/>
    <cellStyle name="Normal 5 5 2 6" xfId="2515" xr:uid="{00000000-0005-0000-0000-00007E070000}"/>
    <cellStyle name="Normal 5 5 2 6 2" xfId="4389" xr:uid="{00000000-0005-0000-0000-00007E070000}"/>
    <cellStyle name="Normal 5 5 2 6 2 2" xfId="8421" xr:uid="{00000000-0005-0000-0000-00007E070000}"/>
    <cellStyle name="Normal 5 5 2 6 3" xfId="6800" xr:uid="{00000000-0005-0000-0000-00007E070000}"/>
    <cellStyle name="Normal 5 5 2 7" xfId="2641" xr:uid="{00000000-0005-0000-0000-00007F070000}"/>
    <cellStyle name="Normal 5 5 2 7 2" xfId="4508" xr:uid="{00000000-0005-0000-0000-00007F070000}"/>
    <cellStyle name="Normal 5 5 2 7 2 2" xfId="8518" xr:uid="{00000000-0005-0000-0000-00007F070000}"/>
    <cellStyle name="Normal 5 5 2 7 3" xfId="6897" xr:uid="{00000000-0005-0000-0000-00007F070000}"/>
    <cellStyle name="Normal 5 5 2 8" xfId="2741" xr:uid="{00000000-0005-0000-0000-000080070000}"/>
    <cellStyle name="Normal 5 5 2 8 2" xfId="4603" xr:uid="{00000000-0005-0000-0000-000080070000}"/>
    <cellStyle name="Normal 5 5 2 8 2 2" xfId="8612" xr:uid="{00000000-0005-0000-0000-000080070000}"/>
    <cellStyle name="Normal 5 5 2 8 3" xfId="6991" xr:uid="{00000000-0005-0000-0000-000080070000}"/>
    <cellStyle name="Normal 5 5 2 9" xfId="2874" xr:uid="{00000000-0005-0000-0000-000081070000}"/>
    <cellStyle name="Normal 5 5 2 9 2" xfId="7105" xr:uid="{00000000-0005-0000-0000-000081070000}"/>
    <cellStyle name="Normal 5 5 3" xfId="1328" xr:uid="{00000000-0005-0000-0000-000082070000}"/>
    <cellStyle name="Normal 5 5 3 2" xfId="2042" xr:uid="{00000000-0005-0000-0000-000083070000}"/>
    <cellStyle name="Normal 5 5 3 2 2" xfId="3938" xr:uid="{00000000-0005-0000-0000-000083070000}"/>
    <cellStyle name="Normal 5 5 3 2 2 2" xfId="8035" xr:uid="{00000000-0005-0000-0000-000083070000}"/>
    <cellStyle name="Normal 5 5 3 2 3" xfId="6414" xr:uid="{00000000-0005-0000-0000-000083070000}"/>
    <cellStyle name="Normal 5 5 3 3" xfId="3370" xr:uid="{00000000-0005-0000-0000-000082070000}"/>
    <cellStyle name="Normal 5 5 3 3 2" xfId="7544" xr:uid="{00000000-0005-0000-0000-000082070000}"/>
    <cellStyle name="Normal 5 5 3 4" xfId="5899" xr:uid="{00000000-0005-0000-0000-000082070000}"/>
    <cellStyle name="Normal 5 5 4" xfId="1463" xr:uid="{00000000-0005-0000-0000-000084070000}"/>
    <cellStyle name="Normal 5 5 4 2" xfId="3459" xr:uid="{00000000-0005-0000-0000-000084070000}"/>
    <cellStyle name="Normal 5 5 4 2 2" xfId="7615" xr:uid="{00000000-0005-0000-0000-000084070000}"/>
    <cellStyle name="Normal 5 5 4 3" xfId="5980" xr:uid="{00000000-0005-0000-0000-000084070000}"/>
    <cellStyle name="Normal 5 5 5" xfId="2171" xr:uid="{00000000-0005-0000-0000-000085070000}"/>
    <cellStyle name="Normal 5 5 5 2" xfId="4067" xr:uid="{00000000-0005-0000-0000-000085070000}"/>
    <cellStyle name="Normal 5 5 5 2 2" xfId="8128" xr:uid="{00000000-0005-0000-0000-000085070000}"/>
    <cellStyle name="Normal 5 5 5 3" xfId="6507" xr:uid="{00000000-0005-0000-0000-000085070000}"/>
    <cellStyle name="Normal 5 5 6" xfId="2312" xr:uid="{00000000-0005-0000-0000-000086070000}"/>
    <cellStyle name="Normal 5 5 6 2" xfId="4195" xr:uid="{00000000-0005-0000-0000-000086070000}"/>
    <cellStyle name="Normal 5 5 6 2 2" xfId="8241" xr:uid="{00000000-0005-0000-0000-000086070000}"/>
    <cellStyle name="Normal 5 5 6 3" xfId="6620" xr:uid="{00000000-0005-0000-0000-000086070000}"/>
    <cellStyle name="Normal 5 5 7" xfId="2423" xr:uid="{00000000-0005-0000-0000-000087070000}"/>
    <cellStyle name="Normal 5 5 7 2" xfId="4299" xr:uid="{00000000-0005-0000-0000-000087070000}"/>
    <cellStyle name="Normal 5 5 7 2 2" xfId="8334" xr:uid="{00000000-0005-0000-0000-000087070000}"/>
    <cellStyle name="Normal 5 5 7 3" xfId="6713" xr:uid="{00000000-0005-0000-0000-000087070000}"/>
    <cellStyle name="Normal 5 5 8" xfId="2514" xr:uid="{00000000-0005-0000-0000-000088070000}"/>
    <cellStyle name="Normal 5 5 8 2" xfId="4388" xr:uid="{00000000-0005-0000-0000-000088070000}"/>
    <cellStyle name="Normal 5 5 8 2 2" xfId="8420" xr:uid="{00000000-0005-0000-0000-000088070000}"/>
    <cellStyle name="Normal 5 5 8 3" xfId="6799" xr:uid="{00000000-0005-0000-0000-000088070000}"/>
    <cellStyle name="Normal 5 5 9" xfId="2640" xr:uid="{00000000-0005-0000-0000-000089070000}"/>
    <cellStyle name="Normal 5 5 9 2" xfId="4507" xr:uid="{00000000-0005-0000-0000-000089070000}"/>
    <cellStyle name="Normal 5 5 9 2 2" xfId="8517" xr:uid="{00000000-0005-0000-0000-000089070000}"/>
    <cellStyle name="Normal 5 5 9 3" xfId="6896" xr:uid="{00000000-0005-0000-0000-000089070000}"/>
    <cellStyle name="Normal 5 6" xfId="979" xr:uid="{00000000-0005-0000-0000-00008A070000}"/>
    <cellStyle name="Normal 5 6 10" xfId="5646" xr:uid="{00000000-0005-0000-0000-00008A070000}"/>
    <cellStyle name="Normal 5 6 2" xfId="1464" xr:uid="{00000000-0005-0000-0000-00008B070000}"/>
    <cellStyle name="Normal 5 6 2 2" xfId="2213" xr:uid="{00000000-0005-0000-0000-00008C070000}"/>
    <cellStyle name="Normal 5 6 2 2 2" xfId="4108" xr:uid="{00000000-0005-0000-0000-00008C070000}"/>
    <cellStyle name="Normal 5 6 2 2 2 2" xfId="8169" xr:uid="{00000000-0005-0000-0000-00008C070000}"/>
    <cellStyle name="Normal 5 6 2 2 3" xfId="6548" xr:uid="{00000000-0005-0000-0000-00008C070000}"/>
    <cellStyle name="Normal 5 6 2 3" xfId="2315" xr:uid="{00000000-0005-0000-0000-00008D070000}"/>
    <cellStyle name="Normal 5 6 2 3 2" xfId="4198" xr:uid="{00000000-0005-0000-0000-00008D070000}"/>
    <cellStyle name="Normal 5 6 2 3 2 2" xfId="8244" xr:uid="{00000000-0005-0000-0000-00008D070000}"/>
    <cellStyle name="Normal 5 6 2 3 3" xfId="6623" xr:uid="{00000000-0005-0000-0000-00008D070000}"/>
    <cellStyle name="Normal 5 6 2 4" xfId="2426" xr:uid="{00000000-0005-0000-0000-00008E070000}"/>
    <cellStyle name="Normal 5 6 2 4 2" xfId="4302" xr:uid="{00000000-0005-0000-0000-00008E070000}"/>
    <cellStyle name="Normal 5 6 2 4 2 2" xfId="8337" xr:uid="{00000000-0005-0000-0000-00008E070000}"/>
    <cellStyle name="Normal 5 6 2 4 3" xfId="6716" xr:uid="{00000000-0005-0000-0000-00008E070000}"/>
    <cellStyle name="Normal 5 6 2 5" xfId="2517" xr:uid="{00000000-0005-0000-0000-00008F070000}"/>
    <cellStyle name="Normal 5 6 2 5 2" xfId="4391" xr:uid="{00000000-0005-0000-0000-00008F070000}"/>
    <cellStyle name="Normal 5 6 2 5 2 2" xfId="8423" xr:uid="{00000000-0005-0000-0000-00008F070000}"/>
    <cellStyle name="Normal 5 6 2 5 3" xfId="6802" xr:uid="{00000000-0005-0000-0000-00008F070000}"/>
    <cellStyle name="Normal 5 6 2 6" xfId="2643" xr:uid="{00000000-0005-0000-0000-000090070000}"/>
    <cellStyle name="Normal 5 6 2 6 2" xfId="4510" xr:uid="{00000000-0005-0000-0000-000090070000}"/>
    <cellStyle name="Normal 5 6 2 6 2 2" xfId="8520" xr:uid="{00000000-0005-0000-0000-000090070000}"/>
    <cellStyle name="Normal 5 6 2 6 3" xfId="6899" xr:uid="{00000000-0005-0000-0000-000090070000}"/>
    <cellStyle name="Normal 5 6 2 7" xfId="2743" xr:uid="{00000000-0005-0000-0000-000091070000}"/>
    <cellStyle name="Normal 5 6 2 7 2" xfId="4605" xr:uid="{00000000-0005-0000-0000-000091070000}"/>
    <cellStyle name="Normal 5 6 2 7 2 2" xfId="8614" xr:uid="{00000000-0005-0000-0000-000091070000}"/>
    <cellStyle name="Normal 5 6 2 7 3" xfId="6993" xr:uid="{00000000-0005-0000-0000-000091070000}"/>
    <cellStyle name="Normal 5 6 2 8" xfId="2876" xr:uid="{00000000-0005-0000-0000-000092070000}"/>
    <cellStyle name="Normal 5 6 2 8 2" xfId="7107" xr:uid="{00000000-0005-0000-0000-000092070000}"/>
    <cellStyle name="Normal 5 6 2 9" xfId="5981" xr:uid="{00000000-0005-0000-0000-00008B070000}"/>
    <cellStyle name="Normal 5 6 3" xfId="2172" xr:uid="{00000000-0005-0000-0000-000093070000}"/>
    <cellStyle name="Normal 5 6 3 2" xfId="4068" xr:uid="{00000000-0005-0000-0000-000093070000}"/>
    <cellStyle name="Normal 5 6 3 2 2" xfId="8129" xr:uid="{00000000-0005-0000-0000-000093070000}"/>
    <cellStyle name="Normal 5 6 3 3" xfId="6508" xr:uid="{00000000-0005-0000-0000-000093070000}"/>
    <cellStyle name="Normal 5 6 4" xfId="2314" xr:uid="{00000000-0005-0000-0000-000094070000}"/>
    <cellStyle name="Normal 5 6 4 2" xfId="4197" xr:uid="{00000000-0005-0000-0000-000094070000}"/>
    <cellStyle name="Normal 5 6 4 2 2" xfId="8243" xr:uid="{00000000-0005-0000-0000-000094070000}"/>
    <cellStyle name="Normal 5 6 4 3" xfId="6622" xr:uid="{00000000-0005-0000-0000-000094070000}"/>
    <cellStyle name="Normal 5 6 5" xfId="2425" xr:uid="{00000000-0005-0000-0000-000095070000}"/>
    <cellStyle name="Normal 5 6 5 2" xfId="4301" xr:uid="{00000000-0005-0000-0000-000095070000}"/>
    <cellStyle name="Normal 5 6 5 2 2" xfId="8336" xr:uid="{00000000-0005-0000-0000-000095070000}"/>
    <cellStyle name="Normal 5 6 5 3" xfId="6715" xr:uid="{00000000-0005-0000-0000-000095070000}"/>
    <cellStyle name="Normal 5 6 6" xfId="2516" xr:uid="{00000000-0005-0000-0000-000096070000}"/>
    <cellStyle name="Normal 5 6 6 2" xfId="4390" xr:uid="{00000000-0005-0000-0000-000096070000}"/>
    <cellStyle name="Normal 5 6 6 2 2" xfId="8422" xr:uid="{00000000-0005-0000-0000-000096070000}"/>
    <cellStyle name="Normal 5 6 6 3" xfId="6801" xr:uid="{00000000-0005-0000-0000-000096070000}"/>
    <cellStyle name="Normal 5 6 7" xfId="2642" xr:uid="{00000000-0005-0000-0000-000097070000}"/>
    <cellStyle name="Normal 5 6 7 2" xfId="4509" xr:uid="{00000000-0005-0000-0000-000097070000}"/>
    <cellStyle name="Normal 5 6 7 2 2" xfId="8519" xr:uid="{00000000-0005-0000-0000-000097070000}"/>
    <cellStyle name="Normal 5 6 7 3" xfId="6898" xr:uid="{00000000-0005-0000-0000-000097070000}"/>
    <cellStyle name="Normal 5 6 8" xfId="2742" xr:uid="{00000000-0005-0000-0000-000098070000}"/>
    <cellStyle name="Normal 5 6 8 2" xfId="4604" xr:uid="{00000000-0005-0000-0000-000098070000}"/>
    <cellStyle name="Normal 5 6 8 2 2" xfId="8613" xr:uid="{00000000-0005-0000-0000-000098070000}"/>
    <cellStyle name="Normal 5 6 8 3" xfId="6992" xr:uid="{00000000-0005-0000-0000-000098070000}"/>
    <cellStyle name="Normal 5 6 9" xfId="2875" xr:uid="{00000000-0005-0000-0000-000099070000}"/>
    <cellStyle name="Normal 5 6 9 2" xfId="7106" xr:uid="{00000000-0005-0000-0000-000099070000}"/>
    <cellStyle name="Normal 5 7" xfId="980" xr:uid="{00000000-0005-0000-0000-00009A070000}"/>
    <cellStyle name="Normal 5 7 10" xfId="5647" xr:uid="{00000000-0005-0000-0000-00009A070000}"/>
    <cellStyle name="Normal 5 7 2" xfId="1465" xr:uid="{00000000-0005-0000-0000-00009B070000}"/>
    <cellStyle name="Normal 5 7 2 2" xfId="2214" xr:uid="{00000000-0005-0000-0000-00009C070000}"/>
    <cellStyle name="Normal 5 7 2 2 2" xfId="4109" xr:uid="{00000000-0005-0000-0000-00009C070000}"/>
    <cellStyle name="Normal 5 7 2 2 2 2" xfId="8170" xr:uid="{00000000-0005-0000-0000-00009C070000}"/>
    <cellStyle name="Normal 5 7 2 2 3" xfId="6549" xr:uid="{00000000-0005-0000-0000-00009C070000}"/>
    <cellStyle name="Normal 5 7 2 3" xfId="2317" xr:uid="{00000000-0005-0000-0000-00009D070000}"/>
    <cellStyle name="Normal 5 7 2 3 2" xfId="4200" xr:uid="{00000000-0005-0000-0000-00009D070000}"/>
    <cellStyle name="Normal 5 7 2 3 2 2" xfId="8246" xr:uid="{00000000-0005-0000-0000-00009D070000}"/>
    <cellStyle name="Normal 5 7 2 3 3" xfId="6625" xr:uid="{00000000-0005-0000-0000-00009D070000}"/>
    <cellStyle name="Normal 5 7 2 4" xfId="2428" xr:uid="{00000000-0005-0000-0000-00009E070000}"/>
    <cellStyle name="Normal 5 7 2 4 2" xfId="4304" xr:uid="{00000000-0005-0000-0000-00009E070000}"/>
    <cellStyle name="Normal 5 7 2 4 2 2" xfId="8339" xr:uid="{00000000-0005-0000-0000-00009E070000}"/>
    <cellStyle name="Normal 5 7 2 4 3" xfId="6718" xr:uid="{00000000-0005-0000-0000-00009E070000}"/>
    <cellStyle name="Normal 5 7 2 5" xfId="2519" xr:uid="{00000000-0005-0000-0000-00009F070000}"/>
    <cellStyle name="Normal 5 7 2 5 2" xfId="4393" xr:uid="{00000000-0005-0000-0000-00009F070000}"/>
    <cellStyle name="Normal 5 7 2 5 2 2" xfId="8425" xr:uid="{00000000-0005-0000-0000-00009F070000}"/>
    <cellStyle name="Normal 5 7 2 5 3" xfId="6804" xr:uid="{00000000-0005-0000-0000-00009F070000}"/>
    <cellStyle name="Normal 5 7 2 6" xfId="2645" xr:uid="{00000000-0005-0000-0000-0000A0070000}"/>
    <cellStyle name="Normal 5 7 2 6 2" xfId="4512" xr:uid="{00000000-0005-0000-0000-0000A0070000}"/>
    <cellStyle name="Normal 5 7 2 6 2 2" xfId="8522" xr:uid="{00000000-0005-0000-0000-0000A0070000}"/>
    <cellStyle name="Normal 5 7 2 6 3" xfId="6901" xr:uid="{00000000-0005-0000-0000-0000A0070000}"/>
    <cellStyle name="Normal 5 7 2 7" xfId="2745" xr:uid="{00000000-0005-0000-0000-0000A1070000}"/>
    <cellStyle name="Normal 5 7 2 7 2" xfId="4607" xr:uid="{00000000-0005-0000-0000-0000A1070000}"/>
    <cellStyle name="Normal 5 7 2 7 2 2" xfId="8616" xr:uid="{00000000-0005-0000-0000-0000A1070000}"/>
    <cellStyle name="Normal 5 7 2 7 3" xfId="6995" xr:uid="{00000000-0005-0000-0000-0000A1070000}"/>
    <cellStyle name="Normal 5 7 2 8" xfId="2878" xr:uid="{00000000-0005-0000-0000-0000A2070000}"/>
    <cellStyle name="Normal 5 7 2 8 2" xfId="7109" xr:uid="{00000000-0005-0000-0000-0000A2070000}"/>
    <cellStyle name="Normal 5 7 2 9" xfId="5982" xr:uid="{00000000-0005-0000-0000-00009B070000}"/>
    <cellStyle name="Normal 5 7 3" xfId="2173" xr:uid="{00000000-0005-0000-0000-0000A3070000}"/>
    <cellStyle name="Normal 5 7 3 2" xfId="4069" xr:uid="{00000000-0005-0000-0000-0000A3070000}"/>
    <cellStyle name="Normal 5 7 3 2 2" xfId="8130" xr:uid="{00000000-0005-0000-0000-0000A3070000}"/>
    <cellStyle name="Normal 5 7 3 3" xfId="6509" xr:uid="{00000000-0005-0000-0000-0000A3070000}"/>
    <cellStyle name="Normal 5 7 4" xfId="2316" xr:uid="{00000000-0005-0000-0000-0000A4070000}"/>
    <cellStyle name="Normal 5 7 4 2" xfId="4199" xr:uid="{00000000-0005-0000-0000-0000A4070000}"/>
    <cellStyle name="Normal 5 7 4 2 2" xfId="8245" xr:uid="{00000000-0005-0000-0000-0000A4070000}"/>
    <cellStyle name="Normal 5 7 4 3" xfId="6624" xr:uid="{00000000-0005-0000-0000-0000A4070000}"/>
    <cellStyle name="Normal 5 7 5" xfId="2427" xr:uid="{00000000-0005-0000-0000-0000A5070000}"/>
    <cellStyle name="Normal 5 7 5 2" xfId="4303" xr:uid="{00000000-0005-0000-0000-0000A5070000}"/>
    <cellStyle name="Normal 5 7 5 2 2" xfId="8338" xr:uid="{00000000-0005-0000-0000-0000A5070000}"/>
    <cellStyle name="Normal 5 7 5 3" xfId="6717" xr:uid="{00000000-0005-0000-0000-0000A5070000}"/>
    <cellStyle name="Normal 5 7 6" xfId="2518" xr:uid="{00000000-0005-0000-0000-0000A6070000}"/>
    <cellStyle name="Normal 5 7 6 2" xfId="4392" xr:uid="{00000000-0005-0000-0000-0000A6070000}"/>
    <cellStyle name="Normal 5 7 6 2 2" xfId="8424" xr:uid="{00000000-0005-0000-0000-0000A6070000}"/>
    <cellStyle name="Normal 5 7 6 3" xfId="6803" xr:uid="{00000000-0005-0000-0000-0000A6070000}"/>
    <cellStyle name="Normal 5 7 7" xfId="2644" xr:uid="{00000000-0005-0000-0000-0000A7070000}"/>
    <cellStyle name="Normal 5 7 7 2" xfId="4511" xr:uid="{00000000-0005-0000-0000-0000A7070000}"/>
    <cellStyle name="Normal 5 7 7 2 2" xfId="8521" xr:uid="{00000000-0005-0000-0000-0000A7070000}"/>
    <cellStyle name="Normal 5 7 7 3" xfId="6900" xr:uid="{00000000-0005-0000-0000-0000A7070000}"/>
    <cellStyle name="Normal 5 7 8" xfId="2744" xr:uid="{00000000-0005-0000-0000-0000A8070000}"/>
    <cellStyle name="Normal 5 7 8 2" xfId="4606" xr:uid="{00000000-0005-0000-0000-0000A8070000}"/>
    <cellStyle name="Normal 5 7 8 2 2" xfId="8615" xr:uid="{00000000-0005-0000-0000-0000A8070000}"/>
    <cellStyle name="Normal 5 7 8 3" xfId="6994" xr:uid="{00000000-0005-0000-0000-0000A8070000}"/>
    <cellStyle name="Normal 5 7 9" xfId="2877" xr:uid="{00000000-0005-0000-0000-0000A9070000}"/>
    <cellStyle name="Normal 5 7 9 2" xfId="7108" xr:uid="{00000000-0005-0000-0000-0000A9070000}"/>
    <cellStyle name="Normal 5 8" xfId="981" xr:uid="{00000000-0005-0000-0000-0000AA070000}"/>
    <cellStyle name="Normal 5 8 10" xfId="5648" xr:uid="{00000000-0005-0000-0000-0000AA070000}"/>
    <cellStyle name="Normal 5 8 2" xfId="1466" xr:uid="{00000000-0005-0000-0000-0000AB070000}"/>
    <cellStyle name="Normal 5 8 2 2" xfId="2215" xr:uid="{00000000-0005-0000-0000-0000AC070000}"/>
    <cellStyle name="Normal 5 8 2 2 2" xfId="4110" xr:uid="{00000000-0005-0000-0000-0000AC070000}"/>
    <cellStyle name="Normal 5 8 2 2 2 2" xfId="8171" xr:uid="{00000000-0005-0000-0000-0000AC070000}"/>
    <cellStyle name="Normal 5 8 2 2 3" xfId="6550" xr:uid="{00000000-0005-0000-0000-0000AC070000}"/>
    <cellStyle name="Normal 5 8 2 3" xfId="2319" xr:uid="{00000000-0005-0000-0000-0000AD070000}"/>
    <cellStyle name="Normal 5 8 2 3 2" xfId="4202" xr:uid="{00000000-0005-0000-0000-0000AD070000}"/>
    <cellStyle name="Normal 5 8 2 3 2 2" xfId="8248" xr:uid="{00000000-0005-0000-0000-0000AD070000}"/>
    <cellStyle name="Normal 5 8 2 3 3" xfId="6627" xr:uid="{00000000-0005-0000-0000-0000AD070000}"/>
    <cellStyle name="Normal 5 8 2 4" xfId="2430" xr:uid="{00000000-0005-0000-0000-0000AE070000}"/>
    <cellStyle name="Normal 5 8 2 4 2" xfId="4306" xr:uid="{00000000-0005-0000-0000-0000AE070000}"/>
    <cellStyle name="Normal 5 8 2 4 2 2" xfId="8341" xr:uid="{00000000-0005-0000-0000-0000AE070000}"/>
    <cellStyle name="Normal 5 8 2 4 3" xfId="6720" xr:uid="{00000000-0005-0000-0000-0000AE070000}"/>
    <cellStyle name="Normal 5 8 2 5" xfId="2521" xr:uid="{00000000-0005-0000-0000-0000AF070000}"/>
    <cellStyle name="Normal 5 8 2 5 2" xfId="4395" xr:uid="{00000000-0005-0000-0000-0000AF070000}"/>
    <cellStyle name="Normal 5 8 2 5 2 2" xfId="8427" xr:uid="{00000000-0005-0000-0000-0000AF070000}"/>
    <cellStyle name="Normal 5 8 2 5 3" xfId="6806" xr:uid="{00000000-0005-0000-0000-0000AF070000}"/>
    <cellStyle name="Normal 5 8 2 6" xfId="2647" xr:uid="{00000000-0005-0000-0000-0000B0070000}"/>
    <cellStyle name="Normal 5 8 2 6 2" xfId="4514" xr:uid="{00000000-0005-0000-0000-0000B0070000}"/>
    <cellStyle name="Normal 5 8 2 6 2 2" xfId="8524" xr:uid="{00000000-0005-0000-0000-0000B0070000}"/>
    <cellStyle name="Normal 5 8 2 6 3" xfId="6903" xr:uid="{00000000-0005-0000-0000-0000B0070000}"/>
    <cellStyle name="Normal 5 8 2 7" xfId="2747" xr:uid="{00000000-0005-0000-0000-0000B1070000}"/>
    <cellStyle name="Normal 5 8 2 7 2" xfId="4609" xr:uid="{00000000-0005-0000-0000-0000B1070000}"/>
    <cellStyle name="Normal 5 8 2 7 2 2" xfId="8618" xr:uid="{00000000-0005-0000-0000-0000B1070000}"/>
    <cellStyle name="Normal 5 8 2 7 3" xfId="6997" xr:uid="{00000000-0005-0000-0000-0000B1070000}"/>
    <cellStyle name="Normal 5 8 2 8" xfId="2880" xr:uid="{00000000-0005-0000-0000-0000B2070000}"/>
    <cellStyle name="Normal 5 8 2 8 2" xfId="7111" xr:uid="{00000000-0005-0000-0000-0000B2070000}"/>
    <cellStyle name="Normal 5 8 2 9" xfId="5983" xr:uid="{00000000-0005-0000-0000-0000AB070000}"/>
    <cellStyle name="Normal 5 8 3" xfId="2174" xr:uid="{00000000-0005-0000-0000-0000B3070000}"/>
    <cellStyle name="Normal 5 8 3 2" xfId="4070" xr:uid="{00000000-0005-0000-0000-0000B3070000}"/>
    <cellStyle name="Normal 5 8 3 2 2" xfId="8131" xr:uid="{00000000-0005-0000-0000-0000B3070000}"/>
    <cellStyle name="Normal 5 8 3 3" xfId="6510" xr:uid="{00000000-0005-0000-0000-0000B3070000}"/>
    <cellStyle name="Normal 5 8 4" xfId="2318" xr:uid="{00000000-0005-0000-0000-0000B4070000}"/>
    <cellStyle name="Normal 5 8 4 2" xfId="4201" xr:uid="{00000000-0005-0000-0000-0000B4070000}"/>
    <cellStyle name="Normal 5 8 4 2 2" xfId="8247" xr:uid="{00000000-0005-0000-0000-0000B4070000}"/>
    <cellStyle name="Normal 5 8 4 3" xfId="6626" xr:uid="{00000000-0005-0000-0000-0000B4070000}"/>
    <cellStyle name="Normal 5 8 5" xfId="2429" xr:uid="{00000000-0005-0000-0000-0000B5070000}"/>
    <cellStyle name="Normal 5 8 5 2" xfId="4305" xr:uid="{00000000-0005-0000-0000-0000B5070000}"/>
    <cellStyle name="Normal 5 8 5 2 2" xfId="8340" xr:uid="{00000000-0005-0000-0000-0000B5070000}"/>
    <cellStyle name="Normal 5 8 5 3" xfId="6719" xr:uid="{00000000-0005-0000-0000-0000B5070000}"/>
    <cellStyle name="Normal 5 8 6" xfId="2520" xr:uid="{00000000-0005-0000-0000-0000B6070000}"/>
    <cellStyle name="Normal 5 8 6 2" xfId="4394" xr:uid="{00000000-0005-0000-0000-0000B6070000}"/>
    <cellStyle name="Normal 5 8 6 2 2" xfId="8426" xr:uid="{00000000-0005-0000-0000-0000B6070000}"/>
    <cellStyle name="Normal 5 8 6 3" xfId="6805" xr:uid="{00000000-0005-0000-0000-0000B6070000}"/>
    <cellStyle name="Normal 5 8 7" xfId="2646" xr:uid="{00000000-0005-0000-0000-0000B7070000}"/>
    <cellStyle name="Normal 5 8 7 2" xfId="4513" xr:uid="{00000000-0005-0000-0000-0000B7070000}"/>
    <cellStyle name="Normal 5 8 7 2 2" xfId="8523" xr:uid="{00000000-0005-0000-0000-0000B7070000}"/>
    <cellStyle name="Normal 5 8 7 3" xfId="6902" xr:uid="{00000000-0005-0000-0000-0000B7070000}"/>
    <cellStyle name="Normal 5 8 8" xfId="2746" xr:uid="{00000000-0005-0000-0000-0000B8070000}"/>
    <cellStyle name="Normal 5 8 8 2" xfId="4608" xr:uid="{00000000-0005-0000-0000-0000B8070000}"/>
    <cellStyle name="Normal 5 8 8 2 2" xfId="8617" xr:uid="{00000000-0005-0000-0000-0000B8070000}"/>
    <cellStyle name="Normal 5 8 8 3" xfId="6996" xr:uid="{00000000-0005-0000-0000-0000B8070000}"/>
    <cellStyle name="Normal 5 8 9" xfId="2879" xr:uid="{00000000-0005-0000-0000-0000B9070000}"/>
    <cellStyle name="Normal 5 8 9 2" xfId="7110" xr:uid="{00000000-0005-0000-0000-0000B9070000}"/>
    <cellStyle name="Normal 5 9" xfId="1545" xr:uid="{00000000-0005-0000-0000-0000BA070000}"/>
    <cellStyle name="Normal 50" xfId="367" xr:uid="{00000000-0005-0000-0000-0000BB070000}"/>
    <cellStyle name="Normal 50 2" xfId="1585" xr:uid="{00000000-0005-0000-0000-0000BC070000}"/>
    <cellStyle name="Normal 51" xfId="368" xr:uid="{00000000-0005-0000-0000-0000BD070000}"/>
    <cellStyle name="Normal 51 2" xfId="1586" xr:uid="{00000000-0005-0000-0000-0000BE070000}"/>
    <cellStyle name="Normal 52" xfId="369" xr:uid="{00000000-0005-0000-0000-0000BF070000}"/>
    <cellStyle name="Normal 52 2" xfId="1587" xr:uid="{00000000-0005-0000-0000-0000C0070000}"/>
    <cellStyle name="Normal 53" xfId="370" xr:uid="{00000000-0005-0000-0000-0000C1070000}"/>
    <cellStyle name="Normal 53 2" xfId="982" xr:uid="{00000000-0005-0000-0000-0000C2070000}"/>
    <cellStyle name="Normal 53 2 10" xfId="5649" xr:uid="{00000000-0005-0000-0000-0000C2070000}"/>
    <cellStyle name="Normal 53 2 2" xfId="1467" xr:uid="{00000000-0005-0000-0000-0000C3070000}"/>
    <cellStyle name="Normal 53 2 2 2" xfId="2216" xr:uid="{00000000-0005-0000-0000-0000C4070000}"/>
    <cellStyle name="Normal 53 2 2 2 2" xfId="4111" xr:uid="{00000000-0005-0000-0000-0000C4070000}"/>
    <cellStyle name="Normal 53 2 2 2 2 2" xfId="8172" xr:uid="{00000000-0005-0000-0000-0000C4070000}"/>
    <cellStyle name="Normal 53 2 2 2 3" xfId="6551" xr:uid="{00000000-0005-0000-0000-0000C4070000}"/>
    <cellStyle name="Normal 53 2 2 3" xfId="2321" xr:uid="{00000000-0005-0000-0000-0000C5070000}"/>
    <cellStyle name="Normal 53 2 2 3 2" xfId="4204" xr:uid="{00000000-0005-0000-0000-0000C5070000}"/>
    <cellStyle name="Normal 53 2 2 3 2 2" xfId="8250" xr:uid="{00000000-0005-0000-0000-0000C5070000}"/>
    <cellStyle name="Normal 53 2 2 3 3" xfId="6629" xr:uid="{00000000-0005-0000-0000-0000C5070000}"/>
    <cellStyle name="Normal 53 2 2 4" xfId="2432" xr:uid="{00000000-0005-0000-0000-0000C6070000}"/>
    <cellStyle name="Normal 53 2 2 4 2" xfId="4308" xr:uid="{00000000-0005-0000-0000-0000C6070000}"/>
    <cellStyle name="Normal 53 2 2 4 2 2" xfId="8343" xr:uid="{00000000-0005-0000-0000-0000C6070000}"/>
    <cellStyle name="Normal 53 2 2 4 3" xfId="6722" xr:uid="{00000000-0005-0000-0000-0000C6070000}"/>
    <cellStyle name="Normal 53 2 2 5" xfId="2523" xr:uid="{00000000-0005-0000-0000-0000C7070000}"/>
    <cellStyle name="Normal 53 2 2 5 2" xfId="4397" xr:uid="{00000000-0005-0000-0000-0000C7070000}"/>
    <cellStyle name="Normal 53 2 2 5 2 2" xfId="8429" xr:uid="{00000000-0005-0000-0000-0000C7070000}"/>
    <cellStyle name="Normal 53 2 2 5 3" xfId="6808" xr:uid="{00000000-0005-0000-0000-0000C7070000}"/>
    <cellStyle name="Normal 53 2 2 6" xfId="2649" xr:uid="{00000000-0005-0000-0000-0000C8070000}"/>
    <cellStyle name="Normal 53 2 2 6 2" xfId="4516" xr:uid="{00000000-0005-0000-0000-0000C8070000}"/>
    <cellStyle name="Normal 53 2 2 6 2 2" xfId="8526" xr:uid="{00000000-0005-0000-0000-0000C8070000}"/>
    <cellStyle name="Normal 53 2 2 6 3" xfId="6905" xr:uid="{00000000-0005-0000-0000-0000C8070000}"/>
    <cellStyle name="Normal 53 2 2 7" xfId="2749" xr:uid="{00000000-0005-0000-0000-0000C9070000}"/>
    <cellStyle name="Normal 53 2 2 7 2" xfId="4611" xr:uid="{00000000-0005-0000-0000-0000C9070000}"/>
    <cellStyle name="Normal 53 2 2 7 2 2" xfId="8620" xr:uid="{00000000-0005-0000-0000-0000C9070000}"/>
    <cellStyle name="Normal 53 2 2 7 3" xfId="6999" xr:uid="{00000000-0005-0000-0000-0000C9070000}"/>
    <cellStyle name="Normal 53 2 2 8" xfId="2882" xr:uid="{00000000-0005-0000-0000-0000CA070000}"/>
    <cellStyle name="Normal 53 2 2 8 2" xfId="7113" xr:uid="{00000000-0005-0000-0000-0000CA070000}"/>
    <cellStyle name="Normal 53 2 2 9" xfId="5984" xr:uid="{00000000-0005-0000-0000-0000C3070000}"/>
    <cellStyle name="Normal 53 2 3" xfId="2175" xr:uid="{00000000-0005-0000-0000-0000CB070000}"/>
    <cellStyle name="Normal 53 2 3 2" xfId="4071" xr:uid="{00000000-0005-0000-0000-0000CB070000}"/>
    <cellStyle name="Normal 53 2 3 2 2" xfId="8132" xr:uid="{00000000-0005-0000-0000-0000CB070000}"/>
    <cellStyle name="Normal 53 2 3 3" xfId="6511" xr:uid="{00000000-0005-0000-0000-0000CB070000}"/>
    <cellStyle name="Normal 53 2 4" xfId="2320" xr:uid="{00000000-0005-0000-0000-0000CC070000}"/>
    <cellStyle name="Normal 53 2 4 2" xfId="4203" xr:uid="{00000000-0005-0000-0000-0000CC070000}"/>
    <cellStyle name="Normal 53 2 4 2 2" xfId="8249" xr:uid="{00000000-0005-0000-0000-0000CC070000}"/>
    <cellStyle name="Normal 53 2 4 3" xfId="6628" xr:uid="{00000000-0005-0000-0000-0000CC070000}"/>
    <cellStyle name="Normal 53 2 5" xfId="2431" xr:uid="{00000000-0005-0000-0000-0000CD070000}"/>
    <cellStyle name="Normal 53 2 5 2" xfId="4307" xr:uid="{00000000-0005-0000-0000-0000CD070000}"/>
    <cellStyle name="Normal 53 2 5 2 2" xfId="8342" xr:uid="{00000000-0005-0000-0000-0000CD070000}"/>
    <cellStyle name="Normal 53 2 5 3" xfId="6721" xr:uid="{00000000-0005-0000-0000-0000CD070000}"/>
    <cellStyle name="Normal 53 2 6" xfId="2522" xr:uid="{00000000-0005-0000-0000-0000CE070000}"/>
    <cellStyle name="Normal 53 2 6 2" xfId="4396" xr:uid="{00000000-0005-0000-0000-0000CE070000}"/>
    <cellStyle name="Normal 53 2 6 2 2" xfId="8428" xr:uid="{00000000-0005-0000-0000-0000CE070000}"/>
    <cellStyle name="Normal 53 2 6 3" xfId="6807" xr:uid="{00000000-0005-0000-0000-0000CE070000}"/>
    <cellStyle name="Normal 53 2 7" xfId="2648" xr:uid="{00000000-0005-0000-0000-0000CF070000}"/>
    <cellStyle name="Normal 53 2 7 2" xfId="4515" xr:uid="{00000000-0005-0000-0000-0000CF070000}"/>
    <cellStyle name="Normal 53 2 7 2 2" xfId="8525" xr:uid="{00000000-0005-0000-0000-0000CF070000}"/>
    <cellStyle name="Normal 53 2 7 3" xfId="6904" xr:uid="{00000000-0005-0000-0000-0000CF070000}"/>
    <cellStyle name="Normal 53 2 8" xfId="2748" xr:uid="{00000000-0005-0000-0000-0000D0070000}"/>
    <cellStyle name="Normal 53 2 8 2" xfId="4610" xr:uid="{00000000-0005-0000-0000-0000D0070000}"/>
    <cellStyle name="Normal 53 2 8 2 2" xfId="8619" xr:uid="{00000000-0005-0000-0000-0000D0070000}"/>
    <cellStyle name="Normal 53 2 8 3" xfId="6998" xr:uid="{00000000-0005-0000-0000-0000D0070000}"/>
    <cellStyle name="Normal 53 2 9" xfId="2881" xr:uid="{00000000-0005-0000-0000-0000D1070000}"/>
    <cellStyle name="Normal 53 2 9 2" xfId="7112" xr:uid="{00000000-0005-0000-0000-0000D1070000}"/>
    <cellStyle name="Normal 53 3" xfId="983" xr:uid="{00000000-0005-0000-0000-0000D2070000}"/>
    <cellStyle name="Normal 53 3 10" xfId="5650" xr:uid="{00000000-0005-0000-0000-0000D2070000}"/>
    <cellStyle name="Normal 53 3 2" xfId="1468" xr:uid="{00000000-0005-0000-0000-0000D3070000}"/>
    <cellStyle name="Normal 53 3 2 2" xfId="2217" xr:uid="{00000000-0005-0000-0000-0000D4070000}"/>
    <cellStyle name="Normal 53 3 2 2 2" xfId="4112" xr:uid="{00000000-0005-0000-0000-0000D4070000}"/>
    <cellStyle name="Normal 53 3 2 2 2 2" xfId="8173" xr:uid="{00000000-0005-0000-0000-0000D4070000}"/>
    <cellStyle name="Normal 53 3 2 2 3" xfId="6552" xr:uid="{00000000-0005-0000-0000-0000D4070000}"/>
    <cellStyle name="Normal 53 3 2 3" xfId="2323" xr:uid="{00000000-0005-0000-0000-0000D5070000}"/>
    <cellStyle name="Normal 53 3 2 3 2" xfId="4206" xr:uid="{00000000-0005-0000-0000-0000D5070000}"/>
    <cellStyle name="Normal 53 3 2 3 2 2" xfId="8252" xr:uid="{00000000-0005-0000-0000-0000D5070000}"/>
    <cellStyle name="Normal 53 3 2 3 3" xfId="6631" xr:uid="{00000000-0005-0000-0000-0000D5070000}"/>
    <cellStyle name="Normal 53 3 2 4" xfId="2434" xr:uid="{00000000-0005-0000-0000-0000D6070000}"/>
    <cellStyle name="Normal 53 3 2 4 2" xfId="4310" xr:uid="{00000000-0005-0000-0000-0000D6070000}"/>
    <cellStyle name="Normal 53 3 2 4 2 2" xfId="8345" xr:uid="{00000000-0005-0000-0000-0000D6070000}"/>
    <cellStyle name="Normal 53 3 2 4 3" xfId="6724" xr:uid="{00000000-0005-0000-0000-0000D6070000}"/>
    <cellStyle name="Normal 53 3 2 5" xfId="2525" xr:uid="{00000000-0005-0000-0000-0000D7070000}"/>
    <cellStyle name="Normal 53 3 2 5 2" xfId="4399" xr:uid="{00000000-0005-0000-0000-0000D7070000}"/>
    <cellStyle name="Normal 53 3 2 5 2 2" xfId="8431" xr:uid="{00000000-0005-0000-0000-0000D7070000}"/>
    <cellStyle name="Normal 53 3 2 5 3" xfId="6810" xr:uid="{00000000-0005-0000-0000-0000D7070000}"/>
    <cellStyle name="Normal 53 3 2 6" xfId="2651" xr:uid="{00000000-0005-0000-0000-0000D8070000}"/>
    <cellStyle name="Normal 53 3 2 6 2" xfId="4518" xr:uid="{00000000-0005-0000-0000-0000D8070000}"/>
    <cellStyle name="Normal 53 3 2 6 2 2" xfId="8528" xr:uid="{00000000-0005-0000-0000-0000D8070000}"/>
    <cellStyle name="Normal 53 3 2 6 3" xfId="6907" xr:uid="{00000000-0005-0000-0000-0000D8070000}"/>
    <cellStyle name="Normal 53 3 2 7" xfId="2751" xr:uid="{00000000-0005-0000-0000-0000D9070000}"/>
    <cellStyle name="Normal 53 3 2 7 2" xfId="4613" xr:uid="{00000000-0005-0000-0000-0000D9070000}"/>
    <cellStyle name="Normal 53 3 2 7 2 2" xfId="8622" xr:uid="{00000000-0005-0000-0000-0000D9070000}"/>
    <cellStyle name="Normal 53 3 2 7 3" xfId="7001" xr:uid="{00000000-0005-0000-0000-0000D9070000}"/>
    <cellStyle name="Normal 53 3 2 8" xfId="2884" xr:uid="{00000000-0005-0000-0000-0000DA070000}"/>
    <cellStyle name="Normal 53 3 2 8 2" xfId="7115" xr:uid="{00000000-0005-0000-0000-0000DA070000}"/>
    <cellStyle name="Normal 53 3 2 9" xfId="5985" xr:uid="{00000000-0005-0000-0000-0000D3070000}"/>
    <cellStyle name="Normal 53 3 3" xfId="2176" xr:uid="{00000000-0005-0000-0000-0000DB070000}"/>
    <cellStyle name="Normal 53 3 3 2" xfId="4072" xr:uid="{00000000-0005-0000-0000-0000DB070000}"/>
    <cellStyle name="Normal 53 3 3 2 2" xfId="8133" xr:uid="{00000000-0005-0000-0000-0000DB070000}"/>
    <cellStyle name="Normal 53 3 3 3" xfId="6512" xr:uid="{00000000-0005-0000-0000-0000DB070000}"/>
    <cellStyle name="Normal 53 3 4" xfId="2322" xr:uid="{00000000-0005-0000-0000-0000DC070000}"/>
    <cellStyle name="Normal 53 3 4 2" xfId="4205" xr:uid="{00000000-0005-0000-0000-0000DC070000}"/>
    <cellStyle name="Normal 53 3 4 2 2" xfId="8251" xr:uid="{00000000-0005-0000-0000-0000DC070000}"/>
    <cellStyle name="Normal 53 3 4 3" xfId="6630" xr:uid="{00000000-0005-0000-0000-0000DC070000}"/>
    <cellStyle name="Normal 53 3 5" xfId="2433" xr:uid="{00000000-0005-0000-0000-0000DD070000}"/>
    <cellStyle name="Normal 53 3 5 2" xfId="4309" xr:uid="{00000000-0005-0000-0000-0000DD070000}"/>
    <cellStyle name="Normal 53 3 5 2 2" xfId="8344" xr:uid="{00000000-0005-0000-0000-0000DD070000}"/>
    <cellStyle name="Normal 53 3 5 3" xfId="6723" xr:uid="{00000000-0005-0000-0000-0000DD070000}"/>
    <cellStyle name="Normal 53 3 6" xfId="2524" xr:uid="{00000000-0005-0000-0000-0000DE070000}"/>
    <cellStyle name="Normal 53 3 6 2" xfId="4398" xr:uid="{00000000-0005-0000-0000-0000DE070000}"/>
    <cellStyle name="Normal 53 3 6 2 2" xfId="8430" xr:uid="{00000000-0005-0000-0000-0000DE070000}"/>
    <cellStyle name="Normal 53 3 6 3" xfId="6809" xr:uid="{00000000-0005-0000-0000-0000DE070000}"/>
    <cellStyle name="Normal 53 3 7" xfId="2650" xr:uid="{00000000-0005-0000-0000-0000DF070000}"/>
    <cellStyle name="Normal 53 3 7 2" xfId="4517" xr:uid="{00000000-0005-0000-0000-0000DF070000}"/>
    <cellStyle name="Normal 53 3 7 2 2" xfId="8527" xr:uid="{00000000-0005-0000-0000-0000DF070000}"/>
    <cellStyle name="Normal 53 3 7 3" xfId="6906" xr:uid="{00000000-0005-0000-0000-0000DF070000}"/>
    <cellStyle name="Normal 53 3 8" xfId="2750" xr:uid="{00000000-0005-0000-0000-0000E0070000}"/>
    <cellStyle name="Normal 53 3 8 2" xfId="4612" xr:uid="{00000000-0005-0000-0000-0000E0070000}"/>
    <cellStyle name="Normal 53 3 8 2 2" xfId="8621" xr:uid="{00000000-0005-0000-0000-0000E0070000}"/>
    <cellStyle name="Normal 53 3 8 3" xfId="7000" xr:uid="{00000000-0005-0000-0000-0000E0070000}"/>
    <cellStyle name="Normal 53 3 9" xfId="2883" xr:uid="{00000000-0005-0000-0000-0000E1070000}"/>
    <cellStyle name="Normal 53 3 9 2" xfId="7114" xr:uid="{00000000-0005-0000-0000-0000E1070000}"/>
    <cellStyle name="Normal 53 4" xfId="984" xr:uid="{00000000-0005-0000-0000-0000E2070000}"/>
    <cellStyle name="Normal 53 4 10" xfId="5651" xr:uid="{00000000-0005-0000-0000-0000E2070000}"/>
    <cellStyle name="Normal 53 4 2" xfId="1469" xr:uid="{00000000-0005-0000-0000-0000E3070000}"/>
    <cellStyle name="Normal 53 4 2 2" xfId="2218" xr:uid="{00000000-0005-0000-0000-0000E4070000}"/>
    <cellStyle name="Normal 53 4 2 2 2" xfId="4113" xr:uid="{00000000-0005-0000-0000-0000E4070000}"/>
    <cellStyle name="Normal 53 4 2 2 2 2" xfId="8174" xr:uid="{00000000-0005-0000-0000-0000E4070000}"/>
    <cellStyle name="Normal 53 4 2 2 3" xfId="6553" xr:uid="{00000000-0005-0000-0000-0000E4070000}"/>
    <cellStyle name="Normal 53 4 2 3" xfId="2325" xr:uid="{00000000-0005-0000-0000-0000E5070000}"/>
    <cellStyle name="Normal 53 4 2 3 2" xfId="4208" xr:uid="{00000000-0005-0000-0000-0000E5070000}"/>
    <cellStyle name="Normal 53 4 2 3 2 2" xfId="8254" xr:uid="{00000000-0005-0000-0000-0000E5070000}"/>
    <cellStyle name="Normal 53 4 2 3 3" xfId="6633" xr:uid="{00000000-0005-0000-0000-0000E5070000}"/>
    <cellStyle name="Normal 53 4 2 4" xfId="2436" xr:uid="{00000000-0005-0000-0000-0000E6070000}"/>
    <cellStyle name="Normal 53 4 2 4 2" xfId="4312" xr:uid="{00000000-0005-0000-0000-0000E6070000}"/>
    <cellStyle name="Normal 53 4 2 4 2 2" xfId="8347" xr:uid="{00000000-0005-0000-0000-0000E6070000}"/>
    <cellStyle name="Normal 53 4 2 4 3" xfId="6726" xr:uid="{00000000-0005-0000-0000-0000E6070000}"/>
    <cellStyle name="Normal 53 4 2 5" xfId="2527" xr:uid="{00000000-0005-0000-0000-0000E7070000}"/>
    <cellStyle name="Normal 53 4 2 5 2" xfId="4401" xr:uid="{00000000-0005-0000-0000-0000E7070000}"/>
    <cellStyle name="Normal 53 4 2 5 2 2" xfId="8433" xr:uid="{00000000-0005-0000-0000-0000E7070000}"/>
    <cellStyle name="Normal 53 4 2 5 3" xfId="6812" xr:uid="{00000000-0005-0000-0000-0000E7070000}"/>
    <cellStyle name="Normal 53 4 2 6" xfId="2653" xr:uid="{00000000-0005-0000-0000-0000E8070000}"/>
    <cellStyle name="Normal 53 4 2 6 2" xfId="4520" xr:uid="{00000000-0005-0000-0000-0000E8070000}"/>
    <cellStyle name="Normal 53 4 2 6 2 2" xfId="8530" xr:uid="{00000000-0005-0000-0000-0000E8070000}"/>
    <cellStyle name="Normal 53 4 2 6 3" xfId="6909" xr:uid="{00000000-0005-0000-0000-0000E8070000}"/>
    <cellStyle name="Normal 53 4 2 7" xfId="2753" xr:uid="{00000000-0005-0000-0000-0000E9070000}"/>
    <cellStyle name="Normal 53 4 2 7 2" xfId="4615" xr:uid="{00000000-0005-0000-0000-0000E9070000}"/>
    <cellStyle name="Normal 53 4 2 7 2 2" xfId="8624" xr:uid="{00000000-0005-0000-0000-0000E9070000}"/>
    <cellStyle name="Normal 53 4 2 7 3" xfId="7003" xr:uid="{00000000-0005-0000-0000-0000E9070000}"/>
    <cellStyle name="Normal 53 4 2 8" xfId="2886" xr:uid="{00000000-0005-0000-0000-0000EA070000}"/>
    <cellStyle name="Normal 53 4 2 8 2" xfId="7117" xr:uid="{00000000-0005-0000-0000-0000EA070000}"/>
    <cellStyle name="Normal 53 4 2 9" xfId="5986" xr:uid="{00000000-0005-0000-0000-0000E3070000}"/>
    <cellStyle name="Normal 53 4 3" xfId="2177" xr:uid="{00000000-0005-0000-0000-0000EB070000}"/>
    <cellStyle name="Normal 53 4 3 2" xfId="4073" xr:uid="{00000000-0005-0000-0000-0000EB070000}"/>
    <cellStyle name="Normal 53 4 3 2 2" xfId="8134" xr:uid="{00000000-0005-0000-0000-0000EB070000}"/>
    <cellStyle name="Normal 53 4 3 3" xfId="6513" xr:uid="{00000000-0005-0000-0000-0000EB070000}"/>
    <cellStyle name="Normal 53 4 4" xfId="2324" xr:uid="{00000000-0005-0000-0000-0000EC070000}"/>
    <cellStyle name="Normal 53 4 4 2" xfId="4207" xr:uid="{00000000-0005-0000-0000-0000EC070000}"/>
    <cellStyle name="Normal 53 4 4 2 2" xfId="8253" xr:uid="{00000000-0005-0000-0000-0000EC070000}"/>
    <cellStyle name="Normal 53 4 4 3" xfId="6632" xr:uid="{00000000-0005-0000-0000-0000EC070000}"/>
    <cellStyle name="Normal 53 4 5" xfId="2435" xr:uid="{00000000-0005-0000-0000-0000ED070000}"/>
    <cellStyle name="Normal 53 4 5 2" xfId="4311" xr:uid="{00000000-0005-0000-0000-0000ED070000}"/>
    <cellStyle name="Normal 53 4 5 2 2" xfId="8346" xr:uid="{00000000-0005-0000-0000-0000ED070000}"/>
    <cellStyle name="Normal 53 4 5 3" xfId="6725" xr:uid="{00000000-0005-0000-0000-0000ED070000}"/>
    <cellStyle name="Normal 53 4 6" xfId="2526" xr:uid="{00000000-0005-0000-0000-0000EE070000}"/>
    <cellStyle name="Normal 53 4 6 2" xfId="4400" xr:uid="{00000000-0005-0000-0000-0000EE070000}"/>
    <cellStyle name="Normal 53 4 6 2 2" xfId="8432" xr:uid="{00000000-0005-0000-0000-0000EE070000}"/>
    <cellStyle name="Normal 53 4 6 3" xfId="6811" xr:uid="{00000000-0005-0000-0000-0000EE070000}"/>
    <cellStyle name="Normal 53 4 7" xfId="2652" xr:uid="{00000000-0005-0000-0000-0000EF070000}"/>
    <cellStyle name="Normal 53 4 7 2" xfId="4519" xr:uid="{00000000-0005-0000-0000-0000EF070000}"/>
    <cellStyle name="Normal 53 4 7 2 2" xfId="8529" xr:uid="{00000000-0005-0000-0000-0000EF070000}"/>
    <cellStyle name="Normal 53 4 7 3" xfId="6908" xr:uid="{00000000-0005-0000-0000-0000EF070000}"/>
    <cellStyle name="Normal 53 4 8" xfId="2752" xr:uid="{00000000-0005-0000-0000-0000F0070000}"/>
    <cellStyle name="Normal 53 4 8 2" xfId="4614" xr:uid="{00000000-0005-0000-0000-0000F0070000}"/>
    <cellStyle name="Normal 53 4 8 2 2" xfId="8623" xr:uid="{00000000-0005-0000-0000-0000F0070000}"/>
    <cellStyle name="Normal 53 4 8 3" xfId="7002" xr:uid="{00000000-0005-0000-0000-0000F0070000}"/>
    <cellStyle name="Normal 53 4 9" xfId="2885" xr:uid="{00000000-0005-0000-0000-0000F1070000}"/>
    <cellStyle name="Normal 53 4 9 2" xfId="7116" xr:uid="{00000000-0005-0000-0000-0000F1070000}"/>
    <cellStyle name="Normal 53 5" xfId="1588" xr:uid="{00000000-0005-0000-0000-0000F2070000}"/>
    <cellStyle name="Normal 54" xfId="371" xr:uid="{00000000-0005-0000-0000-0000F3070000}"/>
    <cellStyle name="Normal 54 2" xfId="658" xr:uid="{00000000-0005-0000-0000-0000F4070000}"/>
    <cellStyle name="Normal 54 3" xfId="767" xr:uid="{00000000-0005-0000-0000-0000F5070000}"/>
    <cellStyle name="Normal 54 4" xfId="985" xr:uid="{00000000-0005-0000-0000-0000F6070000}"/>
    <cellStyle name="Normal 54 5" xfId="1589" xr:uid="{00000000-0005-0000-0000-0000F7070000}"/>
    <cellStyle name="Normal 55" xfId="430" xr:uid="{00000000-0005-0000-0000-0000F8070000}"/>
    <cellStyle name="Normal 55 2" xfId="659" xr:uid="{00000000-0005-0000-0000-0000F9070000}"/>
    <cellStyle name="Normal 55 3" xfId="768" xr:uid="{00000000-0005-0000-0000-0000FA070000}"/>
    <cellStyle name="Normal 55 4" xfId="986" xr:uid="{00000000-0005-0000-0000-0000FB070000}"/>
    <cellStyle name="Normal 55 5" xfId="1266" xr:uid="{00000000-0005-0000-0000-0000FC070000}"/>
    <cellStyle name="Normal 55 6" xfId="1068" xr:uid="{00000000-0005-0000-0000-0000FD070000}"/>
    <cellStyle name="Normal 55 7" xfId="1611" xr:uid="{00000000-0005-0000-0000-0000FE070000}"/>
    <cellStyle name="Normal 56" xfId="431" xr:uid="{00000000-0005-0000-0000-0000FF070000}"/>
    <cellStyle name="Normal 56 2" xfId="987" xr:uid="{00000000-0005-0000-0000-000000080000}"/>
    <cellStyle name="Normal 56 3" xfId="988" xr:uid="{00000000-0005-0000-0000-000001080000}"/>
    <cellStyle name="Normal 56 4" xfId="989" xr:uid="{00000000-0005-0000-0000-000002080000}"/>
    <cellStyle name="Normal 56 5" xfId="1267" xr:uid="{00000000-0005-0000-0000-000003080000}"/>
    <cellStyle name="Normal 56 6" xfId="1069" xr:uid="{00000000-0005-0000-0000-000004080000}"/>
    <cellStyle name="Normal 56 7" xfId="1612" xr:uid="{00000000-0005-0000-0000-000005080000}"/>
    <cellStyle name="Normal 57" xfId="432" xr:uid="{00000000-0005-0000-0000-000006080000}"/>
    <cellStyle name="Normal 57 2" xfId="990" xr:uid="{00000000-0005-0000-0000-000007080000}"/>
    <cellStyle name="Normal 57 3" xfId="991" xr:uid="{00000000-0005-0000-0000-000008080000}"/>
    <cellStyle name="Normal 57 4" xfId="992" xr:uid="{00000000-0005-0000-0000-000009080000}"/>
    <cellStyle name="Normal 57 5" xfId="1268" xr:uid="{00000000-0005-0000-0000-00000A080000}"/>
    <cellStyle name="Normal 57 6" xfId="1070" xr:uid="{00000000-0005-0000-0000-00000B080000}"/>
    <cellStyle name="Normal 57 7" xfId="1613" xr:uid="{00000000-0005-0000-0000-00000C080000}"/>
    <cellStyle name="Normal 58" xfId="433" xr:uid="{00000000-0005-0000-0000-00000D080000}"/>
    <cellStyle name="Normal 58 2" xfId="993" xr:uid="{00000000-0005-0000-0000-00000E080000}"/>
    <cellStyle name="Normal 58 3" xfId="994" xr:uid="{00000000-0005-0000-0000-00000F080000}"/>
    <cellStyle name="Normal 58 4" xfId="995" xr:uid="{00000000-0005-0000-0000-000010080000}"/>
    <cellStyle name="Normal 58 5" xfId="1269" xr:uid="{00000000-0005-0000-0000-000011080000}"/>
    <cellStyle name="Normal 58 6" xfId="1071" xr:uid="{00000000-0005-0000-0000-000012080000}"/>
    <cellStyle name="Normal 58 7" xfId="1614" xr:uid="{00000000-0005-0000-0000-000013080000}"/>
    <cellStyle name="Normal 59" xfId="434" xr:uid="{00000000-0005-0000-0000-000014080000}"/>
    <cellStyle name="Normal 59 2" xfId="996" xr:uid="{00000000-0005-0000-0000-000015080000}"/>
    <cellStyle name="Normal 59 2 10" xfId="5652" xr:uid="{00000000-0005-0000-0000-000015080000}"/>
    <cellStyle name="Normal 59 2 2" xfId="1470" xr:uid="{00000000-0005-0000-0000-000016080000}"/>
    <cellStyle name="Normal 59 2 2 2" xfId="2219" xr:uid="{00000000-0005-0000-0000-000017080000}"/>
    <cellStyle name="Normal 59 2 2 2 2" xfId="4114" xr:uid="{00000000-0005-0000-0000-000017080000}"/>
    <cellStyle name="Normal 59 2 2 2 2 2" xfId="8175" xr:uid="{00000000-0005-0000-0000-000017080000}"/>
    <cellStyle name="Normal 59 2 2 2 3" xfId="6554" xr:uid="{00000000-0005-0000-0000-000017080000}"/>
    <cellStyle name="Normal 59 2 2 3" xfId="2327" xr:uid="{00000000-0005-0000-0000-000018080000}"/>
    <cellStyle name="Normal 59 2 2 3 2" xfId="4210" xr:uid="{00000000-0005-0000-0000-000018080000}"/>
    <cellStyle name="Normal 59 2 2 3 2 2" xfId="8256" xr:uid="{00000000-0005-0000-0000-000018080000}"/>
    <cellStyle name="Normal 59 2 2 3 3" xfId="6635" xr:uid="{00000000-0005-0000-0000-000018080000}"/>
    <cellStyle name="Normal 59 2 2 4" xfId="2438" xr:uid="{00000000-0005-0000-0000-000019080000}"/>
    <cellStyle name="Normal 59 2 2 4 2" xfId="4314" xr:uid="{00000000-0005-0000-0000-000019080000}"/>
    <cellStyle name="Normal 59 2 2 4 2 2" xfId="8349" xr:uid="{00000000-0005-0000-0000-000019080000}"/>
    <cellStyle name="Normal 59 2 2 4 3" xfId="6728" xr:uid="{00000000-0005-0000-0000-000019080000}"/>
    <cellStyle name="Normal 59 2 2 5" xfId="2529" xr:uid="{00000000-0005-0000-0000-00001A080000}"/>
    <cellStyle name="Normal 59 2 2 5 2" xfId="4403" xr:uid="{00000000-0005-0000-0000-00001A080000}"/>
    <cellStyle name="Normal 59 2 2 5 2 2" xfId="8435" xr:uid="{00000000-0005-0000-0000-00001A080000}"/>
    <cellStyle name="Normal 59 2 2 5 3" xfId="6814" xr:uid="{00000000-0005-0000-0000-00001A080000}"/>
    <cellStyle name="Normal 59 2 2 6" xfId="2655" xr:uid="{00000000-0005-0000-0000-00001B080000}"/>
    <cellStyle name="Normal 59 2 2 6 2" xfId="4522" xr:uid="{00000000-0005-0000-0000-00001B080000}"/>
    <cellStyle name="Normal 59 2 2 6 2 2" xfId="8532" xr:uid="{00000000-0005-0000-0000-00001B080000}"/>
    <cellStyle name="Normal 59 2 2 6 3" xfId="6911" xr:uid="{00000000-0005-0000-0000-00001B080000}"/>
    <cellStyle name="Normal 59 2 2 7" xfId="2755" xr:uid="{00000000-0005-0000-0000-00001C080000}"/>
    <cellStyle name="Normal 59 2 2 7 2" xfId="4617" xr:uid="{00000000-0005-0000-0000-00001C080000}"/>
    <cellStyle name="Normal 59 2 2 7 2 2" xfId="8626" xr:uid="{00000000-0005-0000-0000-00001C080000}"/>
    <cellStyle name="Normal 59 2 2 7 3" xfId="7005" xr:uid="{00000000-0005-0000-0000-00001C080000}"/>
    <cellStyle name="Normal 59 2 2 8" xfId="2888" xr:uid="{00000000-0005-0000-0000-00001D080000}"/>
    <cellStyle name="Normal 59 2 2 8 2" xfId="7119" xr:uid="{00000000-0005-0000-0000-00001D080000}"/>
    <cellStyle name="Normal 59 2 2 9" xfId="5987" xr:uid="{00000000-0005-0000-0000-000016080000}"/>
    <cellStyle name="Normal 59 2 3" xfId="2178" xr:uid="{00000000-0005-0000-0000-00001E080000}"/>
    <cellStyle name="Normal 59 2 3 2" xfId="4074" xr:uid="{00000000-0005-0000-0000-00001E080000}"/>
    <cellStyle name="Normal 59 2 3 2 2" xfId="8135" xr:uid="{00000000-0005-0000-0000-00001E080000}"/>
    <cellStyle name="Normal 59 2 3 3" xfId="6514" xr:uid="{00000000-0005-0000-0000-00001E080000}"/>
    <cellStyle name="Normal 59 2 4" xfId="2326" xr:uid="{00000000-0005-0000-0000-00001F080000}"/>
    <cellStyle name="Normal 59 2 4 2" xfId="4209" xr:uid="{00000000-0005-0000-0000-00001F080000}"/>
    <cellStyle name="Normal 59 2 4 2 2" xfId="8255" xr:uid="{00000000-0005-0000-0000-00001F080000}"/>
    <cellStyle name="Normal 59 2 4 3" xfId="6634" xr:uid="{00000000-0005-0000-0000-00001F080000}"/>
    <cellStyle name="Normal 59 2 5" xfId="2437" xr:uid="{00000000-0005-0000-0000-000020080000}"/>
    <cellStyle name="Normal 59 2 5 2" xfId="4313" xr:uid="{00000000-0005-0000-0000-000020080000}"/>
    <cellStyle name="Normal 59 2 5 2 2" xfId="8348" xr:uid="{00000000-0005-0000-0000-000020080000}"/>
    <cellStyle name="Normal 59 2 5 3" xfId="6727" xr:uid="{00000000-0005-0000-0000-000020080000}"/>
    <cellStyle name="Normal 59 2 6" xfId="2528" xr:uid="{00000000-0005-0000-0000-000021080000}"/>
    <cellStyle name="Normal 59 2 6 2" xfId="4402" xr:uid="{00000000-0005-0000-0000-000021080000}"/>
    <cellStyle name="Normal 59 2 6 2 2" xfId="8434" xr:uid="{00000000-0005-0000-0000-000021080000}"/>
    <cellStyle name="Normal 59 2 6 3" xfId="6813" xr:uid="{00000000-0005-0000-0000-000021080000}"/>
    <cellStyle name="Normal 59 2 7" xfId="2654" xr:uid="{00000000-0005-0000-0000-000022080000}"/>
    <cellStyle name="Normal 59 2 7 2" xfId="4521" xr:uid="{00000000-0005-0000-0000-000022080000}"/>
    <cellStyle name="Normal 59 2 7 2 2" xfId="8531" xr:uid="{00000000-0005-0000-0000-000022080000}"/>
    <cellStyle name="Normal 59 2 7 3" xfId="6910" xr:uid="{00000000-0005-0000-0000-000022080000}"/>
    <cellStyle name="Normal 59 2 8" xfId="2754" xr:uid="{00000000-0005-0000-0000-000023080000}"/>
    <cellStyle name="Normal 59 2 8 2" xfId="4616" xr:uid="{00000000-0005-0000-0000-000023080000}"/>
    <cellStyle name="Normal 59 2 8 2 2" xfId="8625" xr:uid="{00000000-0005-0000-0000-000023080000}"/>
    <cellStyle name="Normal 59 2 8 3" xfId="7004" xr:uid="{00000000-0005-0000-0000-000023080000}"/>
    <cellStyle name="Normal 59 2 9" xfId="2887" xr:uid="{00000000-0005-0000-0000-000024080000}"/>
    <cellStyle name="Normal 59 2 9 2" xfId="7118" xr:uid="{00000000-0005-0000-0000-000024080000}"/>
    <cellStyle name="Normal 59 3" xfId="997" xr:uid="{00000000-0005-0000-0000-000025080000}"/>
    <cellStyle name="Normal 59 3 10" xfId="5653" xr:uid="{00000000-0005-0000-0000-000025080000}"/>
    <cellStyle name="Normal 59 3 2" xfId="1471" xr:uid="{00000000-0005-0000-0000-000026080000}"/>
    <cellStyle name="Normal 59 3 2 2" xfId="2220" xr:uid="{00000000-0005-0000-0000-000027080000}"/>
    <cellStyle name="Normal 59 3 2 2 2" xfId="4115" xr:uid="{00000000-0005-0000-0000-000027080000}"/>
    <cellStyle name="Normal 59 3 2 2 2 2" xfId="8176" xr:uid="{00000000-0005-0000-0000-000027080000}"/>
    <cellStyle name="Normal 59 3 2 2 3" xfId="6555" xr:uid="{00000000-0005-0000-0000-000027080000}"/>
    <cellStyle name="Normal 59 3 2 3" xfId="2329" xr:uid="{00000000-0005-0000-0000-000028080000}"/>
    <cellStyle name="Normal 59 3 2 3 2" xfId="4212" xr:uid="{00000000-0005-0000-0000-000028080000}"/>
    <cellStyle name="Normal 59 3 2 3 2 2" xfId="8258" xr:uid="{00000000-0005-0000-0000-000028080000}"/>
    <cellStyle name="Normal 59 3 2 3 3" xfId="6637" xr:uid="{00000000-0005-0000-0000-000028080000}"/>
    <cellStyle name="Normal 59 3 2 4" xfId="2440" xr:uid="{00000000-0005-0000-0000-000029080000}"/>
    <cellStyle name="Normal 59 3 2 4 2" xfId="4316" xr:uid="{00000000-0005-0000-0000-000029080000}"/>
    <cellStyle name="Normal 59 3 2 4 2 2" xfId="8351" xr:uid="{00000000-0005-0000-0000-000029080000}"/>
    <cellStyle name="Normal 59 3 2 4 3" xfId="6730" xr:uid="{00000000-0005-0000-0000-000029080000}"/>
    <cellStyle name="Normal 59 3 2 5" xfId="2531" xr:uid="{00000000-0005-0000-0000-00002A080000}"/>
    <cellStyle name="Normal 59 3 2 5 2" xfId="4405" xr:uid="{00000000-0005-0000-0000-00002A080000}"/>
    <cellStyle name="Normal 59 3 2 5 2 2" xfId="8437" xr:uid="{00000000-0005-0000-0000-00002A080000}"/>
    <cellStyle name="Normal 59 3 2 5 3" xfId="6816" xr:uid="{00000000-0005-0000-0000-00002A080000}"/>
    <cellStyle name="Normal 59 3 2 6" xfId="2657" xr:uid="{00000000-0005-0000-0000-00002B080000}"/>
    <cellStyle name="Normal 59 3 2 6 2" xfId="4524" xr:uid="{00000000-0005-0000-0000-00002B080000}"/>
    <cellStyle name="Normal 59 3 2 6 2 2" xfId="8534" xr:uid="{00000000-0005-0000-0000-00002B080000}"/>
    <cellStyle name="Normal 59 3 2 6 3" xfId="6913" xr:uid="{00000000-0005-0000-0000-00002B080000}"/>
    <cellStyle name="Normal 59 3 2 7" xfId="2757" xr:uid="{00000000-0005-0000-0000-00002C080000}"/>
    <cellStyle name="Normal 59 3 2 7 2" xfId="4619" xr:uid="{00000000-0005-0000-0000-00002C080000}"/>
    <cellStyle name="Normal 59 3 2 7 2 2" xfId="8628" xr:uid="{00000000-0005-0000-0000-00002C080000}"/>
    <cellStyle name="Normal 59 3 2 7 3" xfId="7007" xr:uid="{00000000-0005-0000-0000-00002C080000}"/>
    <cellStyle name="Normal 59 3 2 8" xfId="2890" xr:uid="{00000000-0005-0000-0000-00002D080000}"/>
    <cellStyle name="Normal 59 3 2 8 2" xfId="7121" xr:uid="{00000000-0005-0000-0000-00002D080000}"/>
    <cellStyle name="Normal 59 3 2 9" xfId="5988" xr:uid="{00000000-0005-0000-0000-000026080000}"/>
    <cellStyle name="Normal 59 3 3" xfId="2179" xr:uid="{00000000-0005-0000-0000-00002E080000}"/>
    <cellStyle name="Normal 59 3 3 2" xfId="4075" xr:uid="{00000000-0005-0000-0000-00002E080000}"/>
    <cellStyle name="Normal 59 3 3 2 2" xfId="8136" xr:uid="{00000000-0005-0000-0000-00002E080000}"/>
    <cellStyle name="Normal 59 3 3 3" xfId="6515" xr:uid="{00000000-0005-0000-0000-00002E080000}"/>
    <cellStyle name="Normal 59 3 4" xfId="2328" xr:uid="{00000000-0005-0000-0000-00002F080000}"/>
    <cellStyle name="Normal 59 3 4 2" xfId="4211" xr:uid="{00000000-0005-0000-0000-00002F080000}"/>
    <cellStyle name="Normal 59 3 4 2 2" xfId="8257" xr:uid="{00000000-0005-0000-0000-00002F080000}"/>
    <cellStyle name="Normal 59 3 4 3" xfId="6636" xr:uid="{00000000-0005-0000-0000-00002F080000}"/>
    <cellStyle name="Normal 59 3 5" xfId="2439" xr:uid="{00000000-0005-0000-0000-000030080000}"/>
    <cellStyle name="Normal 59 3 5 2" xfId="4315" xr:uid="{00000000-0005-0000-0000-000030080000}"/>
    <cellStyle name="Normal 59 3 5 2 2" xfId="8350" xr:uid="{00000000-0005-0000-0000-000030080000}"/>
    <cellStyle name="Normal 59 3 5 3" xfId="6729" xr:uid="{00000000-0005-0000-0000-000030080000}"/>
    <cellStyle name="Normal 59 3 6" xfId="2530" xr:uid="{00000000-0005-0000-0000-000031080000}"/>
    <cellStyle name="Normal 59 3 6 2" xfId="4404" xr:uid="{00000000-0005-0000-0000-000031080000}"/>
    <cellStyle name="Normal 59 3 6 2 2" xfId="8436" xr:uid="{00000000-0005-0000-0000-000031080000}"/>
    <cellStyle name="Normal 59 3 6 3" xfId="6815" xr:uid="{00000000-0005-0000-0000-000031080000}"/>
    <cellStyle name="Normal 59 3 7" xfId="2656" xr:uid="{00000000-0005-0000-0000-000032080000}"/>
    <cellStyle name="Normal 59 3 7 2" xfId="4523" xr:uid="{00000000-0005-0000-0000-000032080000}"/>
    <cellStyle name="Normal 59 3 7 2 2" xfId="8533" xr:uid="{00000000-0005-0000-0000-000032080000}"/>
    <cellStyle name="Normal 59 3 7 3" xfId="6912" xr:uid="{00000000-0005-0000-0000-000032080000}"/>
    <cellStyle name="Normal 59 3 8" xfId="2756" xr:uid="{00000000-0005-0000-0000-000033080000}"/>
    <cellStyle name="Normal 59 3 8 2" xfId="4618" xr:uid="{00000000-0005-0000-0000-000033080000}"/>
    <cellStyle name="Normal 59 3 8 2 2" xfId="8627" xr:uid="{00000000-0005-0000-0000-000033080000}"/>
    <cellStyle name="Normal 59 3 8 3" xfId="7006" xr:uid="{00000000-0005-0000-0000-000033080000}"/>
    <cellStyle name="Normal 59 3 9" xfId="2889" xr:uid="{00000000-0005-0000-0000-000034080000}"/>
    <cellStyle name="Normal 59 3 9 2" xfId="7120" xr:uid="{00000000-0005-0000-0000-000034080000}"/>
    <cellStyle name="Normal 59 4" xfId="1270" xr:uid="{00000000-0005-0000-0000-000035080000}"/>
    <cellStyle name="Normal 59 5" xfId="1072" xr:uid="{00000000-0005-0000-0000-000036080000}"/>
    <cellStyle name="Normal 59 6" xfId="1615" xr:uid="{00000000-0005-0000-0000-000037080000}"/>
    <cellStyle name="Normal 6" xfId="315" xr:uid="{00000000-0005-0000-0000-000038080000}"/>
    <cellStyle name="Normal 6 10" xfId="2151" xr:uid="{00000000-0005-0000-0000-000039080000}"/>
    <cellStyle name="Normal 6 10 2" xfId="4047" xr:uid="{00000000-0005-0000-0000-000039080000}"/>
    <cellStyle name="Normal 6 10 2 2" xfId="5031" xr:uid="{00000000-0005-0000-0000-000039080000}"/>
    <cellStyle name="Normal 6 10 2 2 2" xfId="9029" xr:uid="{00000000-0005-0000-0000-000039080000}"/>
    <cellStyle name="Normal 6 10 2 3" xfId="5417" xr:uid="{00000000-0005-0000-0000-000039080000}"/>
    <cellStyle name="Normal 6 10 3" xfId="4839" xr:uid="{00000000-0005-0000-0000-000039080000}"/>
    <cellStyle name="Normal 6 10 3 2" xfId="8837" xr:uid="{00000000-0005-0000-0000-000039080000}"/>
    <cellStyle name="Normal 6 10 4" xfId="5225" xr:uid="{00000000-0005-0000-0000-000039080000}"/>
    <cellStyle name="Normal 6 11" xfId="2262" xr:uid="{00000000-0005-0000-0000-00003A080000}"/>
    <cellStyle name="Normal 6 11 2" xfId="4145" xr:uid="{00000000-0005-0000-0000-00003A080000}"/>
    <cellStyle name="Normal 6 11 2 2" xfId="5035" xr:uid="{00000000-0005-0000-0000-00003A080000}"/>
    <cellStyle name="Normal 6 11 2 2 2" xfId="9033" xr:uid="{00000000-0005-0000-0000-00003A080000}"/>
    <cellStyle name="Normal 6 11 2 3" xfId="5421" xr:uid="{00000000-0005-0000-0000-00003A080000}"/>
    <cellStyle name="Normal 6 11 3" xfId="4843" xr:uid="{00000000-0005-0000-0000-00003A080000}"/>
    <cellStyle name="Normal 6 11 3 2" xfId="8841" xr:uid="{00000000-0005-0000-0000-00003A080000}"/>
    <cellStyle name="Normal 6 11 4" xfId="5229" xr:uid="{00000000-0005-0000-0000-00003A080000}"/>
    <cellStyle name="Normal 6 12" xfId="2268" xr:uid="{00000000-0005-0000-0000-00003B080000}"/>
    <cellStyle name="Normal 6 12 2" xfId="4151" xr:uid="{00000000-0005-0000-0000-00003B080000}"/>
    <cellStyle name="Normal 6 12 2 2" xfId="5039" xr:uid="{00000000-0005-0000-0000-00003B080000}"/>
    <cellStyle name="Normal 6 12 2 2 2" xfId="9037" xr:uid="{00000000-0005-0000-0000-00003B080000}"/>
    <cellStyle name="Normal 6 12 2 3" xfId="5425" xr:uid="{00000000-0005-0000-0000-00003B080000}"/>
    <cellStyle name="Normal 6 12 3" xfId="4847" xr:uid="{00000000-0005-0000-0000-00003B080000}"/>
    <cellStyle name="Normal 6 12 3 2" xfId="8845" xr:uid="{00000000-0005-0000-0000-00003B080000}"/>
    <cellStyle name="Normal 6 12 4" xfId="5233" xr:uid="{00000000-0005-0000-0000-00003B080000}"/>
    <cellStyle name="Normal 6 13" xfId="2286" xr:uid="{00000000-0005-0000-0000-00003C080000}"/>
    <cellStyle name="Normal 6 13 2" xfId="4169" xr:uid="{00000000-0005-0000-0000-00003C080000}"/>
    <cellStyle name="Normal 6 13 2 2" xfId="5043" xr:uid="{00000000-0005-0000-0000-00003C080000}"/>
    <cellStyle name="Normal 6 13 2 2 2" xfId="9041" xr:uid="{00000000-0005-0000-0000-00003C080000}"/>
    <cellStyle name="Normal 6 13 2 3" xfId="5429" xr:uid="{00000000-0005-0000-0000-00003C080000}"/>
    <cellStyle name="Normal 6 13 3" xfId="4851" xr:uid="{00000000-0005-0000-0000-00003C080000}"/>
    <cellStyle name="Normal 6 13 3 2" xfId="8849" xr:uid="{00000000-0005-0000-0000-00003C080000}"/>
    <cellStyle name="Normal 6 13 4" xfId="5237" xr:uid="{00000000-0005-0000-0000-00003C080000}"/>
    <cellStyle name="Normal 6 14" xfId="2377" xr:uid="{00000000-0005-0000-0000-00003D080000}"/>
    <cellStyle name="Normal 6 14 2" xfId="4253" xr:uid="{00000000-0005-0000-0000-00003D080000}"/>
    <cellStyle name="Normal 6 14 2 2" xfId="5047" xr:uid="{00000000-0005-0000-0000-00003D080000}"/>
    <cellStyle name="Normal 6 14 2 2 2" xfId="9045" xr:uid="{00000000-0005-0000-0000-00003D080000}"/>
    <cellStyle name="Normal 6 14 2 3" xfId="5433" xr:uid="{00000000-0005-0000-0000-00003D080000}"/>
    <cellStyle name="Normal 6 14 3" xfId="4855" xr:uid="{00000000-0005-0000-0000-00003D080000}"/>
    <cellStyle name="Normal 6 14 3 2" xfId="8853" xr:uid="{00000000-0005-0000-0000-00003D080000}"/>
    <cellStyle name="Normal 6 14 4" xfId="5241" xr:uid="{00000000-0005-0000-0000-00003D080000}"/>
    <cellStyle name="Normal 6 15" xfId="2383" xr:uid="{00000000-0005-0000-0000-00003E080000}"/>
    <cellStyle name="Normal 6 15 2" xfId="4259" xr:uid="{00000000-0005-0000-0000-00003E080000}"/>
    <cellStyle name="Normal 6 15 2 2" xfId="5051" xr:uid="{00000000-0005-0000-0000-00003E080000}"/>
    <cellStyle name="Normal 6 15 2 2 2" xfId="9049" xr:uid="{00000000-0005-0000-0000-00003E080000}"/>
    <cellStyle name="Normal 6 15 2 3" xfId="5437" xr:uid="{00000000-0005-0000-0000-00003E080000}"/>
    <cellStyle name="Normal 6 15 3" xfId="4859" xr:uid="{00000000-0005-0000-0000-00003E080000}"/>
    <cellStyle name="Normal 6 15 3 2" xfId="8857" xr:uid="{00000000-0005-0000-0000-00003E080000}"/>
    <cellStyle name="Normal 6 15 4" xfId="5245" xr:uid="{00000000-0005-0000-0000-00003E080000}"/>
    <cellStyle name="Normal 6 16" xfId="2563" xr:uid="{00000000-0005-0000-0000-00003F080000}"/>
    <cellStyle name="Normal 6 16 2" xfId="4436" xr:uid="{00000000-0005-0000-0000-00003F080000}"/>
    <cellStyle name="Normal 6 16 2 2" xfId="5055" xr:uid="{00000000-0005-0000-0000-00003F080000}"/>
    <cellStyle name="Normal 6 16 2 2 2" xfId="9053" xr:uid="{00000000-0005-0000-0000-00003F080000}"/>
    <cellStyle name="Normal 6 16 2 3" xfId="5441" xr:uid="{00000000-0005-0000-0000-00003F080000}"/>
    <cellStyle name="Normal 6 16 3" xfId="4863" xr:uid="{00000000-0005-0000-0000-00003F080000}"/>
    <cellStyle name="Normal 6 16 3 2" xfId="8861" xr:uid="{00000000-0005-0000-0000-00003F080000}"/>
    <cellStyle name="Normal 6 16 4" xfId="5249" xr:uid="{00000000-0005-0000-0000-00003F080000}"/>
    <cellStyle name="Normal 6 17" xfId="2569" xr:uid="{00000000-0005-0000-0000-000040080000}"/>
    <cellStyle name="Normal 6 17 2" xfId="4442" xr:uid="{00000000-0005-0000-0000-000040080000}"/>
    <cellStyle name="Normal 6 17 2 2" xfId="5059" xr:uid="{00000000-0005-0000-0000-000040080000}"/>
    <cellStyle name="Normal 6 17 2 2 2" xfId="9057" xr:uid="{00000000-0005-0000-0000-000040080000}"/>
    <cellStyle name="Normal 6 17 2 3" xfId="5445" xr:uid="{00000000-0005-0000-0000-000040080000}"/>
    <cellStyle name="Normal 6 17 3" xfId="4867" xr:uid="{00000000-0005-0000-0000-000040080000}"/>
    <cellStyle name="Normal 6 17 3 2" xfId="8865" xr:uid="{00000000-0005-0000-0000-000040080000}"/>
    <cellStyle name="Normal 6 17 4" xfId="5253" xr:uid="{00000000-0005-0000-0000-000040080000}"/>
    <cellStyle name="Normal 6 18" xfId="2573" xr:uid="{00000000-0005-0000-0000-000041080000}"/>
    <cellStyle name="Normal 6 18 2" xfId="4446" xr:uid="{00000000-0005-0000-0000-000041080000}"/>
    <cellStyle name="Normal 6 18 2 2" xfId="5063" xr:uid="{00000000-0005-0000-0000-000041080000}"/>
    <cellStyle name="Normal 6 18 2 2 2" xfId="9061" xr:uid="{00000000-0005-0000-0000-000041080000}"/>
    <cellStyle name="Normal 6 18 2 3" xfId="5449" xr:uid="{00000000-0005-0000-0000-000041080000}"/>
    <cellStyle name="Normal 6 18 3" xfId="4871" xr:uid="{00000000-0005-0000-0000-000041080000}"/>
    <cellStyle name="Normal 6 18 3 2" xfId="8869" xr:uid="{00000000-0005-0000-0000-000041080000}"/>
    <cellStyle name="Normal 6 18 4" xfId="5257" xr:uid="{00000000-0005-0000-0000-000041080000}"/>
    <cellStyle name="Normal 6 19" xfId="2818" xr:uid="{00000000-0005-0000-0000-000042080000}"/>
    <cellStyle name="Normal 6 19 2" xfId="4669" xr:uid="{00000000-0005-0000-0000-000042080000}"/>
    <cellStyle name="Normal 6 19 2 2" xfId="8675" xr:uid="{00000000-0005-0000-0000-000042080000}"/>
    <cellStyle name="Normal 6 19 3" xfId="7054" xr:uid="{00000000-0005-0000-0000-000042080000}"/>
    <cellStyle name="Normal 6 2" xfId="908" xr:uid="{00000000-0005-0000-0000-000043080000}"/>
    <cellStyle name="Normal 6 2 10" xfId="2928" xr:uid="{00000000-0005-0000-0000-000033000000}"/>
    <cellStyle name="Normal 6 2 10 2" xfId="7153" xr:uid="{00000000-0005-0000-0000-000033000000}"/>
    <cellStyle name="Normal 6 2 11" xfId="5627" xr:uid="{00000000-0005-0000-0000-000043080000}"/>
    <cellStyle name="Normal 6 2 2" xfId="909" xr:uid="{00000000-0005-0000-0000-000044080000}"/>
    <cellStyle name="Normal 6 2 2 10" xfId="2264" xr:uid="{00000000-0005-0000-0000-000045080000}"/>
    <cellStyle name="Normal 6 2 2 10 2" xfId="4147" xr:uid="{00000000-0005-0000-0000-000045080000}"/>
    <cellStyle name="Normal 6 2 2 10 2 2" xfId="5036" xr:uid="{00000000-0005-0000-0000-000045080000}"/>
    <cellStyle name="Normal 6 2 2 10 2 2 2" xfId="9034" xr:uid="{00000000-0005-0000-0000-000045080000}"/>
    <cellStyle name="Normal 6 2 2 10 2 3" xfId="5422" xr:uid="{00000000-0005-0000-0000-000045080000}"/>
    <cellStyle name="Normal 6 2 2 10 3" xfId="4844" xr:uid="{00000000-0005-0000-0000-000045080000}"/>
    <cellStyle name="Normal 6 2 2 10 3 2" xfId="8842" xr:uid="{00000000-0005-0000-0000-000045080000}"/>
    <cellStyle name="Normal 6 2 2 10 4" xfId="5230" xr:uid="{00000000-0005-0000-0000-000045080000}"/>
    <cellStyle name="Normal 6 2 2 11" xfId="2269" xr:uid="{00000000-0005-0000-0000-000046080000}"/>
    <cellStyle name="Normal 6 2 2 11 2" xfId="4152" xr:uid="{00000000-0005-0000-0000-000046080000}"/>
    <cellStyle name="Normal 6 2 2 11 2 2" xfId="5040" xr:uid="{00000000-0005-0000-0000-000046080000}"/>
    <cellStyle name="Normal 6 2 2 11 2 2 2" xfId="9038" xr:uid="{00000000-0005-0000-0000-000046080000}"/>
    <cellStyle name="Normal 6 2 2 11 2 3" xfId="5426" xr:uid="{00000000-0005-0000-0000-000046080000}"/>
    <cellStyle name="Normal 6 2 2 11 3" xfId="4848" xr:uid="{00000000-0005-0000-0000-000046080000}"/>
    <cellStyle name="Normal 6 2 2 11 3 2" xfId="8846" xr:uid="{00000000-0005-0000-0000-000046080000}"/>
    <cellStyle name="Normal 6 2 2 11 4" xfId="5234" xr:uid="{00000000-0005-0000-0000-000046080000}"/>
    <cellStyle name="Normal 6 2 2 12" xfId="2288" xr:uid="{00000000-0005-0000-0000-000047080000}"/>
    <cellStyle name="Normal 6 2 2 12 2" xfId="4171" xr:uid="{00000000-0005-0000-0000-000047080000}"/>
    <cellStyle name="Normal 6 2 2 12 2 2" xfId="5044" xr:uid="{00000000-0005-0000-0000-000047080000}"/>
    <cellStyle name="Normal 6 2 2 12 2 2 2" xfId="9042" xr:uid="{00000000-0005-0000-0000-000047080000}"/>
    <cellStyle name="Normal 6 2 2 12 2 3" xfId="5430" xr:uid="{00000000-0005-0000-0000-000047080000}"/>
    <cellStyle name="Normal 6 2 2 12 3" xfId="4852" xr:uid="{00000000-0005-0000-0000-000047080000}"/>
    <cellStyle name="Normal 6 2 2 12 3 2" xfId="8850" xr:uid="{00000000-0005-0000-0000-000047080000}"/>
    <cellStyle name="Normal 6 2 2 12 4" xfId="5238" xr:uid="{00000000-0005-0000-0000-000047080000}"/>
    <cellStyle name="Normal 6 2 2 13" xfId="2379" xr:uid="{00000000-0005-0000-0000-000048080000}"/>
    <cellStyle name="Normal 6 2 2 13 2" xfId="4255" xr:uid="{00000000-0005-0000-0000-000048080000}"/>
    <cellStyle name="Normal 6 2 2 13 2 2" xfId="5048" xr:uid="{00000000-0005-0000-0000-000048080000}"/>
    <cellStyle name="Normal 6 2 2 13 2 2 2" xfId="9046" xr:uid="{00000000-0005-0000-0000-000048080000}"/>
    <cellStyle name="Normal 6 2 2 13 2 3" xfId="5434" xr:uid="{00000000-0005-0000-0000-000048080000}"/>
    <cellStyle name="Normal 6 2 2 13 3" xfId="4856" xr:uid="{00000000-0005-0000-0000-000048080000}"/>
    <cellStyle name="Normal 6 2 2 13 3 2" xfId="8854" xr:uid="{00000000-0005-0000-0000-000048080000}"/>
    <cellStyle name="Normal 6 2 2 13 4" xfId="5242" xr:uid="{00000000-0005-0000-0000-000048080000}"/>
    <cellStyle name="Normal 6 2 2 14" xfId="2384" xr:uid="{00000000-0005-0000-0000-000049080000}"/>
    <cellStyle name="Normal 6 2 2 14 2" xfId="4260" xr:uid="{00000000-0005-0000-0000-000049080000}"/>
    <cellStyle name="Normal 6 2 2 14 2 2" xfId="5052" xr:uid="{00000000-0005-0000-0000-000049080000}"/>
    <cellStyle name="Normal 6 2 2 14 2 2 2" xfId="9050" xr:uid="{00000000-0005-0000-0000-000049080000}"/>
    <cellStyle name="Normal 6 2 2 14 2 3" xfId="5438" xr:uid="{00000000-0005-0000-0000-000049080000}"/>
    <cellStyle name="Normal 6 2 2 14 3" xfId="4860" xr:uid="{00000000-0005-0000-0000-000049080000}"/>
    <cellStyle name="Normal 6 2 2 14 3 2" xfId="8858" xr:uid="{00000000-0005-0000-0000-000049080000}"/>
    <cellStyle name="Normal 6 2 2 14 4" xfId="5246" xr:uid="{00000000-0005-0000-0000-000049080000}"/>
    <cellStyle name="Normal 6 2 2 15" xfId="2565" xr:uid="{00000000-0005-0000-0000-00004A080000}"/>
    <cellStyle name="Normal 6 2 2 15 2" xfId="4438" xr:uid="{00000000-0005-0000-0000-00004A080000}"/>
    <cellStyle name="Normal 6 2 2 15 2 2" xfId="5056" xr:uid="{00000000-0005-0000-0000-00004A080000}"/>
    <cellStyle name="Normal 6 2 2 15 2 2 2" xfId="9054" xr:uid="{00000000-0005-0000-0000-00004A080000}"/>
    <cellStyle name="Normal 6 2 2 15 2 3" xfId="5442" xr:uid="{00000000-0005-0000-0000-00004A080000}"/>
    <cellStyle name="Normal 6 2 2 15 3" xfId="4864" xr:uid="{00000000-0005-0000-0000-00004A080000}"/>
    <cellStyle name="Normal 6 2 2 15 3 2" xfId="8862" xr:uid="{00000000-0005-0000-0000-00004A080000}"/>
    <cellStyle name="Normal 6 2 2 15 4" xfId="5250" xr:uid="{00000000-0005-0000-0000-00004A080000}"/>
    <cellStyle name="Normal 6 2 2 16" xfId="2570" xr:uid="{00000000-0005-0000-0000-00004B080000}"/>
    <cellStyle name="Normal 6 2 2 16 2" xfId="4443" xr:uid="{00000000-0005-0000-0000-00004B080000}"/>
    <cellStyle name="Normal 6 2 2 16 2 2" xfId="5060" xr:uid="{00000000-0005-0000-0000-00004B080000}"/>
    <cellStyle name="Normal 6 2 2 16 2 2 2" xfId="9058" xr:uid="{00000000-0005-0000-0000-00004B080000}"/>
    <cellStyle name="Normal 6 2 2 16 2 3" xfId="5446" xr:uid="{00000000-0005-0000-0000-00004B080000}"/>
    <cellStyle name="Normal 6 2 2 16 3" xfId="4868" xr:uid="{00000000-0005-0000-0000-00004B080000}"/>
    <cellStyle name="Normal 6 2 2 16 3 2" xfId="8866" xr:uid="{00000000-0005-0000-0000-00004B080000}"/>
    <cellStyle name="Normal 6 2 2 16 4" xfId="5254" xr:uid="{00000000-0005-0000-0000-00004B080000}"/>
    <cellStyle name="Normal 6 2 2 17" xfId="2574" xr:uid="{00000000-0005-0000-0000-00004C080000}"/>
    <cellStyle name="Normal 6 2 2 17 2" xfId="4447" xr:uid="{00000000-0005-0000-0000-00004C080000}"/>
    <cellStyle name="Normal 6 2 2 17 2 2" xfId="5064" xr:uid="{00000000-0005-0000-0000-00004C080000}"/>
    <cellStyle name="Normal 6 2 2 17 2 2 2" xfId="9062" xr:uid="{00000000-0005-0000-0000-00004C080000}"/>
    <cellStyle name="Normal 6 2 2 17 2 3" xfId="5450" xr:uid="{00000000-0005-0000-0000-00004C080000}"/>
    <cellStyle name="Normal 6 2 2 17 3" xfId="4872" xr:uid="{00000000-0005-0000-0000-00004C080000}"/>
    <cellStyle name="Normal 6 2 2 17 3 2" xfId="8870" xr:uid="{00000000-0005-0000-0000-00004C080000}"/>
    <cellStyle name="Normal 6 2 2 17 4" xfId="5258" xr:uid="{00000000-0005-0000-0000-00004C080000}"/>
    <cellStyle name="Normal 6 2 2 18" xfId="2929" xr:uid="{00000000-0005-0000-0000-000034000000}"/>
    <cellStyle name="Normal 6 2 2 18 2" xfId="4678" xr:uid="{00000000-0005-0000-0000-000034000000}"/>
    <cellStyle name="Normal 6 2 2 18 2 2" xfId="5068" xr:uid="{00000000-0005-0000-0000-000034000000}"/>
    <cellStyle name="Normal 6 2 2 18 2 2 2" xfId="9066" xr:uid="{00000000-0005-0000-0000-000034000000}"/>
    <cellStyle name="Normal 6 2 2 18 2 3" xfId="5454" xr:uid="{00000000-0005-0000-0000-000034000000}"/>
    <cellStyle name="Normal 6 2 2 18 3" xfId="4876" xr:uid="{00000000-0005-0000-0000-000034000000}"/>
    <cellStyle name="Normal 6 2 2 18 3 2" xfId="8874" xr:uid="{00000000-0005-0000-0000-000034000000}"/>
    <cellStyle name="Normal 6 2 2 18 4" xfId="5262" xr:uid="{00000000-0005-0000-0000-000034000000}"/>
    <cellStyle name="Normal 6 2 2 19" xfId="3099" xr:uid="{00000000-0005-0000-0000-000044080000}"/>
    <cellStyle name="Normal 6 2 2 19 2" xfId="4894" xr:uid="{00000000-0005-0000-0000-000044080000}"/>
    <cellStyle name="Normal 6 2 2 19 2 2" xfId="8892" xr:uid="{00000000-0005-0000-0000-000044080000}"/>
    <cellStyle name="Normal 6 2 2 19 3" xfId="5280" xr:uid="{00000000-0005-0000-0000-000044080000}"/>
    <cellStyle name="Normal 6 2 2 2" xfId="914" xr:uid="{00000000-0005-0000-0000-00004D080000}"/>
    <cellStyle name="Normal 6 2 2 2 2" xfId="1435" xr:uid="{00000000-0005-0000-0000-00004E080000}"/>
    <cellStyle name="Normal 6 2 2 2 2 2" xfId="2113" xr:uid="{00000000-0005-0000-0000-00004F080000}"/>
    <cellStyle name="Normal 6 2 2 2 2 2 2" xfId="4009" xr:uid="{00000000-0005-0000-0000-00004F080000}"/>
    <cellStyle name="Normal 6 2 2 2 2 2 2 2" xfId="5012" xr:uid="{00000000-0005-0000-0000-00004F080000}"/>
    <cellStyle name="Normal 6 2 2 2 2 2 2 2 2" xfId="9010" xr:uid="{00000000-0005-0000-0000-00004F080000}"/>
    <cellStyle name="Normal 6 2 2 2 2 2 2 3" xfId="5398" xr:uid="{00000000-0005-0000-0000-00004F080000}"/>
    <cellStyle name="Normal 6 2 2 2 2 2 3" xfId="4820" xr:uid="{00000000-0005-0000-0000-00004F080000}"/>
    <cellStyle name="Normal 6 2 2 2 2 2 3 2" xfId="8818" xr:uid="{00000000-0005-0000-0000-00004F080000}"/>
    <cellStyle name="Normal 6 2 2 2 2 2 4" xfId="5206" xr:uid="{00000000-0005-0000-0000-00004F080000}"/>
    <cellStyle name="Normal 6 2 2 2 2 3" xfId="3441" xr:uid="{00000000-0005-0000-0000-00004E080000}"/>
    <cellStyle name="Normal 6 2 2 2 2 3 2" xfId="4938" xr:uid="{00000000-0005-0000-0000-00004E080000}"/>
    <cellStyle name="Normal 6 2 2 2 2 3 2 2" xfId="8936" xr:uid="{00000000-0005-0000-0000-00004E080000}"/>
    <cellStyle name="Normal 6 2 2 2 2 3 3" xfId="5324" xr:uid="{00000000-0005-0000-0000-00004E080000}"/>
    <cellStyle name="Normal 6 2 2 2 2 4" xfId="4746" xr:uid="{00000000-0005-0000-0000-00004E080000}"/>
    <cellStyle name="Normal 6 2 2 2 2 4 2" xfId="8744" xr:uid="{00000000-0005-0000-0000-00004E080000}"/>
    <cellStyle name="Normal 6 2 2 2 2 5" xfId="5132" xr:uid="{00000000-0005-0000-0000-00004E080000}"/>
    <cellStyle name="Normal 6 2 2 2 3" xfId="1766" xr:uid="{00000000-0005-0000-0000-000050080000}"/>
    <cellStyle name="Normal 6 2 2 2 3 2" xfId="3662" xr:uid="{00000000-0005-0000-0000-000050080000}"/>
    <cellStyle name="Normal 6 2 2 2 3 2 2" xfId="4972" xr:uid="{00000000-0005-0000-0000-000050080000}"/>
    <cellStyle name="Normal 6 2 2 2 3 2 2 2" xfId="8970" xr:uid="{00000000-0005-0000-0000-000050080000}"/>
    <cellStyle name="Normal 6 2 2 2 3 2 3" xfId="5358" xr:uid="{00000000-0005-0000-0000-000050080000}"/>
    <cellStyle name="Normal 6 2 2 2 3 3" xfId="4780" xr:uid="{00000000-0005-0000-0000-000050080000}"/>
    <cellStyle name="Normal 6 2 2 2 3 3 2" xfId="8778" xr:uid="{00000000-0005-0000-0000-000050080000}"/>
    <cellStyle name="Normal 6 2 2 2 3 4" xfId="5166" xr:uid="{00000000-0005-0000-0000-000050080000}"/>
    <cellStyle name="Normal 6 2 2 2 4" xfId="3104" xr:uid="{00000000-0005-0000-0000-00004D080000}"/>
    <cellStyle name="Normal 6 2 2 2 4 2" xfId="4898" xr:uid="{00000000-0005-0000-0000-00004D080000}"/>
    <cellStyle name="Normal 6 2 2 2 4 2 2" xfId="8896" xr:uid="{00000000-0005-0000-0000-00004D080000}"/>
    <cellStyle name="Normal 6 2 2 2 4 3" xfId="5284" xr:uid="{00000000-0005-0000-0000-00004D080000}"/>
    <cellStyle name="Normal 6 2 2 2 5" xfId="4706" xr:uid="{00000000-0005-0000-0000-00004D080000}"/>
    <cellStyle name="Normal 6 2 2 2 5 2" xfId="8704" xr:uid="{00000000-0005-0000-0000-00004D080000}"/>
    <cellStyle name="Normal 6 2 2 2 6" xfId="5092" xr:uid="{00000000-0005-0000-0000-00004D080000}"/>
    <cellStyle name="Normal 6 2 2 20" xfId="4702" xr:uid="{00000000-0005-0000-0000-000044080000}"/>
    <cellStyle name="Normal 6 2 2 20 2" xfId="8700" xr:uid="{00000000-0005-0000-0000-000044080000}"/>
    <cellStyle name="Normal 6 2 2 21" xfId="5088" xr:uid="{00000000-0005-0000-0000-000044080000}"/>
    <cellStyle name="Normal 6 2 2 3" xfId="940" xr:uid="{00000000-0005-0000-0000-000051080000}"/>
    <cellStyle name="Normal 6 2 2 3 2" xfId="1439" xr:uid="{00000000-0005-0000-0000-000052080000}"/>
    <cellStyle name="Normal 6 2 2 3 2 2" xfId="2117" xr:uid="{00000000-0005-0000-0000-000053080000}"/>
    <cellStyle name="Normal 6 2 2 3 2 2 2" xfId="4013" xr:uid="{00000000-0005-0000-0000-000053080000}"/>
    <cellStyle name="Normal 6 2 2 3 2 2 2 2" xfId="5016" xr:uid="{00000000-0005-0000-0000-000053080000}"/>
    <cellStyle name="Normal 6 2 2 3 2 2 2 2 2" xfId="9014" xr:uid="{00000000-0005-0000-0000-000053080000}"/>
    <cellStyle name="Normal 6 2 2 3 2 2 2 3" xfId="5402" xr:uid="{00000000-0005-0000-0000-000053080000}"/>
    <cellStyle name="Normal 6 2 2 3 2 2 3" xfId="4824" xr:uid="{00000000-0005-0000-0000-000053080000}"/>
    <cellStyle name="Normal 6 2 2 3 2 2 3 2" xfId="8822" xr:uid="{00000000-0005-0000-0000-000053080000}"/>
    <cellStyle name="Normal 6 2 2 3 2 2 4" xfId="5210" xr:uid="{00000000-0005-0000-0000-000053080000}"/>
    <cellStyle name="Normal 6 2 2 3 2 3" xfId="3445" xr:uid="{00000000-0005-0000-0000-000052080000}"/>
    <cellStyle name="Normal 6 2 2 3 2 3 2" xfId="4942" xr:uid="{00000000-0005-0000-0000-000052080000}"/>
    <cellStyle name="Normal 6 2 2 3 2 3 2 2" xfId="8940" xr:uid="{00000000-0005-0000-0000-000052080000}"/>
    <cellStyle name="Normal 6 2 2 3 2 3 3" xfId="5328" xr:uid="{00000000-0005-0000-0000-000052080000}"/>
    <cellStyle name="Normal 6 2 2 3 2 4" xfId="4750" xr:uid="{00000000-0005-0000-0000-000052080000}"/>
    <cellStyle name="Normal 6 2 2 3 2 4 2" xfId="8748" xr:uid="{00000000-0005-0000-0000-000052080000}"/>
    <cellStyle name="Normal 6 2 2 3 2 5" xfId="5136" xr:uid="{00000000-0005-0000-0000-000052080000}"/>
    <cellStyle name="Normal 6 2 2 3 3" xfId="1772" xr:uid="{00000000-0005-0000-0000-000054080000}"/>
    <cellStyle name="Normal 6 2 2 3 3 2" xfId="3668" xr:uid="{00000000-0005-0000-0000-000054080000}"/>
    <cellStyle name="Normal 6 2 2 3 3 2 2" xfId="4976" xr:uid="{00000000-0005-0000-0000-000054080000}"/>
    <cellStyle name="Normal 6 2 2 3 3 2 2 2" xfId="8974" xr:uid="{00000000-0005-0000-0000-000054080000}"/>
    <cellStyle name="Normal 6 2 2 3 3 2 3" xfId="5362" xr:uid="{00000000-0005-0000-0000-000054080000}"/>
    <cellStyle name="Normal 6 2 2 3 3 3" xfId="4784" xr:uid="{00000000-0005-0000-0000-000054080000}"/>
    <cellStyle name="Normal 6 2 2 3 3 3 2" xfId="8782" xr:uid="{00000000-0005-0000-0000-000054080000}"/>
    <cellStyle name="Normal 6 2 2 3 3 4" xfId="5170" xr:uid="{00000000-0005-0000-0000-000054080000}"/>
    <cellStyle name="Normal 6 2 2 3 4" xfId="3110" xr:uid="{00000000-0005-0000-0000-000051080000}"/>
    <cellStyle name="Normal 6 2 2 3 4 2" xfId="4902" xr:uid="{00000000-0005-0000-0000-000051080000}"/>
    <cellStyle name="Normal 6 2 2 3 4 2 2" xfId="8900" xr:uid="{00000000-0005-0000-0000-000051080000}"/>
    <cellStyle name="Normal 6 2 2 3 4 3" xfId="5288" xr:uid="{00000000-0005-0000-0000-000051080000}"/>
    <cellStyle name="Normal 6 2 2 3 5" xfId="4710" xr:uid="{00000000-0005-0000-0000-000051080000}"/>
    <cellStyle name="Normal 6 2 2 3 5 2" xfId="8708" xr:uid="{00000000-0005-0000-0000-000051080000}"/>
    <cellStyle name="Normal 6 2 2 3 6" xfId="5096" xr:uid="{00000000-0005-0000-0000-000051080000}"/>
    <cellStyle name="Normal 6 2 2 4" xfId="1431" xr:uid="{00000000-0005-0000-0000-000055080000}"/>
    <cellStyle name="Normal 6 2 2 4 2" xfId="2109" xr:uid="{00000000-0005-0000-0000-000056080000}"/>
    <cellStyle name="Normal 6 2 2 4 2 2" xfId="4005" xr:uid="{00000000-0005-0000-0000-000056080000}"/>
    <cellStyle name="Normal 6 2 2 4 2 2 2" xfId="5008" xr:uid="{00000000-0005-0000-0000-000056080000}"/>
    <cellStyle name="Normal 6 2 2 4 2 2 2 2" xfId="9006" xr:uid="{00000000-0005-0000-0000-000056080000}"/>
    <cellStyle name="Normal 6 2 2 4 2 2 3" xfId="5394" xr:uid="{00000000-0005-0000-0000-000056080000}"/>
    <cellStyle name="Normal 6 2 2 4 2 3" xfId="4816" xr:uid="{00000000-0005-0000-0000-000056080000}"/>
    <cellStyle name="Normal 6 2 2 4 2 3 2" xfId="8814" xr:uid="{00000000-0005-0000-0000-000056080000}"/>
    <cellStyle name="Normal 6 2 2 4 2 4" xfId="5202" xr:uid="{00000000-0005-0000-0000-000056080000}"/>
    <cellStyle name="Normal 6 2 2 4 3" xfId="3437" xr:uid="{00000000-0005-0000-0000-000055080000}"/>
    <cellStyle name="Normal 6 2 2 4 3 2" xfId="4934" xr:uid="{00000000-0005-0000-0000-000055080000}"/>
    <cellStyle name="Normal 6 2 2 4 3 2 2" xfId="8932" xr:uid="{00000000-0005-0000-0000-000055080000}"/>
    <cellStyle name="Normal 6 2 2 4 3 3" xfId="5320" xr:uid="{00000000-0005-0000-0000-000055080000}"/>
    <cellStyle name="Normal 6 2 2 4 4" xfId="4742" xr:uid="{00000000-0005-0000-0000-000055080000}"/>
    <cellStyle name="Normal 6 2 2 4 4 2" xfId="8740" xr:uid="{00000000-0005-0000-0000-000055080000}"/>
    <cellStyle name="Normal 6 2 2 4 5" xfId="5128" xr:uid="{00000000-0005-0000-0000-000055080000}"/>
    <cellStyle name="Normal 6 2 2 5" xfId="1496" xr:uid="{00000000-0005-0000-0000-000057080000}"/>
    <cellStyle name="Normal 6 2 2 5 2" xfId="2121" xr:uid="{00000000-0005-0000-0000-000058080000}"/>
    <cellStyle name="Normal 6 2 2 5 2 2" xfId="4017" xr:uid="{00000000-0005-0000-0000-000058080000}"/>
    <cellStyle name="Normal 6 2 2 5 2 2 2" xfId="5020" xr:uid="{00000000-0005-0000-0000-000058080000}"/>
    <cellStyle name="Normal 6 2 2 5 2 2 2 2" xfId="9018" xr:uid="{00000000-0005-0000-0000-000058080000}"/>
    <cellStyle name="Normal 6 2 2 5 2 2 3" xfId="5406" xr:uid="{00000000-0005-0000-0000-000058080000}"/>
    <cellStyle name="Normal 6 2 2 5 2 3" xfId="4828" xr:uid="{00000000-0005-0000-0000-000058080000}"/>
    <cellStyle name="Normal 6 2 2 5 2 3 2" xfId="8826" xr:uid="{00000000-0005-0000-0000-000058080000}"/>
    <cellStyle name="Normal 6 2 2 5 2 4" xfId="5214" xr:uid="{00000000-0005-0000-0000-000058080000}"/>
    <cellStyle name="Normal 6 2 2 5 3" xfId="3478" xr:uid="{00000000-0005-0000-0000-000057080000}"/>
    <cellStyle name="Normal 6 2 2 5 3 2" xfId="4946" xr:uid="{00000000-0005-0000-0000-000057080000}"/>
    <cellStyle name="Normal 6 2 2 5 3 2 2" xfId="8944" xr:uid="{00000000-0005-0000-0000-000057080000}"/>
    <cellStyle name="Normal 6 2 2 5 3 3" xfId="5332" xr:uid="{00000000-0005-0000-0000-000057080000}"/>
    <cellStyle name="Normal 6 2 2 5 4" xfId="4754" xr:uid="{00000000-0005-0000-0000-000057080000}"/>
    <cellStyle name="Normal 6 2 2 5 4 2" xfId="8752" xr:uid="{00000000-0005-0000-0000-000057080000}"/>
    <cellStyle name="Normal 6 2 2 5 5" xfId="5140" xr:uid="{00000000-0005-0000-0000-000057080000}"/>
    <cellStyle name="Normal 6 2 2 6" xfId="1501" xr:uid="{00000000-0005-0000-0000-000059080000}"/>
    <cellStyle name="Normal 6 2 2 6 2" xfId="2125" xr:uid="{00000000-0005-0000-0000-00005A080000}"/>
    <cellStyle name="Normal 6 2 2 6 2 2" xfId="4021" xr:uid="{00000000-0005-0000-0000-00005A080000}"/>
    <cellStyle name="Normal 6 2 2 6 2 2 2" xfId="5024" xr:uid="{00000000-0005-0000-0000-00005A080000}"/>
    <cellStyle name="Normal 6 2 2 6 2 2 2 2" xfId="9022" xr:uid="{00000000-0005-0000-0000-00005A080000}"/>
    <cellStyle name="Normal 6 2 2 6 2 2 3" xfId="5410" xr:uid="{00000000-0005-0000-0000-00005A080000}"/>
    <cellStyle name="Normal 6 2 2 6 2 3" xfId="4832" xr:uid="{00000000-0005-0000-0000-00005A080000}"/>
    <cellStyle name="Normal 6 2 2 6 2 3 2" xfId="8830" xr:uid="{00000000-0005-0000-0000-00005A080000}"/>
    <cellStyle name="Normal 6 2 2 6 2 4" xfId="5218" xr:uid="{00000000-0005-0000-0000-00005A080000}"/>
    <cellStyle name="Normal 6 2 2 6 3" xfId="3483" xr:uid="{00000000-0005-0000-0000-000059080000}"/>
    <cellStyle name="Normal 6 2 2 6 3 2" xfId="4950" xr:uid="{00000000-0005-0000-0000-000059080000}"/>
    <cellStyle name="Normal 6 2 2 6 3 2 2" xfId="8948" xr:uid="{00000000-0005-0000-0000-000059080000}"/>
    <cellStyle name="Normal 6 2 2 6 3 3" xfId="5336" xr:uid="{00000000-0005-0000-0000-000059080000}"/>
    <cellStyle name="Normal 6 2 2 6 4" xfId="4758" xr:uid="{00000000-0005-0000-0000-000059080000}"/>
    <cellStyle name="Normal 6 2 2 6 4 2" xfId="8756" xr:uid="{00000000-0005-0000-0000-000059080000}"/>
    <cellStyle name="Normal 6 2 2 6 5" xfId="5144" xr:uid="{00000000-0005-0000-0000-000059080000}"/>
    <cellStyle name="Normal 6 2 2 7" xfId="1761" xr:uid="{00000000-0005-0000-0000-00005B080000}"/>
    <cellStyle name="Normal 6 2 2 7 2" xfId="3657" xr:uid="{00000000-0005-0000-0000-00005B080000}"/>
    <cellStyle name="Normal 6 2 2 7 2 2" xfId="4968" xr:uid="{00000000-0005-0000-0000-00005B080000}"/>
    <cellStyle name="Normal 6 2 2 7 2 2 2" xfId="8966" xr:uid="{00000000-0005-0000-0000-00005B080000}"/>
    <cellStyle name="Normal 6 2 2 7 2 3" xfId="5354" xr:uid="{00000000-0005-0000-0000-00005B080000}"/>
    <cellStyle name="Normal 6 2 2 7 3" xfId="4776" xr:uid="{00000000-0005-0000-0000-00005B080000}"/>
    <cellStyle name="Normal 6 2 2 7 3 2" xfId="8774" xr:uid="{00000000-0005-0000-0000-00005B080000}"/>
    <cellStyle name="Normal 6 2 2 7 4" xfId="5162" xr:uid="{00000000-0005-0000-0000-00005B080000}"/>
    <cellStyle name="Normal 6 2 2 8" xfId="2147" xr:uid="{00000000-0005-0000-0000-00005C080000}"/>
    <cellStyle name="Normal 6 2 2 8 2" xfId="4043" xr:uid="{00000000-0005-0000-0000-00005C080000}"/>
    <cellStyle name="Normal 6 2 2 8 2 2" xfId="5028" xr:uid="{00000000-0005-0000-0000-00005C080000}"/>
    <cellStyle name="Normal 6 2 2 8 2 2 2" xfId="9026" xr:uid="{00000000-0005-0000-0000-00005C080000}"/>
    <cellStyle name="Normal 6 2 2 8 2 3" xfId="5414" xr:uid="{00000000-0005-0000-0000-00005C080000}"/>
    <cellStyle name="Normal 6 2 2 8 3" xfId="4836" xr:uid="{00000000-0005-0000-0000-00005C080000}"/>
    <cellStyle name="Normal 6 2 2 8 3 2" xfId="8834" xr:uid="{00000000-0005-0000-0000-00005C080000}"/>
    <cellStyle name="Normal 6 2 2 8 4" xfId="5222" xr:uid="{00000000-0005-0000-0000-00005C080000}"/>
    <cellStyle name="Normal 6 2 2 9" xfId="2152" xr:uid="{00000000-0005-0000-0000-00005D080000}"/>
    <cellStyle name="Normal 6 2 2 9 2" xfId="4048" xr:uid="{00000000-0005-0000-0000-00005D080000}"/>
    <cellStyle name="Normal 6 2 2 9 2 2" xfId="5032" xr:uid="{00000000-0005-0000-0000-00005D080000}"/>
    <cellStyle name="Normal 6 2 2 9 2 2 2" xfId="9030" xr:uid="{00000000-0005-0000-0000-00005D080000}"/>
    <cellStyle name="Normal 6 2 2 9 2 3" xfId="5418" xr:uid="{00000000-0005-0000-0000-00005D080000}"/>
    <cellStyle name="Normal 6 2 2 9 3" xfId="4840" xr:uid="{00000000-0005-0000-0000-00005D080000}"/>
    <cellStyle name="Normal 6 2 2 9 3 2" xfId="8838" xr:uid="{00000000-0005-0000-0000-00005D080000}"/>
    <cellStyle name="Normal 6 2 2 9 4" xfId="5226" xr:uid="{00000000-0005-0000-0000-00005D080000}"/>
    <cellStyle name="Normal 6 2 3" xfId="1495" xr:uid="{00000000-0005-0000-0000-00005E080000}"/>
    <cellStyle name="Normal 6 2 3 2" xfId="3477" xr:uid="{00000000-0005-0000-0000-00005E080000}"/>
    <cellStyle name="Normal 6 2 3 2 2" xfId="7632" xr:uid="{00000000-0005-0000-0000-00005E080000}"/>
    <cellStyle name="Normal 6 2 3 3" xfId="6011" xr:uid="{00000000-0005-0000-0000-00005E080000}"/>
    <cellStyle name="Normal 6 2 4" xfId="2146" xr:uid="{00000000-0005-0000-0000-00005F080000}"/>
    <cellStyle name="Normal 6 2 4 2" xfId="4042" xr:uid="{00000000-0005-0000-0000-00005F080000}"/>
    <cellStyle name="Normal 6 2 4 2 2" xfId="8110" xr:uid="{00000000-0005-0000-0000-00005F080000}"/>
    <cellStyle name="Normal 6 2 4 3" xfId="6489" xr:uid="{00000000-0005-0000-0000-00005F080000}"/>
    <cellStyle name="Normal 6 2 5" xfId="2263" xr:uid="{00000000-0005-0000-0000-000060080000}"/>
    <cellStyle name="Normal 6 2 5 2" xfId="4146" xr:uid="{00000000-0005-0000-0000-000060080000}"/>
    <cellStyle name="Normal 6 2 5 2 2" xfId="8203" xr:uid="{00000000-0005-0000-0000-000060080000}"/>
    <cellStyle name="Normal 6 2 5 3" xfId="6582" xr:uid="{00000000-0005-0000-0000-000060080000}"/>
    <cellStyle name="Normal 6 2 6" xfId="2378" xr:uid="{00000000-0005-0000-0000-000061080000}"/>
    <cellStyle name="Normal 6 2 6 2" xfId="4254" xr:uid="{00000000-0005-0000-0000-000061080000}"/>
    <cellStyle name="Normal 6 2 6 2 2" xfId="8296" xr:uid="{00000000-0005-0000-0000-000061080000}"/>
    <cellStyle name="Normal 6 2 6 3" xfId="6675" xr:uid="{00000000-0005-0000-0000-000061080000}"/>
    <cellStyle name="Normal 6 2 7" xfId="2564" xr:uid="{00000000-0005-0000-0000-000062080000}"/>
    <cellStyle name="Normal 6 2 7 2" xfId="4437" xr:uid="{00000000-0005-0000-0000-000062080000}"/>
    <cellStyle name="Normal 6 2 7 2 2" xfId="8468" xr:uid="{00000000-0005-0000-0000-000062080000}"/>
    <cellStyle name="Normal 6 2 7 3" xfId="6847" xr:uid="{00000000-0005-0000-0000-000062080000}"/>
    <cellStyle name="Normal 6 2 8" xfId="2694" xr:uid="{00000000-0005-0000-0000-000063080000}"/>
    <cellStyle name="Normal 6 2 8 2" xfId="4556" xr:uid="{00000000-0005-0000-0000-000063080000}"/>
    <cellStyle name="Normal 6 2 8 2 2" xfId="8565" xr:uid="{00000000-0005-0000-0000-000063080000}"/>
    <cellStyle name="Normal 6 2 8 3" xfId="6944" xr:uid="{00000000-0005-0000-0000-000063080000}"/>
    <cellStyle name="Normal 6 2 9" xfId="2807" xr:uid="{00000000-0005-0000-0000-000064080000}"/>
    <cellStyle name="Normal 6 2 9 2" xfId="4659" xr:uid="{00000000-0005-0000-0000-000064080000}"/>
    <cellStyle name="Normal 6 2 9 2 2" xfId="8668" xr:uid="{00000000-0005-0000-0000-000064080000}"/>
    <cellStyle name="Normal 6 2 9 3" xfId="7047" xr:uid="{00000000-0005-0000-0000-000064080000}"/>
    <cellStyle name="Normal 6 20" xfId="2927" xr:uid="{00000000-0005-0000-0000-000032000000}"/>
    <cellStyle name="Normal 6 20 2" xfId="4677" xr:uid="{00000000-0005-0000-0000-000032000000}"/>
    <cellStyle name="Normal 6 20 2 2" xfId="5067" xr:uid="{00000000-0005-0000-0000-000032000000}"/>
    <cellStyle name="Normal 6 20 2 2 2" xfId="9065" xr:uid="{00000000-0005-0000-0000-000032000000}"/>
    <cellStyle name="Normal 6 20 2 3" xfId="5453" xr:uid="{00000000-0005-0000-0000-000032000000}"/>
    <cellStyle name="Normal 6 20 3" xfId="4875" xr:uid="{00000000-0005-0000-0000-000032000000}"/>
    <cellStyle name="Normal 6 20 3 2" xfId="8873" xr:uid="{00000000-0005-0000-0000-000032000000}"/>
    <cellStyle name="Normal 6 20 4" xfId="5261" xr:uid="{00000000-0005-0000-0000-000032000000}"/>
    <cellStyle name="Normal 6 3" xfId="907" xr:uid="{00000000-0005-0000-0000-000065080000}"/>
    <cellStyle name="Normal 6 3 2" xfId="1430" xr:uid="{00000000-0005-0000-0000-000066080000}"/>
    <cellStyle name="Normal 6 3 2 2" xfId="2108" xr:uid="{00000000-0005-0000-0000-000067080000}"/>
    <cellStyle name="Normal 6 3 2 2 2" xfId="4004" xr:uid="{00000000-0005-0000-0000-000067080000}"/>
    <cellStyle name="Normal 6 3 2 2 2 2" xfId="5007" xr:uid="{00000000-0005-0000-0000-000067080000}"/>
    <cellStyle name="Normal 6 3 2 2 2 2 2" xfId="9005" xr:uid="{00000000-0005-0000-0000-000067080000}"/>
    <cellStyle name="Normal 6 3 2 2 2 3" xfId="5393" xr:uid="{00000000-0005-0000-0000-000067080000}"/>
    <cellStyle name="Normal 6 3 2 2 3" xfId="4815" xr:uid="{00000000-0005-0000-0000-000067080000}"/>
    <cellStyle name="Normal 6 3 2 2 3 2" xfId="8813" xr:uid="{00000000-0005-0000-0000-000067080000}"/>
    <cellStyle name="Normal 6 3 2 2 4" xfId="5201" xr:uid="{00000000-0005-0000-0000-000067080000}"/>
    <cellStyle name="Normal 6 3 2 3" xfId="3436" xr:uid="{00000000-0005-0000-0000-000066080000}"/>
    <cellStyle name="Normal 6 3 2 3 2" xfId="4933" xr:uid="{00000000-0005-0000-0000-000066080000}"/>
    <cellStyle name="Normal 6 3 2 3 2 2" xfId="8931" xr:uid="{00000000-0005-0000-0000-000066080000}"/>
    <cellStyle name="Normal 6 3 2 3 3" xfId="5319" xr:uid="{00000000-0005-0000-0000-000066080000}"/>
    <cellStyle name="Normal 6 3 2 4" xfId="4741" xr:uid="{00000000-0005-0000-0000-000066080000}"/>
    <cellStyle name="Normal 6 3 2 4 2" xfId="8739" xr:uid="{00000000-0005-0000-0000-000066080000}"/>
    <cellStyle name="Normal 6 3 2 5" xfId="5127" xr:uid="{00000000-0005-0000-0000-000066080000}"/>
    <cellStyle name="Normal 6 3 3" xfId="1760" xr:uid="{00000000-0005-0000-0000-000068080000}"/>
    <cellStyle name="Normal 6 3 3 2" xfId="3656" xr:uid="{00000000-0005-0000-0000-000068080000}"/>
    <cellStyle name="Normal 6 3 3 2 2" xfId="4967" xr:uid="{00000000-0005-0000-0000-000068080000}"/>
    <cellStyle name="Normal 6 3 3 2 2 2" xfId="8965" xr:uid="{00000000-0005-0000-0000-000068080000}"/>
    <cellStyle name="Normal 6 3 3 2 3" xfId="5353" xr:uid="{00000000-0005-0000-0000-000068080000}"/>
    <cellStyle name="Normal 6 3 3 3" xfId="4775" xr:uid="{00000000-0005-0000-0000-000068080000}"/>
    <cellStyle name="Normal 6 3 3 3 2" xfId="8773" xr:uid="{00000000-0005-0000-0000-000068080000}"/>
    <cellStyle name="Normal 6 3 3 4" xfId="5161" xr:uid="{00000000-0005-0000-0000-000068080000}"/>
    <cellStyle name="Normal 6 3 4" xfId="3098" xr:uid="{00000000-0005-0000-0000-000065080000}"/>
    <cellStyle name="Normal 6 3 4 2" xfId="4893" xr:uid="{00000000-0005-0000-0000-000065080000}"/>
    <cellStyle name="Normal 6 3 4 2 2" xfId="8891" xr:uid="{00000000-0005-0000-0000-000065080000}"/>
    <cellStyle name="Normal 6 3 4 3" xfId="5279" xr:uid="{00000000-0005-0000-0000-000065080000}"/>
    <cellStyle name="Normal 6 3 5" xfId="4701" xr:uid="{00000000-0005-0000-0000-000065080000}"/>
    <cellStyle name="Normal 6 3 5 2" xfId="8699" xr:uid="{00000000-0005-0000-0000-000065080000}"/>
    <cellStyle name="Normal 6 3 6" xfId="5087" xr:uid="{00000000-0005-0000-0000-000065080000}"/>
    <cellStyle name="Normal 6 4" xfId="913" xr:uid="{00000000-0005-0000-0000-000069080000}"/>
    <cellStyle name="Normal 6 4 2" xfId="1434" xr:uid="{00000000-0005-0000-0000-00006A080000}"/>
    <cellStyle name="Normal 6 4 2 2" xfId="2112" xr:uid="{00000000-0005-0000-0000-00006B080000}"/>
    <cellStyle name="Normal 6 4 2 2 2" xfId="4008" xr:uid="{00000000-0005-0000-0000-00006B080000}"/>
    <cellStyle name="Normal 6 4 2 2 2 2" xfId="5011" xr:uid="{00000000-0005-0000-0000-00006B080000}"/>
    <cellStyle name="Normal 6 4 2 2 2 2 2" xfId="9009" xr:uid="{00000000-0005-0000-0000-00006B080000}"/>
    <cellStyle name="Normal 6 4 2 2 2 3" xfId="5397" xr:uid="{00000000-0005-0000-0000-00006B080000}"/>
    <cellStyle name="Normal 6 4 2 2 3" xfId="4819" xr:uid="{00000000-0005-0000-0000-00006B080000}"/>
    <cellStyle name="Normal 6 4 2 2 3 2" xfId="8817" xr:uid="{00000000-0005-0000-0000-00006B080000}"/>
    <cellStyle name="Normal 6 4 2 2 4" xfId="5205" xr:uid="{00000000-0005-0000-0000-00006B080000}"/>
    <cellStyle name="Normal 6 4 2 3" xfId="3440" xr:uid="{00000000-0005-0000-0000-00006A080000}"/>
    <cellStyle name="Normal 6 4 2 3 2" xfId="4937" xr:uid="{00000000-0005-0000-0000-00006A080000}"/>
    <cellStyle name="Normal 6 4 2 3 2 2" xfId="8935" xr:uid="{00000000-0005-0000-0000-00006A080000}"/>
    <cellStyle name="Normal 6 4 2 3 3" xfId="5323" xr:uid="{00000000-0005-0000-0000-00006A080000}"/>
    <cellStyle name="Normal 6 4 2 4" xfId="4745" xr:uid="{00000000-0005-0000-0000-00006A080000}"/>
    <cellStyle name="Normal 6 4 2 4 2" xfId="8743" xr:uid="{00000000-0005-0000-0000-00006A080000}"/>
    <cellStyle name="Normal 6 4 2 5" xfId="5131" xr:uid="{00000000-0005-0000-0000-00006A080000}"/>
    <cellStyle name="Normal 6 4 3" xfId="1765" xr:uid="{00000000-0005-0000-0000-00006C080000}"/>
    <cellStyle name="Normal 6 4 3 2" xfId="3661" xr:uid="{00000000-0005-0000-0000-00006C080000}"/>
    <cellStyle name="Normal 6 4 3 2 2" xfId="4971" xr:uid="{00000000-0005-0000-0000-00006C080000}"/>
    <cellStyle name="Normal 6 4 3 2 2 2" xfId="8969" xr:uid="{00000000-0005-0000-0000-00006C080000}"/>
    <cellStyle name="Normal 6 4 3 2 3" xfId="5357" xr:uid="{00000000-0005-0000-0000-00006C080000}"/>
    <cellStyle name="Normal 6 4 3 3" xfId="4779" xr:uid="{00000000-0005-0000-0000-00006C080000}"/>
    <cellStyle name="Normal 6 4 3 3 2" xfId="8777" xr:uid="{00000000-0005-0000-0000-00006C080000}"/>
    <cellStyle name="Normal 6 4 3 4" xfId="5165" xr:uid="{00000000-0005-0000-0000-00006C080000}"/>
    <cellStyle name="Normal 6 4 4" xfId="3103" xr:uid="{00000000-0005-0000-0000-000069080000}"/>
    <cellStyle name="Normal 6 4 4 2" xfId="4897" xr:uid="{00000000-0005-0000-0000-000069080000}"/>
    <cellStyle name="Normal 6 4 4 2 2" xfId="8895" xr:uid="{00000000-0005-0000-0000-000069080000}"/>
    <cellStyle name="Normal 6 4 4 3" xfId="5283" xr:uid="{00000000-0005-0000-0000-000069080000}"/>
    <cellStyle name="Normal 6 4 5" xfId="4705" xr:uid="{00000000-0005-0000-0000-000069080000}"/>
    <cellStyle name="Normal 6 4 5 2" xfId="8703" xr:uid="{00000000-0005-0000-0000-000069080000}"/>
    <cellStyle name="Normal 6 4 6" xfId="5091" xr:uid="{00000000-0005-0000-0000-000069080000}"/>
    <cellStyle name="Normal 6 5" xfId="938" xr:uid="{00000000-0005-0000-0000-00006D080000}"/>
    <cellStyle name="Normal 6 5 2" xfId="1438" xr:uid="{00000000-0005-0000-0000-00006E080000}"/>
    <cellStyle name="Normal 6 5 2 2" xfId="2116" xr:uid="{00000000-0005-0000-0000-00006F080000}"/>
    <cellStyle name="Normal 6 5 2 2 2" xfId="4012" xr:uid="{00000000-0005-0000-0000-00006F080000}"/>
    <cellStyle name="Normal 6 5 2 2 2 2" xfId="5015" xr:uid="{00000000-0005-0000-0000-00006F080000}"/>
    <cellStyle name="Normal 6 5 2 2 2 2 2" xfId="9013" xr:uid="{00000000-0005-0000-0000-00006F080000}"/>
    <cellStyle name="Normal 6 5 2 2 2 3" xfId="5401" xr:uid="{00000000-0005-0000-0000-00006F080000}"/>
    <cellStyle name="Normal 6 5 2 2 3" xfId="4823" xr:uid="{00000000-0005-0000-0000-00006F080000}"/>
    <cellStyle name="Normal 6 5 2 2 3 2" xfId="8821" xr:uid="{00000000-0005-0000-0000-00006F080000}"/>
    <cellStyle name="Normal 6 5 2 2 4" xfId="5209" xr:uid="{00000000-0005-0000-0000-00006F080000}"/>
    <cellStyle name="Normal 6 5 2 3" xfId="3444" xr:uid="{00000000-0005-0000-0000-00006E080000}"/>
    <cellStyle name="Normal 6 5 2 3 2" xfId="4941" xr:uid="{00000000-0005-0000-0000-00006E080000}"/>
    <cellStyle name="Normal 6 5 2 3 2 2" xfId="8939" xr:uid="{00000000-0005-0000-0000-00006E080000}"/>
    <cellStyle name="Normal 6 5 2 3 3" xfId="5327" xr:uid="{00000000-0005-0000-0000-00006E080000}"/>
    <cellStyle name="Normal 6 5 2 4" xfId="4749" xr:uid="{00000000-0005-0000-0000-00006E080000}"/>
    <cellStyle name="Normal 6 5 2 4 2" xfId="8747" xr:uid="{00000000-0005-0000-0000-00006E080000}"/>
    <cellStyle name="Normal 6 5 2 5" xfId="5135" xr:uid="{00000000-0005-0000-0000-00006E080000}"/>
    <cellStyle name="Normal 6 5 3" xfId="1771" xr:uid="{00000000-0005-0000-0000-000070080000}"/>
    <cellStyle name="Normal 6 5 3 2" xfId="3667" xr:uid="{00000000-0005-0000-0000-000070080000}"/>
    <cellStyle name="Normal 6 5 3 2 2" xfId="4975" xr:uid="{00000000-0005-0000-0000-000070080000}"/>
    <cellStyle name="Normal 6 5 3 2 2 2" xfId="8973" xr:uid="{00000000-0005-0000-0000-000070080000}"/>
    <cellStyle name="Normal 6 5 3 2 3" xfId="5361" xr:uid="{00000000-0005-0000-0000-000070080000}"/>
    <cellStyle name="Normal 6 5 3 3" xfId="4783" xr:uid="{00000000-0005-0000-0000-000070080000}"/>
    <cellStyle name="Normal 6 5 3 3 2" xfId="8781" xr:uid="{00000000-0005-0000-0000-000070080000}"/>
    <cellStyle name="Normal 6 5 3 4" xfId="5169" xr:uid="{00000000-0005-0000-0000-000070080000}"/>
    <cellStyle name="Normal 6 5 4" xfId="3109" xr:uid="{00000000-0005-0000-0000-00006D080000}"/>
    <cellStyle name="Normal 6 5 4 2" xfId="4901" xr:uid="{00000000-0005-0000-0000-00006D080000}"/>
    <cellStyle name="Normal 6 5 4 2 2" xfId="8899" xr:uid="{00000000-0005-0000-0000-00006D080000}"/>
    <cellStyle name="Normal 6 5 4 3" xfId="5287" xr:uid="{00000000-0005-0000-0000-00006D080000}"/>
    <cellStyle name="Normal 6 5 5" xfId="4709" xr:uid="{00000000-0005-0000-0000-00006D080000}"/>
    <cellStyle name="Normal 6 5 5 2" xfId="8707" xr:uid="{00000000-0005-0000-0000-00006D080000}"/>
    <cellStyle name="Normal 6 5 6" xfId="5095" xr:uid="{00000000-0005-0000-0000-00006D080000}"/>
    <cellStyle name="Normal 6 6" xfId="1494" xr:uid="{00000000-0005-0000-0000-000071080000}"/>
    <cellStyle name="Normal 6 6 2" xfId="2120" xr:uid="{00000000-0005-0000-0000-000072080000}"/>
    <cellStyle name="Normal 6 6 2 2" xfId="4016" xr:uid="{00000000-0005-0000-0000-000072080000}"/>
    <cellStyle name="Normal 6 6 2 2 2" xfId="5019" xr:uid="{00000000-0005-0000-0000-000072080000}"/>
    <cellStyle name="Normal 6 6 2 2 2 2" xfId="9017" xr:uid="{00000000-0005-0000-0000-000072080000}"/>
    <cellStyle name="Normal 6 6 2 2 3" xfId="5405" xr:uid="{00000000-0005-0000-0000-000072080000}"/>
    <cellStyle name="Normal 6 6 2 3" xfId="4827" xr:uid="{00000000-0005-0000-0000-000072080000}"/>
    <cellStyle name="Normal 6 6 2 3 2" xfId="8825" xr:uid="{00000000-0005-0000-0000-000072080000}"/>
    <cellStyle name="Normal 6 6 2 4" xfId="5213" xr:uid="{00000000-0005-0000-0000-000072080000}"/>
    <cellStyle name="Normal 6 6 3" xfId="3476" xr:uid="{00000000-0005-0000-0000-000071080000}"/>
    <cellStyle name="Normal 6 6 3 2" xfId="4945" xr:uid="{00000000-0005-0000-0000-000071080000}"/>
    <cellStyle name="Normal 6 6 3 2 2" xfId="8943" xr:uid="{00000000-0005-0000-0000-000071080000}"/>
    <cellStyle name="Normal 6 6 3 3" xfId="5331" xr:uid="{00000000-0005-0000-0000-000071080000}"/>
    <cellStyle name="Normal 6 6 4" xfId="4753" xr:uid="{00000000-0005-0000-0000-000071080000}"/>
    <cellStyle name="Normal 6 6 4 2" xfId="8751" xr:uid="{00000000-0005-0000-0000-000071080000}"/>
    <cellStyle name="Normal 6 6 5" xfId="5139" xr:uid="{00000000-0005-0000-0000-000071080000}"/>
    <cellStyle name="Normal 6 7" xfId="1500" xr:uid="{00000000-0005-0000-0000-000073080000}"/>
    <cellStyle name="Normal 6 7 2" xfId="2124" xr:uid="{00000000-0005-0000-0000-000074080000}"/>
    <cellStyle name="Normal 6 7 2 2" xfId="4020" xr:uid="{00000000-0005-0000-0000-000074080000}"/>
    <cellStyle name="Normal 6 7 2 2 2" xfId="5023" xr:uid="{00000000-0005-0000-0000-000074080000}"/>
    <cellStyle name="Normal 6 7 2 2 2 2" xfId="9021" xr:uid="{00000000-0005-0000-0000-000074080000}"/>
    <cellStyle name="Normal 6 7 2 2 3" xfId="5409" xr:uid="{00000000-0005-0000-0000-000074080000}"/>
    <cellStyle name="Normal 6 7 2 3" xfId="4831" xr:uid="{00000000-0005-0000-0000-000074080000}"/>
    <cellStyle name="Normal 6 7 2 3 2" xfId="8829" xr:uid="{00000000-0005-0000-0000-000074080000}"/>
    <cellStyle name="Normal 6 7 2 4" xfId="5217" xr:uid="{00000000-0005-0000-0000-000074080000}"/>
    <cellStyle name="Normal 6 7 3" xfId="3482" xr:uid="{00000000-0005-0000-0000-000073080000}"/>
    <cellStyle name="Normal 6 7 3 2" xfId="4949" xr:uid="{00000000-0005-0000-0000-000073080000}"/>
    <cellStyle name="Normal 6 7 3 2 2" xfId="8947" xr:uid="{00000000-0005-0000-0000-000073080000}"/>
    <cellStyle name="Normal 6 7 3 3" xfId="5335" xr:uid="{00000000-0005-0000-0000-000073080000}"/>
    <cellStyle name="Normal 6 7 4" xfId="4757" xr:uid="{00000000-0005-0000-0000-000073080000}"/>
    <cellStyle name="Normal 6 7 4 2" xfId="8755" xr:uid="{00000000-0005-0000-0000-000073080000}"/>
    <cellStyle name="Normal 6 7 5" xfId="5143" xr:uid="{00000000-0005-0000-0000-000073080000}"/>
    <cellStyle name="Normal 6 8" xfId="1546" xr:uid="{00000000-0005-0000-0000-000075080000}"/>
    <cellStyle name="Normal 6 9" xfId="2145" xr:uid="{00000000-0005-0000-0000-000076080000}"/>
    <cellStyle name="Normal 6 9 2" xfId="4041" xr:uid="{00000000-0005-0000-0000-000076080000}"/>
    <cellStyle name="Normal 6 9 2 2" xfId="5027" xr:uid="{00000000-0005-0000-0000-000076080000}"/>
    <cellStyle name="Normal 6 9 2 2 2" xfId="9025" xr:uid="{00000000-0005-0000-0000-000076080000}"/>
    <cellStyle name="Normal 6 9 2 3" xfId="5413" xr:uid="{00000000-0005-0000-0000-000076080000}"/>
    <cellStyle name="Normal 6 9 3" xfId="4835" xr:uid="{00000000-0005-0000-0000-000076080000}"/>
    <cellStyle name="Normal 6 9 3 2" xfId="8833" xr:uid="{00000000-0005-0000-0000-000076080000}"/>
    <cellStyle name="Normal 6 9 4" xfId="5221" xr:uid="{00000000-0005-0000-0000-000076080000}"/>
    <cellStyle name="Normal 60" xfId="435" xr:uid="{00000000-0005-0000-0000-000077080000}"/>
    <cellStyle name="Normal 60 2" xfId="998" xr:uid="{00000000-0005-0000-0000-000078080000}"/>
    <cellStyle name="Normal 60 3" xfId="999" xr:uid="{00000000-0005-0000-0000-000079080000}"/>
    <cellStyle name="Normal 60 4" xfId="1271" xr:uid="{00000000-0005-0000-0000-00007A080000}"/>
    <cellStyle name="Normal 60 5" xfId="1073" xr:uid="{00000000-0005-0000-0000-00007B080000}"/>
    <cellStyle name="Normal 60 6" xfId="1616" xr:uid="{00000000-0005-0000-0000-00007C080000}"/>
    <cellStyle name="Normal 61" xfId="436" xr:uid="{00000000-0005-0000-0000-00007D080000}"/>
    <cellStyle name="Normal 61 2" xfId="1000" xr:uid="{00000000-0005-0000-0000-00007E080000}"/>
    <cellStyle name="Normal 61 3" xfId="1001" xr:uid="{00000000-0005-0000-0000-00007F080000}"/>
    <cellStyle name="Normal 61 4" xfId="1272" xr:uid="{00000000-0005-0000-0000-000080080000}"/>
    <cellStyle name="Normal 61 5" xfId="1074" xr:uid="{00000000-0005-0000-0000-000081080000}"/>
    <cellStyle name="Normal 61 6" xfId="1617" xr:uid="{00000000-0005-0000-0000-000082080000}"/>
    <cellStyle name="Normal 62" xfId="437" xr:uid="{00000000-0005-0000-0000-000083080000}"/>
    <cellStyle name="Normal 62 2" xfId="1002" xr:uid="{00000000-0005-0000-0000-000084080000}"/>
    <cellStyle name="Normal 62 3" xfId="1003" xr:uid="{00000000-0005-0000-0000-000085080000}"/>
    <cellStyle name="Normal 62 4" xfId="1618" xr:uid="{00000000-0005-0000-0000-000086080000}"/>
    <cellStyle name="Normal 63" xfId="438" xr:uid="{00000000-0005-0000-0000-000087080000}"/>
    <cellStyle name="Normal 63 2" xfId="1004" xr:uid="{00000000-0005-0000-0000-000088080000}"/>
    <cellStyle name="Normal 63 3" xfId="1005" xr:uid="{00000000-0005-0000-0000-000089080000}"/>
    <cellStyle name="Normal 63 4" xfId="1619" xr:uid="{00000000-0005-0000-0000-00008A080000}"/>
    <cellStyle name="Normal 64" xfId="439" xr:uid="{00000000-0005-0000-0000-00008B080000}"/>
    <cellStyle name="Normal 64 2" xfId="1620" xr:uid="{00000000-0005-0000-0000-00008C080000}"/>
    <cellStyle name="Normal 65" xfId="440" xr:uid="{00000000-0005-0000-0000-00008D080000}"/>
    <cellStyle name="Normal 65 2" xfId="1006" xr:uid="{00000000-0005-0000-0000-00008E080000}"/>
    <cellStyle name="Normal 65 3" xfId="1007" xr:uid="{00000000-0005-0000-0000-00008F080000}"/>
    <cellStyle name="Normal 65 4" xfId="1621" xr:uid="{00000000-0005-0000-0000-000090080000}"/>
    <cellStyle name="Normal 66" xfId="441" xr:uid="{00000000-0005-0000-0000-000091080000}"/>
    <cellStyle name="Normal 66 2" xfId="1622" xr:uid="{00000000-0005-0000-0000-000092080000}"/>
    <cellStyle name="Normal 66 2 2" xfId="2221" xr:uid="{00000000-0005-0000-0000-000093080000}"/>
    <cellStyle name="Normal 67" xfId="442" xr:uid="{00000000-0005-0000-0000-000094080000}"/>
    <cellStyle name="Normal 67 2" xfId="1623" xr:uid="{00000000-0005-0000-0000-000095080000}"/>
    <cellStyle name="Normal 67 2 2" xfId="2222" xr:uid="{00000000-0005-0000-0000-000096080000}"/>
    <cellStyle name="Normal 68" xfId="443" xr:uid="{00000000-0005-0000-0000-000097080000}"/>
    <cellStyle name="Normal 68 2" xfId="1624" xr:uid="{00000000-0005-0000-0000-000098080000}"/>
    <cellStyle name="Normal 69" xfId="611" xr:uid="{00000000-0005-0000-0000-000099080000}"/>
    <cellStyle name="Normal 69 2" xfId="1008" xr:uid="{00000000-0005-0000-0000-00009A080000}"/>
    <cellStyle name="Normal 69 3" xfId="1334" xr:uid="{00000000-0005-0000-0000-00009B080000}"/>
    <cellStyle name="Normal 69 4" xfId="1126" xr:uid="{00000000-0005-0000-0000-00009C080000}"/>
    <cellStyle name="Normal 69 5" xfId="1676" xr:uid="{00000000-0005-0000-0000-00009D080000}"/>
    <cellStyle name="Normal 7" xfId="316" xr:uid="{00000000-0005-0000-0000-00009E080000}"/>
    <cellStyle name="Normal 7 10" xfId="2812" xr:uid="{00000000-0005-0000-0000-00009F080000}"/>
    <cellStyle name="Normal 7 10 2" xfId="4664" xr:uid="{00000000-0005-0000-0000-00009F080000}"/>
    <cellStyle name="Normal 7 10 2 2" xfId="8671" xr:uid="{00000000-0005-0000-0000-00009F080000}"/>
    <cellStyle name="Normal 7 10 3" xfId="7050" xr:uid="{00000000-0005-0000-0000-00009F080000}"/>
    <cellStyle name="Normal 7 11" xfId="2819" xr:uid="{00000000-0005-0000-0000-0000A0080000}"/>
    <cellStyle name="Normal 7 11 2" xfId="4670" xr:uid="{00000000-0005-0000-0000-0000A0080000}"/>
    <cellStyle name="Normal 7 11 2 2" xfId="8676" xr:uid="{00000000-0005-0000-0000-0000A0080000}"/>
    <cellStyle name="Normal 7 11 3" xfId="7055" xr:uid="{00000000-0005-0000-0000-0000A0080000}"/>
    <cellStyle name="Normal 7 2" xfId="601" xr:uid="{00000000-0005-0000-0000-0000A1080000}"/>
    <cellStyle name="Normal 7 3" xfId="602" xr:uid="{00000000-0005-0000-0000-0000A2080000}"/>
    <cellStyle name="Normal 7 4" xfId="603" xr:uid="{00000000-0005-0000-0000-0000A3080000}"/>
    <cellStyle name="Normal 7 5" xfId="604" xr:uid="{00000000-0005-0000-0000-0000A4080000}"/>
    <cellStyle name="Normal 7 6" xfId="605" xr:uid="{00000000-0005-0000-0000-0000A5080000}"/>
    <cellStyle name="Normal 7 7" xfId="1547" xr:uid="{00000000-0005-0000-0000-0000A6080000}"/>
    <cellStyle name="Normal 7 8" xfId="2455" xr:uid="{00000000-0005-0000-0000-0000A7080000}"/>
    <cellStyle name="Normal 7 8 2" xfId="4329" xr:uid="{00000000-0005-0000-0000-0000A7080000}"/>
    <cellStyle name="Normal 7 8 2 2" xfId="8364" xr:uid="{00000000-0005-0000-0000-0000A7080000}"/>
    <cellStyle name="Normal 7 8 3" xfId="6743" xr:uid="{00000000-0005-0000-0000-0000A7080000}"/>
    <cellStyle name="Normal 7 9" xfId="2592" xr:uid="{00000000-0005-0000-0000-0000A8080000}"/>
    <cellStyle name="Normal 7 9 2" xfId="4459" xr:uid="{00000000-0005-0000-0000-0000A8080000}"/>
    <cellStyle name="Normal 7 9 2 2" xfId="8471" xr:uid="{00000000-0005-0000-0000-0000A8080000}"/>
    <cellStyle name="Normal 7 9 3" xfId="6850" xr:uid="{00000000-0005-0000-0000-0000A8080000}"/>
    <cellStyle name="Normal 70" xfId="612" xr:uid="{00000000-0005-0000-0000-0000A9080000}"/>
    <cellStyle name="Normal 70 2" xfId="1335" xr:uid="{00000000-0005-0000-0000-0000AA080000}"/>
    <cellStyle name="Normal 70 2 2" xfId="2223" xr:uid="{00000000-0005-0000-0000-0000AB080000}"/>
    <cellStyle name="Normal 70 3" xfId="1127" xr:uid="{00000000-0005-0000-0000-0000AC080000}"/>
    <cellStyle name="Normal 70 4" xfId="1677" xr:uid="{00000000-0005-0000-0000-0000AD080000}"/>
    <cellStyle name="Normal 71" xfId="613" xr:uid="{00000000-0005-0000-0000-0000AE080000}"/>
    <cellStyle name="Normal 71 2" xfId="1336" xr:uid="{00000000-0005-0000-0000-0000AF080000}"/>
    <cellStyle name="Normal 71 2 2" xfId="2224" xr:uid="{00000000-0005-0000-0000-0000B0080000}"/>
    <cellStyle name="Normal 71 3" xfId="1128" xr:uid="{00000000-0005-0000-0000-0000B1080000}"/>
    <cellStyle name="Normal 71 4" xfId="1678" xr:uid="{00000000-0005-0000-0000-0000B2080000}"/>
    <cellStyle name="Normal 72" xfId="614" xr:uid="{00000000-0005-0000-0000-0000B3080000}"/>
    <cellStyle name="Normal 72 2" xfId="1337" xr:uid="{00000000-0005-0000-0000-0000B4080000}"/>
    <cellStyle name="Normal 72 2 2" xfId="2225" xr:uid="{00000000-0005-0000-0000-0000B5080000}"/>
    <cellStyle name="Normal 72 3" xfId="1129" xr:uid="{00000000-0005-0000-0000-0000B6080000}"/>
    <cellStyle name="Normal 72 4" xfId="1679" xr:uid="{00000000-0005-0000-0000-0000B7080000}"/>
    <cellStyle name="Normal 73" xfId="615" xr:uid="{00000000-0005-0000-0000-0000B8080000}"/>
    <cellStyle name="Normal 73 2" xfId="1338" xr:uid="{00000000-0005-0000-0000-0000B9080000}"/>
    <cellStyle name="Normal 73 3" xfId="1130" xr:uid="{00000000-0005-0000-0000-0000BA080000}"/>
    <cellStyle name="Normal 73 4" xfId="1680" xr:uid="{00000000-0005-0000-0000-0000BB080000}"/>
    <cellStyle name="Normal 74" xfId="616" xr:uid="{00000000-0005-0000-0000-0000BC080000}"/>
    <cellStyle name="Normal 74 2" xfId="1339" xr:uid="{00000000-0005-0000-0000-0000BD080000}"/>
    <cellStyle name="Normal 74 2 2" xfId="2226" xr:uid="{00000000-0005-0000-0000-0000BE080000}"/>
    <cellStyle name="Normal 74 3" xfId="1131" xr:uid="{00000000-0005-0000-0000-0000BF080000}"/>
    <cellStyle name="Normal 74 4" xfId="1681" xr:uid="{00000000-0005-0000-0000-0000C0080000}"/>
    <cellStyle name="Normal 75" xfId="404" xr:uid="{00000000-0005-0000-0000-0000C1080000}"/>
    <cellStyle name="Normal 75 10" xfId="462" xr:uid="{00000000-0005-0000-0000-0000C2080000}"/>
    <cellStyle name="Normal 75 10 2" xfId="1286" xr:uid="{00000000-0005-0000-0000-0000C3080000}"/>
    <cellStyle name="Normal 75 10 2 2" xfId="2000" xr:uid="{00000000-0005-0000-0000-0000C4080000}"/>
    <cellStyle name="Normal 75 10 2 2 2" xfId="3896" xr:uid="{00000000-0005-0000-0000-0000C4080000}"/>
    <cellStyle name="Normal 75 10 2 2 2 2" xfId="4995" xr:uid="{00000000-0005-0000-0000-0000C4080000}"/>
    <cellStyle name="Normal 75 10 2 2 2 2 2" xfId="8993" xr:uid="{00000000-0005-0000-0000-0000C4080000}"/>
    <cellStyle name="Normal 75 10 2 2 2 3" xfId="5381" xr:uid="{00000000-0005-0000-0000-0000C4080000}"/>
    <cellStyle name="Normal 75 10 2 2 3" xfId="4803" xr:uid="{00000000-0005-0000-0000-0000C4080000}"/>
    <cellStyle name="Normal 75 10 2 2 3 2" xfId="8801" xr:uid="{00000000-0005-0000-0000-0000C4080000}"/>
    <cellStyle name="Normal 75 10 2 2 4" xfId="5189" xr:uid="{00000000-0005-0000-0000-0000C4080000}"/>
    <cellStyle name="Normal 75 10 2 3" xfId="3328" xr:uid="{00000000-0005-0000-0000-0000C3080000}"/>
    <cellStyle name="Normal 75 10 2 3 2" xfId="4921" xr:uid="{00000000-0005-0000-0000-0000C3080000}"/>
    <cellStyle name="Normal 75 10 2 3 2 2" xfId="8919" xr:uid="{00000000-0005-0000-0000-0000C3080000}"/>
    <cellStyle name="Normal 75 10 2 3 3" xfId="5307" xr:uid="{00000000-0005-0000-0000-0000C3080000}"/>
    <cellStyle name="Normal 75 10 2 4" xfId="4729" xr:uid="{00000000-0005-0000-0000-0000C3080000}"/>
    <cellStyle name="Normal 75 10 2 4 2" xfId="8727" xr:uid="{00000000-0005-0000-0000-0000C3080000}"/>
    <cellStyle name="Normal 75 10 2 5" xfId="5115" xr:uid="{00000000-0005-0000-0000-0000C3080000}"/>
    <cellStyle name="Normal 75 10 3" xfId="1088" xr:uid="{00000000-0005-0000-0000-0000C5080000}"/>
    <cellStyle name="Normal 75 10 3 2" xfId="1843" xr:uid="{00000000-0005-0000-0000-0000C6080000}"/>
    <cellStyle name="Normal 75 10 3 2 2" xfId="3739" xr:uid="{00000000-0005-0000-0000-0000C6080000}"/>
    <cellStyle name="Normal 75 10 3 2 2 2" xfId="4981" xr:uid="{00000000-0005-0000-0000-0000C6080000}"/>
    <cellStyle name="Normal 75 10 3 2 2 2 2" xfId="8979" xr:uid="{00000000-0005-0000-0000-0000C6080000}"/>
    <cellStyle name="Normal 75 10 3 2 2 3" xfId="5367" xr:uid="{00000000-0005-0000-0000-0000C6080000}"/>
    <cellStyle name="Normal 75 10 3 2 3" xfId="4789" xr:uid="{00000000-0005-0000-0000-0000C6080000}"/>
    <cellStyle name="Normal 75 10 3 2 3 2" xfId="8787" xr:uid="{00000000-0005-0000-0000-0000C6080000}"/>
    <cellStyle name="Normal 75 10 3 2 4" xfId="5175" xr:uid="{00000000-0005-0000-0000-0000C6080000}"/>
    <cellStyle name="Normal 75 10 3 3" xfId="3171" xr:uid="{00000000-0005-0000-0000-0000C5080000}"/>
    <cellStyle name="Normal 75 10 3 3 2" xfId="4907" xr:uid="{00000000-0005-0000-0000-0000C5080000}"/>
    <cellStyle name="Normal 75 10 3 3 2 2" xfId="8905" xr:uid="{00000000-0005-0000-0000-0000C5080000}"/>
    <cellStyle name="Normal 75 10 3 3 3" xfId="5293" xr:uid="{00000000-0005-0000-0000-0000C5080000}"/>
    <cellStyle name="Normal 75 10 3 4" xfId="4715" xr:uid="{00000000-0005-0000-0000-0000C5080000}"/>
    <cellStyle name="Normal 75 10 3 4 2" xfId="8713" xr:uid="{00000000-0005-0000-0000-0000C5080000}"/>
    <cellStyle name="Normal 75 10 3 5" xfId="5101" xr:uid="{00000000-0005-0000-0000-0000C5080000}"/>
    <cellStyle name="Normal 75 10 4" xfId="1638" xr:uid="{00000000-0005-0000-0000-0000C7080000}"/>
    <cellStyle name="Normal 75 10 4 2" xfId="3545" xr:uid="{00000000-0005-0000-0000-0000C7080000}"/>
    <cellStyle name="Normal 75 10 4 2 2" xfId="4955" xr:uid="{00000000-0005-0000-0000-0000C7080000}"/>
    <cellStyle name="Normal 75 10 4 2 2 2" xfId="8953" xr:uid="{00000000-0005-0000-0000-0000C7080000}"/>
    <cellStyle name="Normal 75 10 4 2 3" xfId="5341" xr:uid="{00000000-0005-0000-0000-0000C7080000}"/>
    <cellStyle name="Normal 75 10 4 3" xfId="4763" xr:uid="{00000000-0005-0000-0000-0000C7080000}"/>
    <cellStyle name="Normal 75 10 4 3 2" xfId="8761" xr:uid="{00000000-0005-0000-0000-0000C7080000}"/>
    <cellStyle name="Normal 75 10 4 4" xfId="5149" xr:uid="{00000000-0005-0000-0000-0000C7080000}"/>
    <cellStyle name="Normal 75 10 5" xfId="2989" xr:uid="{00000000-0005-0000-0000-0000C2080000}"/>
    <cellStyle name="Normal 75 10 5 2" xfId="4881" xr:uid="{00000000-0005-0000-0000-0000C2080000}"/>
    <cellStyle name="Normal 75 10 5 2 2" xfId="8879" xr:uid="{00000000-0005-0000-0000-0000C2080000}"/>
    <cellStyle name="Normal 75 10 5 3" xfId="5267" xr:uid="{00000000-0005-0000-0000-0000C2080000}"/>
    <cellStyle name="Normal 75 10 6" xfId="4688" xr:uid="{00000000-0005-0000-0000-0000C2080000}"/>
    <cellStyle name="Normal 75 10 6 2" xfId="8686" xr:uid="{00000000-0005-0000-0000-0000C2080000}"/>
    <cellStyle name="Normal 75 10 7" xfId="5075" xr:uid="{00000000-0005-0000-0000-0000C2080000}"/>
    <cellStyle name="Normal 75 11" xfId="494" xr:uid="{00000000-0005-0000-0000-0000C8080000}"/>
    <cellStyle name="Normal 75 11 2" xfId="1301" xr:uid="{00000000-0005-0000-0000-0000C9080000}"/>
    <cellStyle name="Normal 75 11 2 2" xfId="2015" xr:uid="{00000000-0005-0000-0000-0000CA080000}"/>
    <cellStyle name="Normal 75 11 2 2 2" xfId="3911" xr:uid="{00000000-0005-0000-0000-0000CA080000}"/>
    <cellStyle name="Normal 75 11 2 2 2 2" xfId="4997" xr:uid="{00000000-0005-0000-0000-0000CA080000}"/>
    <cellStyle name="Normal 75 11 2 2 2 2 2" xfId="8995" xr:uid="{00000000-0005-0000-0000-0000CA080000}"/>
    <cellStyle name="Normal 75 11 2 2 2 3" xfId="5383" xr:uid="{00000000-0005-0000-0000-0000CA080000}"/>
    <cellStyle name="Normal 75 11 2 2 3" xfId="4805" xr:uid="{00000000-0005-0000-0000-0000CA080000}"/>
    <cellStyle name="Normal 75 11 2 2 3 2" xfId="8803" xr:uid="{00000000-0005-0000-0000-0000CA080000}"/>
    <cellStyle name="Normal 75 11 2 2 4" xfId="5191" xr:uid="{00000000-0005-0000-0000-0000CA080000}"/>
    <cellStyle name="Normal 75 11 2 3" xfId="3343" xr:uid="{00000000-0005-0000-0000-0000C9080000}"/>
    <cellStyle name="Normal 75 11 2 3 2" xfId="4923" xr:uid="{00000000-0005-0000-0000-0000C9080000}"/>
    <cellStyle name="Normal 75 11 2 3 2 2" xfId="8921" xr:uid="{00000000-0005-0000-0000-0000C9080000}"/>
    <cellStyle name="Normal 75 11 2 3 3" xfId="5309" xr:uid="{00000000-0005-0000-0000-0000C9080000}"/>
    <cellStyle name="Normal 75 11 2 4" xfId="4731" xr:uid="{00000000-0005-0000-0000-0000C9080000}"/>
    <cellStyle name="Normal 75 11 2 4 2" xfId="8729" xr:uid="{00000000-0005-0000-0000-0000C9080000}"/>
    <cellStyle name="Normal 75 11 2 5" xfId="5117" xr:uid="{00000000-0005-0000-0000-0000C9080000}"/>
    <cellStyle name="Normal 75 11 3" xfId="1103" xr:uid="{00000000-0005-0000-0000-0000CB080000}"/>
    <cellStyle name="Normal 75 11 3 2" xfId="1858" xr:uid="{00000000-0005-0000-0000-0000CC080000}"/>
    <cellStyle name="Normal 75 11 3 2 2" xfId="3754" xr:uid="{00000000-0005-0000-0000-0000CC080000}"/>
    <cellStyle name="Normal 75 11 3 2 2 2" xfId="4983" xr:uid="{00000000-0005-0000-0000-0000CC080000}"/>
    <cellStyle name="Normal 75 11 3 2 2 2 2" xfId="8981" xr:uid="{00000000-0005-0000-0000-0000CC080000}"/>
    <cellStyle name="Normal 75 11 3 2 2 3" xfId="5369" xr:uid="{00000000-0005-0000-0000-0000CC080000}"/>
    <cellStyle name="Normal 75 11 3 2 3" xfId="4791" xr:uid="{00000000-0005-0000-0000-0000CC080000}"/>
    <cellStyle name="Normal 75 11 3 2 3 2" xfId="8789" xr:uid="{00000000-0005-0000-0000-0000CC080000}"/>
    <cellStyle name="Normal 75 11 3 2 4" xfId="5177" xr:uid="{00000000-0005-0000-0000-0000CC080000}"/>
    <cellStyle name="Normal 75 11 3 3" xfId="3186" xr:uid="{00000000-0005-0000-0000-0000CB080000}"/>
    <cellStyle name="Normal 75 11 3 3 2" xfId="4909" xr:uid="{00000000-0005-0000-0000-0000CB080000}"/>
    <cellStyle name="Normal 75 11 3 3 2 2" xfId="8907" xr:uid="{00000000-0005-0000-0000-0000CB080000}"/>
    <cellStyle name="Normal 75 11 3 3 3" xfId="5295" xr:uid="{00000000-0005-0000-0000-0000CB080000}"/>
    <cellStyle name="Normal 75 11 3 4" xfId="4717" xr:uid="{00000000-0005-0000-0000-0000CB080000}"/>
    <cellStyle name="Normal 75 11 3 4 2" xfId="8715" xr:uid="{00000000-0005-0000-0000-0000CB080000}"/>
    <cellStyle name="Normal 75 11 3 5" xfId="5103" xr:uid="{00000000-0005-0000-0000-0000CB080000}"/>
    <cellStyle name="Normal 75 11 4" xfId="1653" xr:uid="{00000000-0005-0000-0000-0000CD080000}"/>
    <cellStyle name="Normal 75 11 4 2" xfId="3560" xr:uid="{00000000-0005-0000-0000-0000CD080000}"/>
    <cellStyle name="Normal 75 11 4 2 2" xfId="4957" xr:uid="{00000000-0005-0000-0000-0000CD080000}"/>
    <cellStyle name="Normal 75 11 4 2 2 2" xfId="8955" xr:uid="{00000000-0005-0000-0000-0000CD080000}"/>
    <cellStyle name="Normal 75 11 4 2 3" xfId="5343" xr:uid="{00000000-0005-0000-0000-0000CD080000}"/>
    <cellStyle name="Normal 75 11 4 3" xfId="4765" xr:uid="{00000000-0005-0000-0000-0000CD080000}"/>
    <cellStyle name="Normal 75 11 4 3 2" xfId="8763" xr:uid="{00000000-0005-0000-0000-0000CD080000}"/>
    <cellStyle name="Normal 75 11 4 4" xfId="5151" xr:uid="{00000000-0005-0000-0000-0000CD080000}"/>
    <cellStyle name="Normal 75 11 5" xfId="3004" xr:uid="{00000000-0005-0000-0000-0000C8080000}"/>
    <cellStyle name="Normal 75 11 5 2" xfId="4883" xr:uid="{00000000-0005-0000-0000-0000C8080000}"/>
    <cellStyle name="Normal 75 11 5 2 2" xfId="8881" xr:uid="{00000000-0005-0000-0000-0000C8080000}"/>
    <cellStyle name="Normal 75 11 5 3" xfId="5269" xr:uid="{00000000-0005-0000-0000-0000C8080000}"/>
    <cellStyle name="Normal 75 11 6" xfId="4690" xr:uid="{00000000-0005-0000-0000-0000C8080000}"/>
    <cellStyle name="Normal 75 11 6 2" xfId="8688" xr:uid="{00000000-0005-0000-0000-0000C8080000}"/>
    <cellStyle name="Normal 75 11 7" xfId="5077" xr:uid="{00000000-0005-0000-0000-0000C8080000}"/>
    <cellStyle name="Normal 75 12" xfId="545" xr:uid="{00000000-0005-0000-0000-0000CE080000}"/>
    <cellStyle name="Normal 75 12 2" xfId="1320" xr:uid="{00000000-0005-0000-0000-0000CF080000}"/>
    <cellStyle name="Normal 75 12 2 2" xfId="2034" xr:uid="{00000000-0005-0000-0000-0000D0080000}"/>
    <cellStyle name="Normal 75 12 2 2 2" xfId="3930" xr:uid="{00000000-0005-0000-0000-0000D0080000}"/>
    <cellStyle name="Normal 75 12 2 2 2 2" xfId="4999" xr:uid="{00000000-0005-0000-0000-0000D0080000}"/>
    <cellStyle name="Normal 75 12 2 2 2 2 2" xfId="8997" xr:uid="{00000000-0005-0000-0000-0000D0080000}"/>
    <cellStyle name="Normal 75 12 2 2 2 3" xfId="5385" xr:uid="{00000000-0005-0000-0000-0000D0080000}"/>
    <cellStyle name="Normal 75 12 2 2 3" xfId="4807" xr:uid="{00000000-0005-0000-0000-0000D0080000}"/>
    <cellStyle name="Normal 75 12 2 2 3 2" xfId="8805" xr:uid="{00000000-0005-0000-0000-0000D0080000}"/>
    <cellStyle name="Normal 75 12 2 2 4" xfId="5193" xr:uid="{00000000-0005-0000-0000-0000D0080000}"/>
    <cellStyle name="Normal 75 12 2 3" xfId="3362" xr:uid="{00000000-0005-0000-0000-0000CF080000}"/>
    <cellStyle name="Normal 75 12 2 3 2" xfId="4925" xr:uid="{00000000-0005-0000-0000-0000CF080000}"/>
    <cellStyle name="Normal 75 12 2 3 2 2" xfId="8923" xr:uid="{00000000-0005-0000-0000-0000CF080000}"/>
    <cellStyle name="Normal 75 12 2 3 3" xfId="5311" xr:uid="{00000000-0005-0000-0000-0000CF080000}"/>
    <cellStyle name="Normal 75 12 2 4" xfId="4733" xr:uid="{00000000-0005-0000-0000-0000CF080000}"/>
    <cellStyle name="Normal 75 12 2 4 2" xfId="8731" xr:uid="{00000000-0005-0000-0000-0000CF080000}"/>
    <cellStyle name="Normal 75 12 2 5" xfId="5119" xr:uid="{00000000-0005-0000-0000-0000CF080000}"/>
    <cellStyle name="Normal 75 12 3" xfId="1122" xr:uid="{00000000-0005-0000-0000-0000D1080000}"/>
    <cellStyle name="Normal 75 12 3 2" xfId="1877" xr:uid="{00000000-0005-0000-0000-0000D2080000}"/>
    <cellStyle name="Normal 75 12 3 2 2" xfId="3773" xr:uid="{00000000-0005-0000-0000-0000D2080000}"/>
    <cellStyle name="Normal 75 12 3 2 2 2" xfId="4985" xr:uid="{00000000-0005-0000-0000-0000D2080000}"/>
    <cellStyle name="Normal 75 12 3 2 2 2 2" xfId="8983" xr:uid="{00000000-0005-0000-0000-0000D2080000}"/>
    <cellStyle name="Normal 75 12 3 2 2 3" xfId="5371" xr:uid="{00000000-0005-0000-0000-0000D2080000}"/>
    <cellStyle name="Normal 75 12 3 2 3" xfId="4793" xr:uid="{00000000-0005-0000-0000-0000D2080000}"/>
    <cellStyle name="Normal 75 12 3 2 3 2" xfId="8791" xr:uid="{00000000-0005-0000-0000-0000D2080000}"/>
    <cellStyle name="Normal 75 12 3 2 4" xfId="5179" xr:uid="{00000000-0005-0000-0000-0000D2080000}"/>
    <cellStyle name="Normal 75 12 3 3" xfId="3205" xr:uid="{00000000-0005-0000-0000-0000D1080000}"/>
    <cellStyle name="Normal 75 12 3 3 2" xfId="4911" xr:uid="{00000000-0005-0000-0000-0000D1080000}"/>
    <cellStyle name="Normal 75 12 3 3 2 2" xfId="8909" xr:uid="{00000000-0005-0000-0000-0000D1080000}"/>
    <cellStyle name="Normal 75 12 3 3 3" xfId="5297" xr:uid="{00000000-0005-0000-0000-0000D1080000}"/>
    <cellStyle name="Normal 75 12 3 4" xfId="4719" xr:uid="{00000000-0005-0000-0000-0000D1080000}"/>
    <cellStyle name="Normal 75 12 3 4 2" xfId="8717" xr:uid="{00000000-0005-0000-0000-0000D1080000}"/>
    <cellStyle name="Normal 75 12 3 5" xfId="5105" xr:uid="{00000000-0005-0000-0000-0000D1080000}"/>
    <cellStyle name="Normal 75 12 4" xfId="1672" xr:uid="{00000000-0005-0000-0000-0000D3080000}"/>
    <cellStyle name="Normal 75 12 4 2" xfId="3579" xr:uid="{00000000-0005-0000-0000-0000D3080000}"/>
    <cellStyle name="Normal 75 12 4 2 2" xfId="4959" xr:uid="{00000000-0005-0000-0000-0000D3080000}"/>
    <cellStyle name="Normal 75 12 4 2 2 2" xfId="8957" xr:uid="{00000000-0005-0000-0000-0000D3080000}"/>
    <cellStyle name="Normal 75 12 4 2 3" xfId="5345" xr:uid="{00000000-0005-0000-0000-0000D3080000}"/>
    <cellStyle name="Normal 75 12 4 3" xfId="4767" xr:uid="{00000000-0005-0000-0000-0000D3080000}"/>
    <cellStyle name="Normal 75 12 4 3 2" xfId="8765" xr:uid="{00000000-0005-0000-0000-0000D3080000}"/>
    <cellStyle name="Normal 75 12 4 4" xfId="5153" xr:uid="{00000000-0005-0000-0000-0000D3080000}"/>
    <cellStyle name="Normal 75 12 5" xfId="3023" xr:uid="{00000000-0005-0000-0000-0000CE080000}"/>
    <cellStyle name="Normal 75 12 5 2" xfId="4885" xr:uid="{00000000-0005-0000-0000-0000CE080000}"/>
    <cellStyle name="Normal 75 12 5 2 2" xfId="8883" xr:uid="{00000000-0005-0000-0000-0000CE080000}"/>
    <cellStyle name="Normal 75 12 5 3" xfId="5271" xr:uid="{00000000-0005-0000-0000-0000CE080000}"/>
    <cellStyle name="Normal 75 12 6" xfId="4692" xr:uid="{00000000-0005-0000-0000-0000CE080000}"/>
    <cellStyle name="Normal 75 12 6 2" xfId="8690" xr:uid="{00000000-0005-0000-0000-0000CE080000}"/>
    <cellStyle name="Normal 75 12 7" xfId="5079" xr:uid="{00000000-0005-0000-0000-0000CE080000}"/>
    <cellStyle name="Normal 75 13" xfId="681" xr:uid="{00000000-0005-0000-0000-0000D4080000}"/>
    <cellStyle name="Normal 75 13 2" xfId="1370" xr:uid="{00000000-0005-0000-0000-0000D5080000}"/>
    <cellStyle name="Normal 75 13 2 2" xfId="2068" xr:uid="{00000000-0005-0000-0000-0000D6080000}"/>
    <cellStyle name="Normal 75 13 2 2 2" xfId="3964" xr:uid="{00000000-0005-0000-0000-0000D6080000}"/>
    <cellStyle name="Normal 75 13 2 2 2 2" xfId="5001" xr:uid="{00000000-0005-0000-0000-0000D6080000}"/>
    <cellStyle name="Normal 75 13 2 2 2 2 2" xfId="8999" xr:uid="{00000000-0005-0000-0000-0000D6080000}"/>
    <cellStyle name="Normal 75 13 2 2 2 3" xfId="5387" xr:uid="{00000000-0005-0000-0000-0000D6080000}"/>
    <cellStyle name="Normal 75 13 2 2 3" xfId="4809" xr:uid="{00000000-0005-0000-0000-0000D6080000}"/>
    <cellStyle name="Normal 75 13 2 2 3 2" xfId="8807" xr:uid="{00000000-0005-0000-0000-0000D6080000}"/>
    <cellStyle name="Normal 75 13 2 2 4" xfId="5195" xr:uid="{00000000-0005-0000-0000-0000D6080000}"/>
    <cellStyle name="Normal 75 13 2 3" xfId="3396" xr:uid="{00000000-0005-0000-0000-0000D5080000}"/>
    <cellStyle name="Normal 75 13 2 3 2" xfId="4927" xr:uid="{00000000-0005-0000-0000-0000D5080000}"/>
    <cellStyle name="Normal 75 13 2 3 2 2" xfId="8925" xr:uid="{00000000-0005-0000-0000-0000D5080000}"/>
    <cellStyle name="Normal 75 13 2 3 3" xfId="5313" xr:uid="{00000000-0005-0000-0000-0000D5080000}"/>
    <cellStyle name="Normal 75 13 2 4" xfId="4735" xr:uid="{00000000-0005-0000-0000-0000D5080000}"/>
    <cellStyle name="Normal 75 13 2 4 2" xfId="8733" xr:uid="{00000000-0005-0000-0000-0000D5080000}"/>
    <cellStyle name="Normal 75 13 2 5" xfId="5121" xr:uid="{00000000-0005-0000-0000-0000D5080000}"/>
    <cellStyle name="Normal 75 13 3" xfId="1160" xr:uid="{00000000-0005-0000-0000-0000D7080000}"/>
    <cellStyle name="Normal 75 13 3 2" xfId="1900" xr:uid="{00000000-0005-0000-0000-0000D8080000}"/>
    <cellStyle name="Normal 75 13 3 2 2" xfId="3796" xr:uid="{00000000-0005-0000-0000-0000D8080000}"/>
    <cellStyle name="Normal 75 13 3 2 2 2" xfId="4987" xr:uid="{00000000-0005-0000-0000-0000D8080000}"/>
    <cellStyle name="Normal 75 13 3 2 2 2 2" xfId="8985" xr:uid="{00000000-0005-0000-0000-0000D8080000}"/>
    <cellStyle name="Normal 75 13 3 2 2 3" xfId="5373" xr:uid="{00000000-0005-0000-0000-0000D8080000}"/>
    <cellStyle name="Normal 75 13 3 2 3" xfId="4795" xr:uid="{00000000-0005-0000-0000-0000D8080000}"/>
    <cellStyle name="Normal 75 13 3 2 3 2" xfId="8793" xr:uid="{00000000-0005-0000-0000-0000D8080000}"/>
    <cellStyle name="Normal 75 13 3 2 4" xfId="5181" xr:uid="{00000000-0005-0000-0000-0000D8080000}"/>
    <cellStyle name="Normal 75 13 3 3" xfId="3228" xr:uid="{00000000-0005-0000-0000-0000D7080000}"/>
    <cellStyle name="Normal 75 13 3 3 2" xfId="4913" xr:uid="{00000000-0005-0000-0000-0000D7080000}"/>
    <cellStyle name="Normal 75 13 3 3 2 2" xfId="8911" xr:uid="{00000000-0005-0000-0000-0000D7080000}"/>
    <cellStyle name="Normal 75 13 3 3 3" xfId="5299" xr:uid="{00000000-0005-0000-0000-0000D7080000}"/>
    <cellStyle name="Normal 75 13 3 4" xfId="4721" xr:uid="{00000000-0005-0000-0000-0000D7080000}"/>
    <cellStyle name="Normal 75 13 3 4 2" xfId="8719" xr:uid="{00000000-0005-0000-0000-0000D7080000}"/>
    <cellStyle name="Normal 75 13 3 5" xfId="5107" xr:uid="{00000000-0005-0000-0000-0000D7080000}"/>
    <cellStyle name="Normal 75 13 4" xfId="1706" xr:uid="{00000000-0005-0000-0000-0000D9080000}"/>
    <cellStyle name="Normal 75 13 4 2" xfId="3602" xr:uid="{00000000-0005-0000-0000-0000D9080000}"/>
    <cellStyle name="Normal 75 13 4 2 2" xfId="4961" xr:uid="{00000000-0005-0000-0000-0000D9080000}"/>
    <cellStyle name="Normal 75 13 4 2 2 2" xfId="8959" xr:uid="{00000000-0005-0000-0000-0000D9080000}"/>
    <cellStyle name="Normal 75 13 4 2 3" xfId="5347" xr:uid="{00000000-0005-0000-0000-0000D9080000}"/>
    <cellStyle name="Normal 75 13 4 3" xfId="4769" xr:uid="{00000000-0005-0000-0000-0000D9080000}"/>
    <cellStyle name="Normal 75 13 4 3 2" xfId="8767" xr:uid="{00000000-0005-0000-0000-0000D9080000}"/>
    <cellStyle name="Normal 75 13 4 4" xfId="5155" xr:uid="{00000000-0005-0000-0000-0000D9080000}"/>
    <cellStyle name="Normal 75 13 5" xfId="3046" xr:uid="{00000000-0005-0000-0000-0000D4080000}"/>
    <cellStyle name="Normal 75 13 5 2" xfId="4887" xr:uid="{00000000-0005-0000-0000-0000D4080000}"/>
    <cellStyle name="Normal 75 13 5 2 2" xfId="8885" xr:uid="{00000000-0005-0000-0000-0000D4080000}"/>
    <cellStyle name="Normal 75 13 5 3" xfId="5273" xr:uid="{00000000-0005-0000-0000-0000D4080000}"/>
    <cellStyle name="Normal 75 13 6" xfId="4694" xr:uid="{00000000-0005-0000-0000-0000D4080000}"/>
    <cellStyle name="Normal 75 13 6 2" xfId="8692" xr:uid="{00000000-0005-0000-0000-0000D4080000}"/>
    <cellStyle name="Normal 75 13 7" xfId="5081" xr:uid="{00000000-0005-0000-0000-0000D4080000}"/>
    <cellStyle name="Normal 75 14" xfId="713" xr:uid="{00000000-0005-0000-0000-0000DA080000}"/>
    <cellStyle name="Normal 75 14 2" xfId="1385" xr:uid="{00000000-0005-0000-0000-0000DB080000}"/>
    <cellStyle name="Normal 75 14 2 2" xfId="2083" xr:uid="{00000000-0005-0000-0000-0000DC080000}"/>
    <cellStyle name="Normal 75 14 2 2 2" xfId="3979" xr:uid="{00000000-0005-0000-0000-0000DC080000}"/>
    <cellStyle name="Normal 75 14 2 2 2 2" xfId="5003" xr:uid="{00000000-0005-0000-0000-0000DC080000}"/>
    <cellStyle name="Normal 75 14 2 2 2 2 2" xfId="9001" xr:uid="{00000000-0005-0000-0000-0000DC080000}"/>
    <cellStyle name="Normal 75 14 2 2 2 3" xfId="5389" xr:uid="{00000000-0005-0000-0000-0000DC080000}"/>
    <cellStyle name="Normal 75 14 2 2 3" xfId="4811" xr:uid="{00000000-0005-0000-0000-0000DC080000}"/>
    <cellStyle name="Normal 75 14 2 2 3 2" xfId="8809" xr:uid="{00000000-0005-0000-0000-0000DC080000}"/>
    <cellStyle name="Normal 75 14 2 2 4" xfId="5197" xr:uid="{00000000-0005-0000-0000-0000DC080000}"/>
    <cellStyle name="Normal 75 14 2 3" xfId="3411" xr:uid="{00000000-0005-0000-0000-0000DB080000}"/>
    <cellStyle name="Normal 75 14 2 3 2" xfId="4929" xr:uid="{00000000-0005-0000-0000-0000DB080000}"/>
    <cellStyle name="Normal 75 14 2 3 2 2" xfId="8927" xr:uid="{00000000-0005-0000-0000-0000DB080000}"/>
    <cellStyle name="Normal 75 14 2 3 3" xfId="5315" xr:uid="{00000000-0005-0000-0000-0000DB080000}"/>
    <cellStyle name="Normal 75 14 2 4" xfId="4737" xr:uid="{00000000-0005-0000-0000-0000DB080000}"/>
    <cellStyle name="Normal 75 14 2 4 2" xfId="8735" xr:uid="{00000000-0005-0000-0000-0000DB080000}"/>
    <cellStyle name="Normal 75 14 2 5" xfId="5123" xr:uid="{00000000-0005-0000-0000-0000DB080000}"/>
    <cellStyle name="Normal 75 14 3" xfId="1175" xr:uid="{00000000-0005-0000-0000-0000DD080000}"/>
    <cellStyle name="Normal 75 14 3 2" xfId="1915" xr:uid="{00000000-0005-0000-0000-0000DE080000}"/>
    <cellStyle name="Normal 75 14 3 2 2" xfId="3811" xr:uid="{00000000-0005-0000-0000-0000DE080000}"/>
    <cellStyle name="Normal 75 14 3 2 2 2" xfId="4989" xr:uid="{00000000-0005-0000-0000-0000DE080000}"/>
    <cellStyle name="Normal 75 14 3 2 2 2 2" xfId="8987" xr:uid="{00000000-0005-0000-0000-0000DE080000}"/>
    <cellStyle name="Normal 75 14 3 2 2 3" xfId="5375" xr:uid="{00000000-0005-0000-0000-0000DE080000}"/>
    <cellStyle name="Normal 75 14 3 2 3" xfId="4797" xr:uid="{00000000-0005-0000-0000-0000DE080000}"/>
    <cellStyle name="Normal 75 14 3 2 3 2" xfId="8795" xr:uid="{00000000-0005-0000-0000-0000DE080000}"/>
    <cellStyle name="Normal 75 14 3 2 4" xfId="5183" xr:uid="{00000000-0005-0000-0000-0000DE080000}"/>
    <cellStyle name="Normal 75 14 3 3" xfId="3243" xr:uid="{00000000-0005-0000-0000-0000DD080000}"/>
    <cellStyle name="Normal 75 14 3 3 2" xfId="4915" xr:uid="{00000000-0005-0000-0000-0000DD080000}"/>
    <cellStyle name="Normal 75 14 3 3 2 2" xfId="8913" xr:uid="{00000000-0005-0000-0000-0000DD080000}"/>
    <cellStyle name="Normal 75 14 3 3 3" xfId="5301" xr:uid="{00000000-0005-0000-0000-0000DD080000}"/>
    <cellStyle name="Normal 75 14 3 4" xfId="4723" xr:uid="{00000000-0005-0000-0000-0000DD080000}"/>
    <cellStyle name="Normal 75 14 3 4 2" xfId="8721" xr:uid="{00000000-0005-0000-0000-0000DD080000}"/>
    <cellStyle name="Normal 75 14 3 5" xfId="5109" xr:uid="{00000000-0005-0000-0000-0000DD080000}"/>
    <cellStyle name="Normal 75 14 4" xfId="1721" xr:uid="{00000000-0005-0000-0000-0000DF080000}"/>
    <cellStyle name="Normal 75 14 4 2" xfId="3617" xr:uid="{00000000-0005-0000-0000-0000DF080000}"/>
    <cellStyle name="Normal 75 14 4 2 2" xfId="4963" xr:uid="{00000000-0005-0000-0000-0000DF080000}"/>
    <cellStyle name="Normal 75 14 4 2 2 2" xfId="8961" xr:uid="{00000000-0005-0000-0000-0000DF080000}"/>
    <cellStyle name="Normal 75 14 4 2 3" xfId="5349" xr:uid="{00000000-0005-0000-0000-0000DF080000}"/>
    <cellStyle name="Normal 75 14 4 3" xfId="4771" xr:uid="{00000000-0005-0000-0000-0000DF080000}"/>
    <cellStyle name="Normal 75 14 4 3 2" xfId="8769" xr:uid="{00000000-0005-0000-0000-0000DF080000}"/>
    <cellStyle name="Normal 75 14 4 4" xfId="5157" xr:uid="{00000000-0005-0000-0000-0000DF080000}"/>
    <cellStyle name="Normal 75 14 5" xfId="3061" xr:uid="{00000000-0005-0000-0000-0000DA080000}"/>
    <cellStyle name="Normal 75 14 5 2" xfId="4889" xr:uid="{00000000-0005-0000-0000-0000DA080000}"/>
    <cellStyle name="Normal 75 14 5 2 2" xfId="8887" xr:uid="{00000000-0005-0000-0000-0000DA080000}"/>
    <cellStyle name="Normal 75 14 5 3" xfId="5275" xr:uid="{00000000-0005-0000-0000-0000DA080000}"/>
    <cellStyle name="Normal 75 14 6" xfId="4696" xr:uid="{00000000-0005-0000-0000-0000DA080000}"/>
    <cellStyle name="Normal 75 14 6 2" xfId="8694" xr:uid="{00000000-0005-0000-0000-0000DA080000}"/>
    <cellStyle name="Normal 75 14 7" xfId="5083" xr:uid="{00000000-0005-0000-0000-0000DA080000}"/>
    <cellStyle name="Normal 75 15" xfId="749" xr:uid="{00000000-0005-0000-0000-0000E0080000}"/>
    <cellStyle name="Normal 75 15 2" xfId="1404" xr:uid="{00000000-0005-0000-0000-0000E1080000}"/>
    <cellStyle name="Normal 75 15 2 2" xfId="2102" xr:uid="{00000000-0005-0000-0000-0000E2080000}"/>
    <cellStyle name="Normal 75 15 2 2 2" xfId="3998" xr:uid="{00000000-0005-0000-0000-0000E2080000}"/>
    <cellStyle name="Normal 75 15 2 2 2 2" xfId="5005" xr:uid="{00000000-0005-0000-0000-0000E2080000}"/>
    <cellStyle name="Normal 75 15 2 2 2 2 2" xfId="9003" xr:uid="{00000000-0005-0000-0000-0000E2080000}"/>
    <cellStyle name="Normal 75 15 2 2 2 3" xfId="5391" xr:uid="{00000000-0005-0000-0000-0000E2080000}"/>
    <cellStyle name="Normal 75 15 2 2 3" xfId="4813" xr:uid="{00000000-0005-0000-0000-0000E2080000}"/>
    <cellStyle name="Normal 75 15 2 2 3 2" xfId="8811" xr:uid="{00000000-0005-0000-0000-0000E2080000}"/>
    <cellStyle name="Normal 75 15 2 2 4" xfId="5199" xr:uid="{00000000-0005-0000-0000-0000E2080000}"/>
    <cellStyle name="Normal 75 15 2 3" xfId="3430" xr:uid="{00000000-0005-0000-0000-0000E1080000}"/>
    <cellStyle name="Normal 75 15 2 3 2" xfId="4931" xr:uid="{00000000-0005-0000-0000-0000E1080000}"/>
    <cellStyle name="Normal 75 15 2 3 2 2" xfId="8929" xr:uid="{00000000-0005-0000-0000-0000E1080000}"/>
    <cellStyle name="Normal 75 15 2 3 3" xfId="5317" xr:uid="{00000000-0005-0000-0000-0000E1080000}"/>
    <cellStyle name="Normal 75 15 2 4" xfId="4739" xr:uid="{00000000-0005-0000-0000-0000E1080000}"/>
    <cellStyle name="Normal 75 15 2 4 2" xfId="8737" xr:uid="{00000000-0005-0000-0000-0000E1080000}"/>
    <cellStyle name="Normal 75 15 2 5" xfId="5125" xr:uid="{00000000-0005-0000-0000-0000E1080000}"/>
    <cellStyle name="Normal 75 15 3" xfId="1194" xr:uid="{00000000-0005-0000-0000-0000E3080000}"/>
    <cellStyle name="Normal 75 15 3 2" xfId="1934" xr:uid="{00000000-0005-0000-0000-0000E4080000}"/>
    <cellStyle name="Normal 75 15 3 2 2" xfId="3830" xr:uid="{00000000-0005-0000-0000-0000E4080000}"/>
    <cellStyle name="Normal 75 15 3 2 2 2" xfId="4991" xr:uid="{00000000-0005-0000-0000-0000E4080000}"/>
    <cellStyle name="Normal 75 15 3 2 2 2 2" xfId="8989" xr:uid="{00000000-0005-0000-0000-0000E4080000}"/>
    <cellStyle name="Normal 75 15 3 2 2 3" xfId="5377" xr:uid="{00000000-0005-0000-0000-0000E4080000}"/>
    <cellStyle name="Normal 75 15 3 2 3" xfId="4799" xr:uid="{00000000-0005-0000-0000-0000E4080000}"/>
    <cellStyle name="Normal 75 15 3 2 3 2" xfId="8797" xr:uid="{00000000-0005-0000-0000-0000E4080000}"/>
    <cellStyle name="Normal 75 15 3 2 4" xfId="5185" xr:uid="{00000000-0005-0000-0000-0000E4080000}"/>
    <cellStyle name="Normal 75 15 3 3" xfId="3262" xr:uid="{00000000-0005-0000-0000-0000E3080000}"/>
    <cellStyle name="Normal 75 15 3 3 2" xfId="4917" xr:uid="{00000000-0005-0000-0000-0000E3080000}"/>
    <cellStyle name="Normal 75 15 3 3 2 2" xfId="8915" xr:uid="{00000000-0005-0000-0000-0000E3080000}"/>
    <cellStyle name="Normal 75 15 3 3 3" xfId="5303" xr:uid="{00000000-0005-0000-0000-0000E3080000}"/>
    <cellStyle name="Normal 75 15 3 4" xfId="4725" xr:uid="{00000000-0005-0000-0000-0000E3080000}"/>
    <cellStyle name="Normal 75 15 3 4 2" xfId="8723" xr:uid="{00000000-0005-0000-0000-0000E3080000}"/>
    <cellStyle name="Normal 75 15 3 5" xfId="5111" xr:uid="{00000000-0005-0000-0000-0000E3080000}"/>
    <cellStyle name="Normal 75 15 4" xfId="1740" xr:uid="{00000000-0005-0000-0000-0000E5080000}"/>
    <cellStyle name="Normal 75 15 4 2" xfId="3636" xr:uid="{00000000-0005-0000-0000-0000E5080000}"/>
    <cellStyle name="Normal 75 15 4 2 2" xfId="4965" xr:uid="{00000000-0005-0000-0000-0000E5080000}"/>
    <cellStyle name="Normal 75 15 4 2 2 2" xfId="8963" xr:uid="{00000000-0005-0000-0000-0000E5080000}"/>
    <cellStyle name="Normal 75 15 4 2 3" xfId="5351" xr:uid="{00000000-0005-0000-0000-0000E5080000}"/>
    <cellStyle name="Normal 75 15 4 3" xfId="4773" xr:uid="{00000000-0005-0000-0000-0000E5080000}"/>
    <cellStyle name="Normal 75 15 4 3 2" xfId="8771" xr:uid="{00000000-0005-0000-0000-0000E5080000}"/>
    <cellStyle name="Normal 75 15 4 4" xfId="5159" xr:uid="{00000000-0005-0000-0000-0000E5080000}"/>
    <cellStyle name="Normal 75 15 5" xfId="3080" xr:uid="{00000000-0005-0000-0000-0000E0080000}"/>
    <cellStyle name="Normal 75 15 5 2" xfId="4891" xr:uid="{00000000-0005-0000-0000-0000E0080000}"/>
    <cellStyle name="Normal 75 15 5 2 2" xfId="8889" xr:uid="{00000000-0005-0000-0000-0000E0080000}"/>
    <cellStyle name="Normal 75 15 5 3" xfId="5277" xr:uid="{00000000-0005-0000-0000-0000E0080000}"/>
    <cellStyle name="Normal 75 15 6" xfId="4698" xr:uid="{00000000-0005-0000-0000-0000E0080000}"/>
    <cellStyle name="Normal 75 15 6 2" xfId="8696" xr:uid="{00000000-0005-0000-0000-0000E0080000}"/>
    <cellStyle name="Normal 75 15 7" xfId="5085" xr:uid="{00000000-0005-0000-0000-0000E0080000}"/>
    <cellStyle name="Normal 75 16" xfId="910" xr:uid="{00000000-0005-0000-0000-0000E6080000}"/>
    <cellStyle name="Normal 75 16 2" xfId="1432" xr:uid="{00000000-0005-0000-0000-0000E7080000}"/>
    <cellStyle name="Normal 75 16 2 2" xfId="2110" xr:uid="{00000000-0005-0000-0000-0000E8080000}"/>
    <cellStyle name="Normal 75 16 2 2 2" xfId="4006" xr:uid="{00000000-0005-0000-0000-0000E8080000}"/>
    <cellStyle name="Normal 75 16 2 2 2 2" xfId="5009" xr:uid="{00000000-0005-0000-0000-0000E8080000}"/>
    <cellStyle name="Normal 75 16 2 2 2 2 2" xfId="9007" xr:uid="{00000000-0005-0000-0000-0000E8080000}"/>
    <cellStyle name="Normal 75 16 2 2 2 3" xfId="5395" xr:uid="{00000000-0005-0000-0000-0000E8080000}"/>
    <cellStyle name="Normal 75 16 2 2 3" xfId="4817" xr:uid="{00000000-0005-0000-0000-0000E8080000}"/>
    <cellStyle name="Normal 75 16 2 2 3 2" xfId="8815" xr:uid="{00000000-0005-0000-0000-0000E8080000}"/>
    <cellStyle name="Normal 75 16 2 2 4" xfId="5203" xr:uid="{00000000-0005-0000-0000-0000E8080000}"/>
    <cellStyle name="Normal 75 16 2 3" xfId="3438" xr:uid="{00000000-0005-0000-0000-0000E7080000}"/>
    <cellStyle name="Normal 75 16 2 3 2" xfId="4935" xr:uid="{00000000-0005-0000-0000-0000E7080000}"/>
    <cellStyle name="Normal 75 16 2 3 2 2" xfId="8933" xr:uid="{00000000-0005-0000-0000-0000E7080000}"/>
    <cellStyle name="Normal 75 16 2 3 3" xfId="5321" xr:uid="{00000000-0005-0000-0000-0000E7080000}"/>
    <cellStyle name="Normal 75 16 2 4" xfId="4743" xr:uid="{00000000-0005-0000-0000-0000E7080000}"/>
    <cellStyle name="Normal 75 16 2 4 2" xfId="8741" xr:uid="{00000000-0005-0000-0000-0000E7080000}"/>
    <cellStyle name="Normal 75 16 2 5" xfId="5129" xr:uid="{00000000-0005-0000-0000-0000E7080000}"/>
    <cellStyle name="Normal 75 16 3" xfId="1762" xr:uid="{00000000-0005-0000-0000-0000E9080000}"/>
    <cellStyle name="Normal 75 16 3 2" xfId="3658" xr:uid="{00000000-0005-0000-0000-0000E9080000}"/>
    <cellStyle name="Normal 75 16 3 2 2" xfId="4969" xr:uid="{00000000-0005-0000-0000-0000E9080000}"/>
    <cellStyle name="Normal 75 16 3 2 2 2" xfId="8967" xr:uid="{00000000-0005-0000-0000-0000E9080000}"/>
    <cellStyle name="Normal 75 16 3 2 3" xfId="5355" xr:uid="{00000000-0005-0000-0000-0000E9080000}"/>
    <cellStyle name="Normal 75 16 3 3" xfId="4777" xr:uid="{00000000-0005-0000-0000-0000E9080000}"/>
    <cellStyle name="Normal 75 16 3 3 2" xfId="8775" xr:uid="{00000000-0005-0000-0000-0000E9080000}"/>
    <cellStyle name="Normal 75 16 3 4" xfId="5163" xr:uid="{00000000-0005-0000-0000-0000E9080000}"/>
    <cellStyle name="Normal 75 16 4" xfId="3100" xr:uid="{00000000-0005-0000-0000-0000E6080000}"/>
    <cellStyle name="Normal 75 16 4 2" xfId="4895" xr:uid="{00000000-0005-0000-0000-0000E6080000}"/>
    <cellStyle name="Normal 75 16 4 2 2" xfId="8893" xr:uid="{00000000-0005-0000-0000-0000E6080000}"/>
    <cellStyle name="Normal 75 16 4 3" xfId="5281" xr:uid="{00000000-0005-0000-0000-0000E6080000}"/>
    <cellStyle name="Normal 75 16 5" xfId="4703" xr:uid="{00000000-0005-0000-0000-0000E6080000}"/>
    <cellStyle name="Normal 75 16 5 2" xfId="8701" xr:uid="{00000000-0005-0000-0000-0000E6080000}"/>
    <cellStyle name="Normal 75 16 6" xfId="5089" xr:uid="{00000000-0005-0000-0000-0000E6080000}"/>
    <cellStyle name="Normal 75 17" xfId="915" xr:uid="{00000000-0005-0000-0000-0000EA080000}"/>
    <cellStyle name="Normal 75 17 2" xfId="1436" xr:uid="{00000000-0005-0000-0000-0000EB080000}"/>
    <cellStyle name="Normal 75 17 2 2" xfId="2114" xr:uid="{00000000-0005-0000-0000-0000EC080000}"/>
    <cellStyle name="Normal 75 17 2 2 2" xfId="4010" xr:uid="{00000000-0005-0000-0000-0000EC080000}"/>
    <cellStyle name="Normal 75 17 2 2 2 2" xfId="5013" xr:uid="{00000000-0005-0000-0000-0000EC080000}"/>
    <cellStyle name="Normal 75 17 2 2 2 2 2" xfId="9011" xr:uid="{00000000-0005-0000-0000-0000EC080000}"/>
    <cellStyle name="Normal 75 17 2 2 2 3" xfId="5399" xr:uid="{00000000-0005-0000-0000-0000EC080000}"/>
    <cellStyle name="Normal 75 17 2 2 3" xfId="4821" xr:uid="{00000000-0005-0000-0000-0000EC080000}"/>
    <cellStyle name="Normal 75 17 2 2 3 2" xfId="8819" xr:uid="{00000000-0005-0000-0000-0000EC080000}"/>
    <cellStyle name="Normal 75 17 2 2 4" xfId="5207" xr:uid="{00000000-0005-0000-0000-0000EC080000}"/>
    <cellStyle name="Normal 75 17 2 3" xfId="3442" xr:uid="{00000000-0005-0000-0000-0000EB080000}"/>
    <cellStyle name="Normal 75 17 2 3 2" xfId="4939" xr:uid="{00000000-0005-0000-0000-0000EB080000}"/>
    <cellStyle name="Normal 75 17 2 3 2 2" xfId="8937" xr:uid="{00000000-0005-0000-0000-0000EB080000}"/>
    <cellStyle name="Normal 75 17 2 3 3" xfId="5325" xr:uid="{00000000-0005-0000-0000-0000EB080000}"/>
    <cellStyle name="Normal 75 17 2 4" xfId="4747" xr:uid="{00000000-0005-0000-0000-0000EB080000}"/>
    <cellStyle name="Normal 75 17 2 4 2" xfId="8745" xr:uid="{00000000-0005-0000-0000-0000EB080000}"/>
    <cellStyle name="Normal 75 17 2 5" xfId="5133" xr:uid="{00000000-0005-0000-0000-0000EB080000}"/>
    <cellStyle name="Normal 75 17 3" xfId="1767" xr:uid="{00000000-0005-0000-0000-0000ED080000}"/>
    <cellStyle name="Normal 75 17 3 2" xfId="3663" xr:uid="{00000000-0005-0000-0000-0000ED080000}"/>
    <cellStyle name="Normal 75 17 3 2 2" xfId="4973" xr:uid="{00000000-0005-0000-0000-0000ED080000}"/>
    <cellStyle name="Normal 75 17 3 2 2 2" xfId="8971" xr:uid="{00000000-0005-0000-0000-0000ED080000}"/>
    <cellStyle name="Normal 75 17 3 2 3" xfId="5359" xr:uid="{00000000-0005-0000-0000-0000ED080000}"/>
    <cellStyle name="Normal 75 17 3 3" xfId="4781" xr:uid="{00000000-0005-0000-0000-0000ED080000}"/>
    <cellStyle name="Normal 75 17 3 3 2" xfId="8779" xr:uid="{00000000-0005-0000-0000-0000ED080000}"/>
    <cellStyle name="Normal 75 17 3 4" xfId="5167" xr:uid="{00000000-0005-0000-0000-0000ED080000}"/>
    <cellStyle name="Normal 75 17 4" xfId="3105" xr:uid="{00000000-0005-0000-0000-0000EA080000}"/>
    <cellStyle name="Normal 75 17 4 2" xfId="4899" xr:uid="{00000000-0005-0000-0000-0000EA080000}"/>
    <cellStyle name="Normal 75 17 4 2 2" xfId="8897" xr:uid="{00000000-0005-0000-0000-0000EA080000}"/>
    <cellStyle name="Normal 75 17 4 3" xfId="5285" xr:uid="{00000000-0005-0000-0000-0000EA080000}"/>
    <cellStyle name="Normal 75 17 5" xfId="4707" xr:uid="{00000000-0005-0000-0000-0000EA080000}"/>
    <cellStyle name="Normal 75 17 5 2" xfId="8705" xr:uid="{00000000-0005-0000-0000-0000EA080000}"/>
    <cellStyle name="Normal 75 17 6" xfId="5093" xr:uid="{00000000-0005-0000-0000-0000EA080000}"/>
    <cellStyle name="Normal 75 18" xfId="941" xr:uid="{00000000-0005-0000-0000-0000EE080000}"/>
    <cellStyle name="Normal 75 18 2" xfId="1440" xr:uid="{00000000-0005-0000-0000-0000EF080000}"/>
    <cellStyle name="Normal 75 18 2 2" xfId="2118" xr:uid="{00000000-0005-0000-0000-0000F0080000}"/>
    <cellStyle name="Normal 75 18 2 2 2" xfId="4014" xr:uid="{00000000-0005-0000-0000-0000F0080000}"/>
    <cellStyle name="Normal 75 18 2 2 2 2" xfId="5017" xr:uid="{00000000-0005-0000-0000-0000F0080000}"/>
    <cellStyle name="Normal 75 18 2 2 2 2 2" xfId="9015" xr:uid="{00000000-0005-0000-0000-0000F0080000}"/>
    <cellStyle name="Normal 75 18 2 2 2 3" xfId="5403" xr:uid="{00000000-0005-0000-0000-0000F0080000}"/>
    <cellStyle name="Normal 75 18 2 2 3" xfId="4825" xr:uid="{00000000-0005-0000-0000-0000F0080000}"/>
    <cellStyle name="Normal 75 18 2 2 3 2" xfId="8823" xr:uid="{00000000-0005-0000-0000-0000F0080000}"/>
    <cellStyle name="Normal 75 18 2 2 4" xfId="5211" xr:uid="{00000000-0005-0000-0000-0000F0080000}"/>
    <cellStyle name="Normal 75 18 2 3" xfId="3446" xr:uid="{00000000-0005-0000-0000-0000EF080000}"/>
    <cellStyle name="Normal 75 18 2 3 2" xfId="4943" xr:uid="{00000000-0005-0000-0000-0000EF080000}"/>
    <cellStyle name="Normal 75 18 2 3 2 2" xfId="8941" xr:uid="{00000000-0005-0000-0000-0000EF080000}"/>
    <cellStyle name="Normal 75 18 2 3 3" xfId="5329" xr:uid="{00000000-0005-0000-0000-0000EF080000}"/>
    <cellStyle name="Normal 75 18 2 4" xfId="4751" xr:uid="{00000000-0005-0000-0000-0000EF080000}"/>
    <cellStyle name="Normal 75 18 2 4 2" xfId="8749" xr:uid="{00000000-0005-0000-0000-0000EF080000}"/>
    <cellStyle name="Normal 75 18 2 5" xfId="5137" xr:uid="{00000000-0005-0000-0000-0000EF080000}"/>
    <cellStyle name="Normal 75 18 3" xfId="1773" xr:uid="{00000000-0005-0000-0000-0000F1080000}"/>
    <cellStyle name="Normal 75 18 3 2" xfId="3669" xr:uid="{00000000-0005-0000-0000-0000F1080000}"/>
    <cellStyle name="Normal 75 18 3 2 2" xfId="4977" xr:uid="{00000000-0005-0000-0000-0000F1080000}"/>
    <cellStyle name="Normal 75 18 3 2 2 2" xfId="8975" xr:uid="{00000000-0005-0000-0000-0000F1080000}"/>
    <cellStyle name="Normal 75 18 3 2 3" xfId="5363" xr:uid="{00000000-0005-0000-0000-0000F1080000}"/>
    <cellStyle name="Normal 75 18 3 3" xfId="4785" xr:uid="{00000000-0005-0000-0000-0000F1080000}"/>
    <cellStyle name="Normal 75 18 3 3 2" xfId="8783" xr:uid="{00000000-0005-0000-0000-0000F1080000}"/>
    <cellStyle name="Normal 75 18 3 4" xfId="5171" xr:uid="{00000000-0005-0000-0000-0000F1080000}"/>
    <cellStyle name="Normal 75 18 4" xfId="3111" xr:uid="{00000000-0005-0000-0000-0000EE080000}"/>
    <cellStyle name="Normal 75 18 4 2" xfId="4903" xr:uid="{00000000-0005-0000-0000-0000EE080000}"/>
    <cellStyle name="Normal 75 18 4 2 2" xfId="8901" xr:uid="{00000000-0005-0000-0000-0000EE080000}"/>
    <cellStyle name="Normal 75 18 4 3" xfId="5289" xr:uid="{00000000-0005-0000-0000-0000EE080000}"/>
    <cellStyle name="Normal 75 18 5" xfId="4711" xr:uid="{00000000-0005-0000-0000-0000EE080000}"/>
    <cellStyle name="Normal 75 18 5 2" xfId="8709" xr:uid="{00000000-0005-0000-0000-0000EE080000}"/>
    <cellStyle name="Normal 75 18 6" xfId="5097" xr:uid="{00000000-0005-0000-0000-0000EE080000}"/>
    <cellStyle name="Normal 75 19" xfId="1264" xr:uid="{00000000-0005-0000-0000-0000F2080000}"/>
    <cellStyle name="Normal 75 19 2" xfId="1985" xr:uid="{00000000-0005-0000-0000-0000F3080000}"/>
    <cellStyle name="Normal 75 19 2 2" xfId="3881" xr:uid="{00000000-0005-0000-0000-0000F3080000}"/>
    <cellStyle name="Normal 75 19 2 2 2" xfId="4993" xr:uid="{00000000-0005-0000-0000-0000F3080000}"/>
    <cellStyle name="Normal 75 19 2 2 2 2" xfId="8991" xr:uid="{00000000-0005-0000-0000-0000F3080000}"/>
    <cellStyle name="Normal 75 19 2 2 3" xfId="5379" xr:uid="{00000000-0005-0000-0000-0000F3080000}"/>
    <cellStyle name="Normal 75 19 2 3" xfId="4801" xr:uid="{00000000-0005-0000-0000-0000F3080000}"/>
    <cellStyle name="Normal 75 19 2 3 2" xfId="8799" xr:uid="{00000000-0005-0000-0000-0000F3080000}"/>
    <cellStyle name="Normal 75 19 2 4" xfId="5187" xr:uid="{00000000-0005-0000-0000-0000F3080000}"/>
    <cellStyle name="Normal 75 19 3" xfId="3313" xr:uid="{00000000-0005-0000-0000-0000F2080000}"/>
    <cellStyle name="Normal 75 19 3 2" xfId="4919" xr:uid="{00000000-0005-0000-0000-0000F2080000}"/>
    <cellStyle name="Normal 75 19 3 2 2" xfId="8917" xr:uid="{00000000-0005-0000-0000-0000F2080000}"/>
    <cellStyle name="Normal 75 19 3 3" xfId="5305" xr:uid="{00000000-0005-0000-0000-0000F2080000}"/>
    <cellStyle name="Normal 75 19 4" xfId="4727" xr:uid="{00000000-0005-0000-0000-0000F2080000}"/>
    <cellStyle name="Normal 75 19 4 2" xfId="8725" xr:uid="{00000000-0005-0000-0000-0000F2080000}"/>
    <cellStyle name="Normal 75 19 5" xfId="5113" xr:uid="{00000000-0005-0000-0000-0000F2080000}"/>
    <cellStyle name="Normal 75 2" xfId="203" xr:uid="{00000000-0005-0000-0000-0000F4080000}"/>
    <cellStyle name="Normal 75 2 10" xfId="916" xr:uid="{00000000-0005-0000-0000-0000F5080000}"/>
    <cellStyle name="Normal 75 2 10 2" xfId="1437" xr:uid="{00000000-0005-0000-0000-0000F6080000}"/>
    <cellStyle name="Normal 75 2 10 2 2" xfId="2115" xr:uid="{00000000-0005-0000-0000-0000F7080000}"/>
    <cellStyle name="Normal 75 2 10 2 2 2" xfId="4011" xr:uid="{00000000-0005-0000-0000-0000F7080000}"/>
    <cellStyle name="Normal 75 2 10 2 2 2 2" xfId="5014" xr:uid="{00000000-0005-0000-0000-0000F7080000}"/>
    <cellStyle name="Normal 75 2 10 2 2 2 2 2" xfId="9012" xr:uid="{00000000-0005-0000-0000-0000F7080000}"/>
    <cellStyle name="Normal 75 2 10 2 2 2 3" xfId="5400" xr:uid="{00000000-0005-0000-0000-0000F7080000}"/>
    <cellStyle name="Normal 75 2 10 2 2 3" xfId="4822" xr:uid="{00000000-0005-0000-0000-0000F7080000}"/>
    <cellStyle name="Normal 75 2 10 2 2 3 2" xfId="8820" xr:uid="{00000000-0005-0000-0000-0000F7080000}"/>
    <cellStyle name="Normal 75 2 10 2 2 4" xfId="5208" xr:uid="{00000000-0005-0000-0000-0000F7080000}"/>
    <cellStyle name="Normal 75 2 10 2 3" xfId="3443" xr:uid="{00000000-0005-0000-0000-0000F6080000}"/>
    <cellStyle name="Normal 75 2 10 2 3 2" xfId="4940" xr:uid="{00000000-0005-0000-0000-0000F6080000}"/>
    <cellStyle name="Normal 75 2 10 2 3 2 2" xfId="8938" xr:uid="{00000000-0005-0000-0000-0000F6080000}"/>
    <cellStyle name="Normal 75 2 10 2 3 3" xfId="5326" xr:uid="{00000000-0005-0000-0000-0000F6080000}"/>
    <cellStyle name="Normal 75 2 10 2 4" xfId="4748" xr:uid="{00000000-0005-0000-0000-0000F6080000}"/>
    <cellStyle name="Normal 75 2 10 2 4 2" xfId="8746" xr:uid="{00000000-0005-0000-0000-0000F6080000}"/>
    <cellStyle name="Normal 75 2 10 2 5" xfId="5134" xr:uid="{00000000-0005-0000-0000-0000F6080000}"/>
    <cellStyle name="Normal 75 2 10 3" xfId="1768" xr:uid="{00000000-0005-0000-0000-0000F8080000}"/>
    <cellStyle name="Normal 75 2 10 3 2" xfId="3664" xr:uid="{00000000-0005-0000-0000-0000F8080000}"/>
    <cellStyle name="Normal 75 2 10 3 2 2" xfId="4974" xr:uid="{00000000-0005-0000-0000-0000F8080000}"/>
    <cellStyle name="Normal 75 2 10 3 2 2 2" xfId="8972" xr:uid="{00000000-0005-0000-0000-0000F8080000}"/>
    <cellStyle name="Normal 75 2 10 3 2 3" xfId="5360" xr:uid="{00000000-0005-0000-0000-0000F8080000}"/>
    <cellStyle name="Normal 75 2 10 3 3" xfId="4782" xr:uid="{00000000-0005-0000-0000-0000F8080000}"/>
    <cellStyle name="Normal 75 2 10 3 3 2" xfId="8780" xr:uid="{00000000-0005-0000-0000-0000F8080000}"/>
    <cellStyle name="Normal 75 2 10 3 4" xfId="5168" xr:uid="{00000000-0005-0000-0000-0000F8080000}"/>
    <cellStyle name="Normal 75 2 10 4" xfId="3106" xr:uid="{00000000-0005-0000-0000-0000F5080000}"/>
    <cellStyle name="Normal 75 2 10 4 2" xfId="4900" xr:uid="{00000000-0005-0000-0000-0000F5080000}"/>
    <cellStyle name="Normal 75 2 10 4 2 2" xfId="8898" xr:uid="{00000000-0005-0000-0000-0000F5080000}"/>
    <cellStyle name="Normal 75 2 10 4 3" xfId="5286" xr:uid="{00000000-0005-0000-0000-0000F5080000}"/>
    <cellStyle name="Normal 75 2 10 5" xfId="4708" xr:uid="{00000000-0005-0000-0000-0000F5080000}"/>
    <cellStyle name="Normal 75 2 10 5 2" xfId="8706" xr:uid="{00000000-0005-0000-0000-0000F5080000}"/>
    <cellStyle name="Normal 75 2 10 6" xfId="5094" xr:uid="{00000000-0005-0000-0000-0000F5080000}"/>
    <cellStyle name="Normal 75 2 11" xfId="942" xr:uid="{00000000-0005-0000-0000-0000F9080000}"/>
    <cellStyle name="Normal 75 2 11 2" xfId="1441" xr:uid="{00000000-0005-0000-0000-0000FA080000}"/>
    <cellStyle name="Normal 75 2 11 2 2" xfId="2119" xr:uid="{00000000-0005-0000-0000-0000FB080000}"/>
    <cellStyle name="Normal 75 2 11 2 2 2" xfId="4015" xr:uid="{00000000-0005-0000-0000-0000FB080000}"/>
    <cellStyle name="Normal 75 2 11 2 2 2 2" xfId="5018" xr:uid="{00000000-0005-0000-0000-0000FB080000}"/>
    <cellStyle name="Normal 75 2 11 2 2 2 2 2" xfId="9016" xr:uid="{00000000-0005-0000-0000-0000FB080000}"/>
    <cellStyle name="Normal 75 2 11 2 2 2 3" xfId="5404" xr:uid="{00000000-0005-0000-0000-0000FB080000}"/>
    <cellStyle name="Normal 75 2 11 2 2 3" xfId="4826" xr:uid="{00000000-0005-0000-0000-0000FB080000}"/>
    <cellStyle name="Normal 75 2 11 2 2 3 2" xfId="8824" xr:uid="{00000000-0005-0000-0000-0000FB080000}"/>
    <cellStyle name="Normal 75 2 11 2 2 4" xfId="5212" xr:uid="{00000000-0005-0000-0000-0000FB080000}"/>
    <cellStyle name="Normal 75 2 11 2 3" xfId="3447" xr:uid="{00000000-0005-0000-0000-0000FA080000}"/>
    <cellStyle name="Normal 75 2 11 2 3 2" xfId="4944" xr:uid="{00000000-0005-0000-0000-0000FA080000}"/>
    <cellStyle name="Normal 75 2 11 2 3 2 2" xfId="8942" xr:uid="{00000000-0005-0000-0000-0000FA080000}"/>
    <cellStyle name="Normal 75 2 11 2 3 3" xfId="5330" xr:uid="{00000000-0005-0000-0000-0000FA080000}"/>
    <cellStyle name="Normal 75 2 11 2 4" xfId="4752" xr:uid="{00000000-0005-0000-0000-0000FA080000}"/>
    <cellStyle name="Normal 75 2 11 2 4 2" xfId="8750" xr:uid="{00000000-0005-0000-0000-0000FA080000}"/>
    <cellStyle name="Normal 75 2 11 2 5" xfId="5138" xr:uid="{00000000-0005-0000-0000-0000FA080000}"/>
    <cellStyle name="Normal 75 2 11 3" xfId="1774" xr:uid="{00000000-0005-0000-0000-0000FC080000}"/>
    <cellStyle name="Normal 75 2 11 3 2" xfId="3670" xr:uid="{00000000-0005-0000-0000-0000FC080000}"/>
    <cellStyle name="Normal 75 2 11 3 2 2" xfId="4978" xr:uid="{00000000-0005-0000-0000-0000FC080000}"/>
    <cellStyle name="Normal 75 2 11 3 2 2 2" xfId="8976" xr:uid="{00000000-0005-0000-0000-0000FC080000}"/>
    <cellStyle name="Normal 75 2 11 3 2 3" xfId="5364" xr:uid="{00000000-0005-0000-0000-0000FC080000}"/>
    <cellStyle name="Normal 75 2 11 3 3" xfId="4786" xr:uid="{00000000-0005-0000-0000-0000FC080000}"/>
    <cellStyle name="Normal 75 2 11 3 3 2" xfId="8784" xr:uid="{00000000-0005-0000-0000-0000FC080000}"/>
    <cellStyle name="Normal 75 2 11 3 4" xfId="5172" xr:uid="{00000000-0005-0000-0000-0000FC080000}"/>
    <cellStyle name="Normal 75 2 11 4" xfId="3112" xr:uid="{00000000-0005-0000-0000-0000F9080000}"/>
    <cellStyle name="Normal 75 2 11 4 2" xfId="4904" xr:uid="{00000000-0005-0000-0000-0000F9080000}"/>
    <cellStyle name="Normal 75 2 11 4 2 2" xfId="8902" xr:uid="{00000000-0005-0000-0000-0000F9080000}"/>
    <cellStyle name="Normal 75 2 11 4 3" xfId="5290" xr:uid="{00000000-0005-0000-0000-0000F9080000}"/>
    <cellStyle name="Normal 75 2 11 5" xfId="4712" xr:uid="{00000000-0005-0000-0000-0000F9080000}"/>
    <cellStyle name="Normal 75 2 11 5 2" xfId="8710" xr:uid="{00000000-0005-0000-0000-0000F9080000}"/>
    <cellStyle name="Normal 75 2 11 6" xfId="5098" xr:uid="{00000000-0005-0000-0000-0000F9080000}"/>
    <cellStyle name="Normal 75 2 12" xfId="1242" xr:uid="{00000000-0005-0000-0000-0000FD080000}"/>
    <cellStyle name="Normal 75 2 12 2" xfId="1964" xr:uid="{00000000-0005-0000-0000-0000FE080000}"/>
    <cellStyle name="Normal 75 2 12 2 2" xfId="3860" xr:uid="{00000000-0005-0000-0000-0000FE080000}"/>
    <cellStyle name="Normal 75 2 12 2 2 2" xfId="7965" xr:uid="{00000000-0005-0000-0000-0000FE080000}"/>
    <cellStyle name="Normal 75 2 12 2 3" xfId="6344" xr:uid="{00000000-0005-0000-0000-0000FE080000}"/>
    <cellStyle name="Normal 75 2 12 3" xfId="3292" xr:uid="{00000000-0005-0000-0000-0000FD080000}"/>
    <cellStyle name="Normal 75 2 12 3 2" xfId="7474" xr:uid="{00000000-0005-0000-0000-0000FD080000}"/>
    <cellStyle name="Normal 75 2 12 4" xfId="5829" xr:uid="{00000000-0005-0000-0000-0000FD080000}"/>
    <cellStyle name="Normal 75 2 13" xfId="1044" xr:uid="{00000000-0005-0000-0000-0000FF080000}"/>
    <cellStyle name="Normal 75 2 13 2" xfId="1807" xr:uid="{00000000-0005-0000-0000-000000090000}"/>
    <cellStyle name="Normal 75 2 13 2 2" xfId="3703" xr:uid="{00000000-0005-0000-0000-000000090000}"/>
    <cellStyle name="Normal 75 2 13 2 2 2" xfId="7822" xr:uid="{00000000-0005-0000-0000-000000090000}"/>
    <cellStyle name="Normal 75 2 13 2 3" xfId="6201" xr:uid="{00000000-0005-0000-0000-000000090000}"/>
    <cellStyle name="Normal 75 2 13 3" xfId="3135" xr:uid="{00000000-0005-0000-0000-0000FF080000}"/>
    <cellStyle name="Normal 75 2 13 3 2" xfId="7331" xr:uid="{00000000-0005-0000-0000-0000FF080000}"/>
    <cellStyle name="Normal 75 2 13 4" xfId="5686" xr:uid="{00000000-0005-0000-0000-0000FF080000}"/>
    <cellStyle name="Normal 75 2 14" xfId="1498" xr:uid="{00000000-0005-0000-0000-000001090000}"/>
    <cellStyle name="Normal 75 2 14 2" xfId="2123" xr:uid="{00000000-0005-0000-0000-000002090000}"/>
    <cellStyle name="Normal 75 2 14 2 2" xfId="4019" xr:uid="{00000000-0005-0000-0000-000002090000}"/>
    <cellStyle name="Normal 75 2 14 2 2 2" xfId="5022" xr:uid="{00000000-0005-0000-0000-000002090000}"/>
    <cellStyle name="Normal 75 2 14 2 2 2 2" xfId="9020" xr:uid="{00000000-0005-0000-0000-000002090000}"/>
    <cellStyle name="Normal 75 2 14 2 2 3" xfId="5408" xr:uid="{00000000-0005-0000-0000-000002090000}"/>
    <cellStyle name="Normal 75 2 14 2 3" xfId="4830" xr:uid="{00000000-0005-0000-0000-000002090000}"/>
    <cellStyle name="Normal 75 2 14 2 3 2" xfId="8828" xr:uid="{00000000-0005-0000-0000-000002090000}"/>
    <cellStyle name="Normal 75 2 14 2 4" xfId="5216" xr:uid="{00000000-0005-0000-0000-000002090000}"/>
    <cellStyle name="Normal 75 2 14 3" xfId="3480" xr:uid="{00000000-0005-0000-0000-000001090000}"/>
    <cellStyle name="Normal 75 2 14 3 2" xfId="4948" xr:uid="{00000000-0005-0000-0000-000001090000}"/>
    <cellStyle name="Normal 75 2 14 3 2 2" xfId="8946" xr:uid="{00000000-0005-0000-0000-000001090000}"/>
    <cellStyle name="Normal 75 2 14 3 3" xfId="5334" xr:uid="{00000000-0005-0000-0000-000001090000}"/>
    <cellStyle name="Normal 75 2 14 4" xfId="4756" xr:uid="{00000000-0005-0000-0000-000001090000}"/>
    <cellStyle name="Normal 75 2 14 4 2" xfId="8754" xr:uid="{00000000-0005-0000-0000-000001090000}"/>
    <cellStyle name="Normal 75 2 14 5" xfId="5142" xr:uid="{00000000-0005-0000-0000-000001090000}"/>
    <cellStyle name="Normal 75 2 15" xfId="1503" xr:uid="{00000000-0005-0000-0000-000003090000}"/>
    <cellStyle name="Normal 75 2 15 2" xfId="2127" xr:uid="{00000000-0005-0000-0000-000004090000}"/>
    <cellStyle name="Normal 75 2 15 2 2" xfId="4023" xr:uid="{00000000-0005-0000-0000-000004090000}"/>
    <cellStyle name="Normal 75 2 15 2 2 2" xfId="5026" xr:uid="{00000000-0005-0000-0000-000004090000}"/>
    <cellStyle name="Normal 75 2 15 2 2 2 2" xfId="9024" xr:uid="{00000000-0005-0000-0000-000004090000}"/>
    <cellStyle name="Normal 75 2 15 2 2 3" xfId="5412" xr:uid="{00000000-0005-0000-0000-000004090000}"/>
    <cellStyle name="Normal 75 2 15 2 3" xfId="4834" xr:uid="{00000000-0005-0000-0000-000004090000}"/>
    <cellStyle name="Normal 75 2 15 2 3 2" xfId="8832" xr:uid="{00000000-0005-0000-0000-000004090000}"/>
    <cellStyle name="Normal 75 2 15 2 4" xfId="5220" xr:uid="{00000000-0005-0000-0000-000004090000}"/>
    <cellStyle name="Normal 75 2 15 3" xfId="3485" xr:uid="{00000000-0005-0000-0000-000003090000}"/>
    <cellStyle name="Normal 75 2 15 3 2" xfId="4952" xr:uid="{00000000-0005-0000-0000-000003090000}"/>
    <cellStyle name="Normal 75 2 15 3 2 2" xfId="8950" xr:uid="{00000000-0005-0000-0000-000003090000}"/>
    <cellStyle name="Normal 75 2 15 3 3" xfId="5338" xr:uid="{00000000-0005-0000-0000-000003090000}"/>
    <cellStyle name="Normal 75 2 15 4" xfId="4760" xr:uid="{00000000-0005-0000-0000-000003090000}"/>
    <cellStyle name="Normal 75 2 15 4 2" xfId="8758" xr:uid="{00000000-0005-0000-0000-000003090000}"/>
    <cellStyle name="Normal 75 2 15 5" xfId="5146" xr:uid="{00000000-0005-0000-0000-000003090000}"/>
    <cellStyle name="Normal 75 2 16" xfId="1530" xr:uid="{00000000-0005-0000-0000-000005090000}"/>
    <cellStyle name="Normal 75 2 16 2" xfId="3509" xr:uid="{00000000-0005-0000-0000-000005090000}"/>
    <cellStyle name="Normal 75 2 16 2 2" xfId="7654" xr:uid="{00000000-0005-0000-0000-000005090000}"/>
    <cellStyle name="Normal 75 2 16 3" xfId="6033" xr:uid="{00000000-0005-0000-0000-000005090000}"/>
    <cellStyle name="Normal 75 2 17" xfId="2149" xr:uid="{00000000-0005-0000-0000-000006090000}"/>
    <cellStyle name="Normal 75 2 17 2" xfId="4045" xr:uid="{00000000-0005-0000-0000-000006090000}"/>
    <cellStyle name="Normal 75 2 17 2 2" xfId="5030" xr:uid="{00000000-0005-0000-0000-000006090000}"/>
    <cellStyle name="Normal 75 2 17 2 2 2" xfId="9028" xr:uid="{00000000-0005-0000-0000-000006090000}"/>
    <cellStyle name="Normal 75 2 17 2 3" xfId="5416" xr:uid="{00000000-0005-0000-0000-000006090000}"/>
    <cellStyle name="Normal 75 2 17 3" xfId="4838" xr:uid="{00000000-0005-0000-0000-000006090000}"/>
    <cellStyle name="Normal 75 2 17 3 2" xfId="8836" xr:uid="{00000000-0005-0000-0000-000006090000}"/>
    <cellStyle name="Normal 75 2 17 4" xfId="5224" xr:uid="{00000000-0005-0000-0000-000006090000}"/>
    <cellStyle name="Normal 75 2 18" xfId="2154" xr:uid="{00000000-0005-0000-0000-000007090000}"/>
    <cellStyle name="Normal 75 2 18 2" xfId="4050" xr:uid="{00000000-0005-0000-0000-000007090000}"/>
    <cellStyle name="Normal 75 2 18 2 2" xfId="5034" xr:uid="{00000000-0005-0000-0000-000007090000}"/>
    <cellStyle name="Normal 75 2 18 2 2 2" xfId="9032" xr:uid="{00000000-0005-0000-0000-000007090000}"/>
    <cellStyle name="Normal 75 2 18 2 3" xfId="5420" xr:uid="{00000000-0005-0000-0000-000007090000}"/>
    <cellStyle name="Normal 75 2 18 3" xfId="4842" xr:uid="{00000000-0005-0000-0000-000007090000}"/>
    <cellStyle name="Normal 75 2 18 3 2" xfId="8840" xr:uid="{00000000-0005-0000-0000-000007090000}"/>
    <cellStyle name="Normal 75 2 18 4" xfId="5228" xr:uid="{00000000-0005-0000-0000-000007090000}"/>
    <cellStyle name="Normal 75 2 19" xfId="2227" xr:uid="{00000000-0005-0000-0000-000008090000}"/>
    <cellStyle name="Normal 75 2 2" xfId="405" xr:uid="{00000000-0005-0000-0000-000009090000}"/>
    <cellStyle name="Normal 75 2 2 2" xfId="1265" xr:uid="{00000000-0005-0000-0000-00000A090000}"/>
    <cellStyle name="Normal 75 2 2 2 2" xfId="1986" xr:uid="{00000000-0005-0000-0000-00000B090000}"/>
    <cellStyle name="Normal 75 2 2 2 2 2" xfId="3882" xr:uid="{00000000-0005-0000-0000-00000B090000}"/>
    <cellStyle name="Normal 75 2 2 2 2 2 2" xfId="4994" xr:uid="{00000000-0005-0000-0000-00000B090000}"/>
    <cellStyle name="Normal 75 2 2 2 2 2 2 2" xfId="8992" xr:uid="{00000000-0005-0000-0000-00000B090000}"/>
    <cellStyle name="Normal 75 2 2 2 2 2 3" xfId="5380" xr:uid="{00000000-0005-0000-0000-00000B090000}"/>
    <cellStyle name="Normal 75 2 2 2 2 3" xfId="4802" xr:uid="{00000000-0005-0000-0000-00000B090000}"/>
    <cellStyle name="Normal 75 2 2 2 2 3 2" xfId="8800" xr:uid="{00000000-0005-0000-0000-00000B090000}"/>
    <cellStyle name="Normal 75 2 2 2 2 4" xfId="5188" xr:uid="{00000000-0005-0000-0000-00000B090000}"/>
    <cellStyle name="Normal 75 2 2 2 3" xfId="3314" xr:uid="{00000000-0005-0000-0000-00000A090000}"/>
    <cellStyle name="Normal 75 2 2 2 3 2" xfId="4920" xr:uid="{00000000-0005-0000-0000-00000A090000}"/>
    <cellStyle name="Normal 75 2 2 2 3 2 2" xfId="8918" xr:uid="{00000000-0005-0000-0000-00000A090000}"/>
    <cellStyle name="Normal 75 2 2 2 3 3" xfId="5306" xr:uid="{00000000-0005-0000-0000-00000A090000}"/>
    <cellStyle name="Normal 75 2 2 2 4" xfId="4728" xr:uid="{00000000-0005-0000-0000-00000A090000}"/>
    <cellStyle name="Normal 75 2 2 2 4 2" xfId="8726" xr:uid="{00000000-0005-0000-0000-00000A090000}"/>
    <cellStyle name="Normal 75 2 2 2 5" xfId="5114" xr:uid="{00000000-0005-0000-0000-00000A090000}"/>
    <cellStyle name="Normal 75 2 2 3" xfId="1067" xr:uid="{00000000-0005-0000-0000-00000C090000}"/>
    <cellStyle name="Normal 75 2 2 3 2" xfId="1829" xr:uid="{00000000-0005-0000-0000-00000D090000}"/>
    <cellStyle name="Normal 75 2 2 3 2 2" xfId="3725" xr:uid="{00000000-0005-0000-0000-00000D090000}"/>
    <cellStyle name="Normal 75 2 2 3 2 2 2" xfId="4980" xr:uid="{00000000-0005-0000-0000-00000D090000}"/>
    <cellStyle name="Normal 75 2 2 3 2 2 2 2" xfId="8978" xr:uid="{00000000-0005-0000-0000-00000D090000}"/>
    <cellStyle name="Normal 75 2 2 3 2 2 3" xfId="5366" xr:uid="{00000000-0005-0000-0000-00000D090000}"/>
    <cellStyle name="Normal 75 2 2 3 2 3" xfId="4788" xr:uid="{00000000-0005-0000-0000-00000D090000}"/>
    <cellStyle name="Normal 75 2 2 3 2 3 2" xfId="8786" xr:uid="{00000000-0005-0000-0000-00000D090000}"/>
    <cellStyle name="Normal 75 2 2 3 2 4" xfId="5174" xr:uid="{00000000-0005-0000-0000-00000D090000}"/>
    <cellStyle name="Normal 75 2 2 3 3" xfId="3157" xr:uid="{00000000-0005-0000-0000-00000C090000}"/>
    <cellStyle name="Normal 75 2 2 3 3 2" xfId="4906" xr:uid="{00000000-0005-0000-0000-00000C090000}"/>
    <cellStyle name="Normal 75 2 2 3 3 2 2" xfId="8904" xr:uid="{00000000-0005-0000-0000-00000C090000}"/>
    <cellStyle name="Normal 75 2 2 3 3 3" xfId="5292" xr:uid="{00000000-0005-0000-0000-00000C090000}"/>
    <cellStyle name="Normal 75 2 2 3 4" xfId="4714" xr:uid="{00000000-0005-0000-0000-00000C090000}"/>
    <cellStyle name="Normal 75 2 2 3 4 2" xfId="8712" xr:uid="{00000000-0005-0000-0000-00000C090000}"/>
    <cellStyle name="Normal 75 2 2 3 5" xfId="5100" xr:uid="{00000000-0005-0000-0000-00000C090000}"/>
    <cellStyle name="Normal 75 2 2 4" xfId="1604" xr:uid="{00000000-0005-0000-0000-00000E090000}"/>
    <cellStyle name="Normal 75 2 2 4 2" xfId="3531" xr:uid="{00000000-0005-0000-0000-00000E090000}"/>
    <cellStyle name="Normal 75 2 2 4 2 2" xfId="4954" xr:uid="{00000000-0005-0000-0000-00000E090000}"/>
    <cellStyle name="Normal 75 2 2 4 2 2 2" xfId="8952" xr:uid="{00000000-0005-0000-0000-00000E090000}"/>
    <cellStyle name="Normal 75 2 2 4 2 3" xfId="5340" xr:uid="{00000000-0005-0000-0000-00000E090000}"/>
    <cellStyle name="Normal 75 2 2 4 3" xfId="4762" xr:uid="{00000000-0005-0000-0000-00000E090000}"/>
    <cellStyle name="Normal 75 2 2 4 3 2" xfId="8760" xr:uid="{00000000-0005-0000-0000-00000E090000}"/>
    <cellStyle name="Normal 75 2 2 4 4" xfId="5148" xr:uid="{00000000-0005-0000-0000-00000E090000}"/>
    <cellStyle name="Normal 75 2 2 5" xfId="2975" xr:uid="{00000000-0005-0000-0000-000009090000}"/>
    <cellStyle name="Normal 75 2 2 5 2" xfId="4880" xr:uid="{00000000-0005-0000-0000-000009090000}"/>
    <cellStyle name="Normal 75 2 2 5 2 2" xfId="8878" xr:uid="{00000000-0005-0000-0000-000009090000}"/>
    <cellStyle name="Normal 75 2 2 5 3" xfId="5266" xr:uid="{00000000-0005-0000-0000-000009090000}"/>
    <cellStyle name="Normal 75 2 2 6" xfId="4687" xr:uid="{00000000-0005-0000-0000-000009090000}"/>
    <cellStyle name="Normal 75 2 2 6 2" xfId="8685" xr:uid="{00000000-0005-0000-0000-000009090000}"/>
    <cellStyle name="Normal 75 2 2 7" xfId="5074" xr:uid="{00000000-0005-0000-0000-000009090000}"/>
    <cellStyle name="Normal 75 2 20" xfId="2266" xr:uid="{00000000-0005-0000-0000-00000F090000}"/>
    <cellStyle name="Normal 75 2 20 2" xfId="4149" xr:uid="{00000000-0005-0000-0000-00000F090000}"/>
    <cellStyle name="Normal 75 2 20 2 2" xfId="5038" xr:uid="{00000000-0005-0000-0000-00000F090000}"/>
    <cellStyle name="Normal 75 2 20 2 2 2" xfId="9036" xr:uid="{00000000-0005-0000-0000-00000F090000}"/>
    <cellStyle name="Normal 75 2 20 2 3" xfId="5424" xr:uid="{00000000-0005-0000-0000-00000F090000}"/>
    <cellStyle name="Normal 75 2 20 3" xfId="4846" xr:uid="{00000000-0005-0000-0000-00000F090000}"/>
    <cellStyle name="Normal 75 2 20 3 2" xfId="8844" xr:uid="{00000000-0005-0000-0000-00000F090000}"/>
    <cellStyle name="Normal 75 2 20 4" xfId="5232" xr:uid="{00000000-0005-0000-0000-00000F090000}"/>
    <cellStyle name="Normal 75 2 21" xfId="2271" xr:uid="{00000000-0005-0000-0000-000010090000}"/>
    <cellStyle name="Normal 75 2 21 2" xfId="4154" xr:uid="{00000000-0005-0000-0000-000010090000}"/>
    <cellStyle name="Normal 75 2 21 2 2" xfId="5042" xr:uid="{00000000-0005-0000-0000-000010090000}"/>
    <cellStyle name="Normal 75 2 21 2 2 2" xfId="9040" xr:uid="{00000000-0005-0000-0000-000010090000}"/>
    <cellStyle name="Normal 75 2 21 2 3" xfId="5428" xr:uid="{00000000-0005-0000-0000-000010090000}"/>
    <cellStyle name="Normal 75 2 21 3" xfId="4850" xr:uid="{00000000-0005-0000-0000-000010090000}"/>
    <cellStyle name="Normal 75 2 21 3 2" xfId="8848" xr:uid="{00000000-0005-0000-0000-000010090000}"/>
    <cellStyle name="Normal 75 2 21 4" xfId="5236" xr:uid="{00000000-0005-0000-0000-000010090000}"/>
    <cellStyle name="Normal 75 2 22" xfId="2290" xr:uid="{00000000-0005-0000-0000-000011090000}"/>
    <cellStyle name="Normal 75 2 22 2" xfId="4173" xr:uid="{00000000-0005-0000-0000-000011090000}"/>
    <cellStyle name="Normal 75 2 22 2 2" xfId="5046" xr:uid="{00000000-0005-0000-0000-000011090000}"/>
    <cellStyle name="Normal 75 2 22 2 2 2" xfId="9044" xr:uid="{00000000-0005-0000-0000-000011090000}"/>
    <cellStyle name="Normal 75 2 22 2 3" xfId="5432" xr:uid="{00000000-0005-0000-0000-000011090000}"/>
    <cellStyle name="Normal 75 2 22 3" xfId="4854" xr:uid="{00000000-0005-0000-0000-000011090000}"/>
    <cellStyle name="Normal 75 2 22 3 2" xfId="8852" xr:uid="{00000000-0005-0000-0000-000011090000}"/>
    <cellStyle name="Normal 75 2 22 4" xfId="5240" xr:uid="{00000000-0005-0000-0000-000011090000}"/>
    <cellStyle name="Normal 75 2 23" xfId="2381" xr:uid="{00000000-0005-0000-0000-000012090000}"/>
    <cellStyle name="Normal 75 2 23 2" xfId="4257" xr:uid="{00000000-0005-0000-0000-000012090000}"/>
    <cellStyle name="Normal 75 2 23 2 2" xfId="5050" xr:uid="{00000000-0005-0000-0000-000012090000}"/>
    <cellStyle name="Normal 75 2 23 2 2 2" xfId="9048" xr:uid="{00000000-0005-0000-0000-000012090000}"/>
    <cellStyle name="Normal 75 2 23 2 3" xfId="5436" xr:uid="{00000000-0005-0000-0000-000012090000}"/>
    <cellStyle name="Normal 75 2 23 3" xfId="4858" xr:uid="{00000000-0005-0000-0000-000012090000}"/>
    <cellStyle name="Normal 75 2 23 3 2" xfId="8856" xr:uid="{00000000-0005-0000-0000-000012090000}"/>
    <cellStyle name="Normal 75 2 23 4" xfId="5244" xr:uid="{00000000-0005-0000-0000-000012090000}"/>
    <cellStyle name="Normal 75 2 24" xfId="2386" xr:uid="{00000000-0005-0000-0000-000013090000}"/>
    <cellStyle name="Normal 75 2 24 2" xfId="4262" xr:uid="{00000000-0005-0000-0000-000013090000}"/>
    <cellStyle name="Normal 75 2 24 2 2" xfId="5054" xr:uid="{00000000-0005-0000-0000-000013090000}"/>
    <cellStyle name="Normal 75 2 24 2 2 2" xfId="9052" xr:uid="{00000000-0005-0000-0000-000013090000}"/>
    <cellStyle name="Normal 75 2 24 2 3" xfId="5440" xr:uid="{00000000-0005-0000-0000-000013090000}"/>
    <cellStyle name="Normal 75 2 24 3" xfId="4862" xr:uid="{00000000-0005-0000-0000-000013090000}"/>
    <cellStyle name="Normal 75 2 24 3 2" xfId="8860" xr:uid="{00000000-0005-0000-0000-000013090000}"/>
    <cellStyle name="Normal 75 2 24 4" xfId="5248" xr:uid="{00000000-0005-0000-0000-000013090000}"/>
    <cellStyle name="Normal 75 2 25" xfId="2567" xr:uid="{00000000-0005-0000-0000-000014090000}"/>
    <cellStyle name="Normal 75 2 25 2" xfId="4440" xr:uid="{00000000-0005-0000-0000-000014090000}"/>
    <cellStyle name="Normal 75 2 25 2 2" xfId="5058" xr:uid="{00000000-0005-0000-0000-000014090000}"/>
    <cellStyle name="Normal 75 2 25 2 2 2" xfId="9056" xr:uid="{00000000-0005-0000-0000-000014090000}"/>
    <cellStyle name="Normal 75 2 25 2 3" xfId="5444" xr:uid="{00000000-0005-0000-0000-000014090000}"/>
    <cellStyle name="Normal 75 2 25 3" xfId="4866" xr:uid="{00000000-0005-0000-0000-000014090000}"/>
    <cellStyle name="Normal 75 2 25 3 2" xfId="8864" xr:uid="{00000000-0005-0000-0000-000014090000}"/>
    <cellStyle name="Normal 75 2 25 4" xfId="5252" xr:uid="{00000000-0005-0000-0000-000014090000}"/>
    <cellStyle name="Normal 75 2 26" xfId="2572" xr:uid="{00000000-0005-0000-0000-000015090000}"/>
    <cellStyle name="Normal 75 2 26 2" xfId="4445" xr:uid="{00000000-0005-0000-0000-000015090000}"/>
    <cellStyle name="Normal 75 2 26 2 2" xfId="5062" xr:uid="{00000000-0005-0000-0000-000015090000}"/>
    <cellStyle name="Normal 75 2 26 2 2 2" xfId="9060" xr:uid="{00000000-0005-0000-0000-000015090000}"/>
    <cellStyle name="Normal 75 2 26 2 3" xfId="5448" xr:uid="{00000000-0005-0000-0000-000015090000}"/>
    <cellStyle name="Normal 75 2 26 3" xfId="4870" xr:uid="{00000000-0005-0000-0000-000015090000}"/>
    <cellStyle name="Normal 75 2 26 3 2" xfId="8868" xr:uid="{00000000-0005-0000-0000-000015090000}"/>
    <cellStyle name="Normal 75 2 26 4" xfId="5256" xr:uid="{00000000-0005-0000-0000-000015090000}"/>
    <cellStyle name="Normal 75 2 27" xfId="2576" xr:uid="{00000000-0005-0000-0000-000016090000}"/>
    <cellStyle name="Normal 75 2 27 2" xfId="4449" xr:uid="{00000000-0005-0000-0000-000016090000}"/>
    <cellStyle name="Normal 75 2 27 2 2" xfId="5066" xr:uid="{00000000-0005-0000-0000-000016090000}"/>
    <cellStyle name="Normal 75 2 27 2 2 2" xfId="9064" xr:uid="{00000000-0005-0000-0000-000016090000}"/>
    <cellStyle name="Normal 75 2 27 2 3" xfId="5452" xr:uid="{00000000-0005-0000-0000-000016090000}"/>
    <cellStyle name="Normal 75 2 27 3" xfId="4874" xr:uid="{00000000-0005-0000-0000-000016090000}"/>
    <cellStyle name="Normal 75 2 27 3 2" xfId="8872" xr:uid="{00000000-0005-0000-0000-000016090000}"/>
    <cellStyle name="Normal 75 2 27 4" xfId="5260" xr:uid="{00000000-0005-0000-0000-000016090000}"/>
    <cellStyle name="Normal 75 2 28" xfId="2931" xr:uid="{00000000-0005-0000-0000-000036000000}"/>
    <cellStyle name="Normal 75 2 28 2" xfId="4680" xr:uid="{00000000-0005-0000-0000-000036000000}"/>
    <cellStyle name="Normal 75 2 28 2 2" xfId="5070" xr:uid="{00000000-0005-0000-0000-000036000000}"/>
    <cellStyle name="Normal 75 2 28 2 2 2" xfId="9068" xr:uid="{00000000-0005-0000-0000-000036000000}"/>
    <cellStyle name="Normal 75 2 28 2 3" xfId="5456" xr:uid="{00000000-0005-0000-0000-000036000000}"/>
    <cellStyle name="Normal 75 2 28 3" xfId="4878" xr:uid="{00000000-0005-0000-0000-000036000000}"/>
    <cellStyle name="Normal 75 2 28 3 2" xfId="8876" xr:uid="{00000000-0005-0000-0000-000036000000}"/>
    <cellStyle name="Normal 75 2 28 4" xfId="5264" xr:uid="{00000000-0005-0000-0000-000036000000}"/>
    <cellStyle name="Normal 75 2 29" xfId="2953" xr:uid="{00000000-0005-0000-0000-0000F4080000}"/>
    <cellStyle name="Normal 75 2 29 2" xfId="7175" xr:uid="{00000000-0005-0000-0000-0000F4080000}"/>
    <cellStyle name="Normal 75 2 3" xfId="463" xr:uid="{00000000-0005-0000-0000-000017090000}"/>
    <cellStyle name="Normal 75 2 3 2" xfId="1287" xr:uid="{00000000-0005-0000-0000-000018090000}"/>
    <cellStyle name="Normal 75 2 3 2 2" xfId="2001" xr:uid="{00000000-0005-0000-0000-000019090000}"/>
    <cellStyle name="Normal 75 2 3 2 2 2" xfId="3897" xr:uid="{00000000-0005-0000-0000-000019090000}"/>
    <cellStyle name="Normal 75 2 3 2 2 2 2" xfId="4996" xr:uid="{00000000-0005-0000-0000-000019090000}"/>
    <cellStyle name="Normal 75 2 3 2 2 2 2 2" xfId="8994" xr:uid="{00000000-0005-0000-0000-000019090000}"/>
    <cellStyle name="Normal 75 2 3 2 2 2 3" xfId="5382" xr:uid="{00000000-0005-0000-0000-000019090000}"/>
    <cellStyle name="Normal 75 2 3 2 2 3" xfId="4804" xr:uid="{00000000-0005-0000-0000-000019090000}"/>
    <cellStyle name="Normal 75 2 3 2 2 3 2" xfId="8802" xr:uid="{00000000-0005-0000-0000-000019090000}"/>
    <cellStyle name="Normal 75 2 3 2 2 4" xfId="5190" xr:uid="{00000000-0005-0000-0000-000019090000}"/>
    <cellStyle name="Normal 75 2 3 2 3" xfId="3329" xr:uid="{00000000-0005-0000-0000-000018090000}"/>
    <cellStyle name="Normal 75 2 3 2 3 2" xfId="4922" xr:uid="{00000000-0005-0000-0000-000018090000}"/>
    <cellStyle name="Normal 75 2 3 2 3 2 2" xfId="8920" xr:uid="{00000000-0005-0000-0000-000018090000}"/>
    <cellStyle name="Normal 75 2 3 2 3 3" xfId="5308" xr:uid="{00000000-0005-0000-0000-000018090000}"/>
    <cellStyle name="Normal 75 2 3 2 4" xfId="4730" xr:uid="{00000000-0005-0000-0000-000018090000}"/>
    <cellStyle name="Normal 75 2 3 2 4 2" xfId="8728" xr:uid="{00000000-0005-0000-0000-000018090000}"/>
    <cellStyle name="Normal 75 2 3 2 5" xfId="5116" xr:uid="{00000000-0005-0000-0000-000018090000}"/>
    <cellStyle name="Normal 75 2 3 3" xfId="1089" xr:uid="{00000000-0005-0000-0000-00001A090000}"/>
    <cellStyle name="Normal 75 2 3 3 2" xfId="1844" xr:uid="{00000000-0005-0000-0000-00001B090000}"/>
    <cellStyle name="Normal 75 2 3 3 2 2" xfId="3740" xr:uid="{00000000-0005-0000-0000-00001B090000}"/>
    <cellStyle name="Normal 75 2 3 3 2 2 2" xfId="4982" xr:uid="{00000000-0005-0000-0000-00001B090000}"/>
    <cellStyle name="Normal 75 2 3 3 2 2 2 2" xfId="8980" xr:uid="{00000000-0005-0000-0000-00001B090000}"/>
    <cellStyle name="Normal 75 2 3 3 2 2 3" xfId="5368" xr:uid="{00000000-0005-0000-0000-00001B090000}"/>
    <cellStyle name="Normal 75 2 3 3 2 3" xfId="4790" xr:uid="{00000000-0005-0000-0000-00001B090000}"/>
    <cellStyle name="Normal 75 2 3 3 2 3 2" xfId="8788" xr:uid="{00000000-0005-0000-0000-00001B090000}"/>
    <cellStyle name="Normal 75 2 3 3 2 4" xfId="5176" xr:uid="{00000000-0005-0000-0000-00001B090000}"/>
    <cellStyle name="Normal 75 2 3 3 3" xfId="3172" xr:uid="{00000000-0005-0000-0000-00001A090000}"/>
    <cellStyle name="Normal 75 2 3 3 3 2" xfId="4908" xr:uid="{00000000-0005-0000-0000-00001A090000}"/>
    <cellStyle name="Normal 75 2 3 3 3 2 2" xfId="8906" xr:uid="{00000000-0005-0000-0000-00001A090000}"/>
    <cellStyle name="Normal 75 2 3 3 3 3" xfId="5294" xr:uid="{00000000-0005-0000-0000-00001A090000}"/>
    <cellStyle name="Normal 75 2 3 3 4" xfId="4716" xr:uid="{00000000-0005-0000-0000-00001A090000}"/>
    <cellStyle name="Normal 75 2 3 3 4 2" xfId="8714" xr:uid="{00000000-0005-0000-0000-00001A090000}"/>
    <cellStyle name="Normal 75 2 3 3 5" xfId="5102" xr:uid="{00000000-0005-0000-0000-00001A090000}"/>
    <cellStyle name="Normal 75 2 3 4" xfId="1639" xr:uid="{00000000-0005-0000-0000-00001C090000}"/>
    <cellStyle name="Normal 75 2 3 4 2" xfId="3546" xr:uid="{00000000-0005-0000-0000-00001C090000}"/>
    <cellStyle name="Normal 75 2 3 4 2 2" xfId="4956" xr:uid="{00000000-0005-0000-0000-00001C090000}"/>
    <cellStyle name="Normal 75 2 3 4 2 2 2" xfId="8954" xr:uid="{00000000-0005-0000-0000-00001C090000}"/>
    <cellStyle name="Normal 75 2 3 4 2 3" xfId="5342" xr:uid="{00000000-0005-0000-0000-00001C090000}"/>
    <cellStyle name="Normal 75 2 3 4 3" xfId="4764" xr:uid="{00000000-0005-0000-0000-00001C090000}"/>
    <cellStyle name="Normal 75 2 3 4 3 2" xfId="8762" xr:uid="{00000000-0005-0000-0000-00001C090000}"/>
    <cellStyle name="Normal 75 2 3 4 4" xfId="5150" xr:uid="{00000000-0005-0000-0000-00001C090000}"/>
    <cellStyle name="Normal 75 2 3 5" xfId="2990" xr:uid="{00000000-0005-0000-0000-000017090000}"/>
    <cellStyle name="Normal 75 2 3 5 2" xfId="4882" xr:uid="{00000000-0005-0000-0000-000017090000}"/>
    <cellStyle name="Normal 75 2 3 5 2 2" xfId="8880" xr:uid="{00000000-0005-0000-0000-000017090000}"/>
    <cellStyle name="Normal 75 2 3 5 3" xfId="5268" xr:uid="{00000000-0005-0000-0000-000017090000}"/>
    <cellStyle name="Normal 75 2 3 6" xfId="4689" xr:uid="{00000000-0005-0000-0000-000017090000}"/>
    <cellStyle name="Normal 75 2 3 6 2" xfId="8687" xr:uid="{00000000-0005-0000-0000-000017090000}"/>
    <cellStyle name="Normal 75 2 3 7" xfId="5076" xr:uid="{00000000-0005-0000-0000-000017090000}"/>
    <cellStyle name="Normal 75 2 30" xfId="5482" xr:uid="{00000000-0005-0000-0000-0000F4080000}"/>
    <cellStyle name="Normal 75 2 4" xfId="495" xr:uid="{00000000-0005-0000-0000-00001D090000}"/>
    <cellStyle name="Normal 75 2 4 2" xfId="1302" xr:uid="{00000000-0005-0000-0000-00001E090000}"/>
    <cellStyle name="Normal 75 2 4 2 2" xfId="2016" xr:uid="{00000000-0005-0000-0000-00001F090000}"/>
    <cellStyle name="Normal 75 2 4 2 2 2" xfId="3912" xr:uid="{00000000-0005-0000-0000-00001F090000}"/>
    <cellStyle name="Normal 75 2 4 2 2 2 2" xfId="4998" xr:uid="{00000000-0005-0000-0000-00001F090000}"/>
    <cellStyle name="Normal 75 2 4 2 2 2 2 2" xfId="8996" xr:uid="{00000000-0005-0000-0000-00001F090000}"/>
    <cellStyle name="Normal 75 2 4 2 2 2 3" xfId="5384" xr:uid="{00000000-0005-0000-0000-00001F090000}"/>
    <cellStyle name="Normal 75 2 4 2 2 3" xfId="4806" xr:uid="{00000000-0005-0000-0000-00001F090000}"/>
    <cellStyle name="Normal 75 2 4 2 2 3 2" xfId="8804" xr:uid="{00000000-0005-0000-0000-00001F090000}"/>
    <cellStyle name="Normal 75 2 4 2 2 4" xfId="5192" xr:uid="{00000000-0005-0000-0000-00001F090000}"/>
    <cellStyle name="Normal 75 2 4 2 3" xfId="3344" xr:uid="{00000000-0005-0000-0000-00001E090000}"/>
    <cellStyle name="Normal 75 2 4 2 3 2" xfId="4924" xr:uid="{00000000-0005-0000-0000-00001E090000}"/>
    <cellStyle name="Normal 75 2 4 2 3 2 2" xfId="8922" xr:uid="{00000000-0005-0000-0000-00001E090000}"/>
    <cellStyle name="Normal 75 2 4 2 3 3" xfId="5310" xr:uid="{00000000-0005-0000-0000-00001E090000}"/>
    <cellStyle name="Normal 75 2 4 2 4" xfId="4732" xr:uid="{00000000-0005-0000-0000-00001E090000}"/>
    <cellStyle name="Normal 75 2 4 2 4 2" xfId="8730" xr:uid="{00000000-0005-0000-0000-00001E090000}"/>
    <cellStyle name="Normal 75 2 4 2 5" xfId="5118" xr:uid="{00000000-0005-0000-0000-00001E090000}"/>
    <cellStyle name="Normal 75 2 4 3" xfId="1104" xr:uid="{00000000-0005-0000-0000-000020090000}"/>
    <cellStyle name="Normal 75 2 4 3 2" xfId="1859" xr:uid="{00000000-0005-0000-0000-000021090000}"/>
    <cellStyle name="Normal 75 2 4 3 2 2" xfId="3755" xr:uid="{00000000-0005-0000-0000-000021090000}"/>
    <cellStyle name="Normal 75 2 4 3 2 2 2" xfId="4984" xr:uid="{00000000-0005-0000-0000-000021090000}"/>
    <cellStyle name="Normal 75 2 4 3 2 2 2 2" xfId="8982" xr:uid="{00000000-0005-0000-0000-000021090000}"/>
    <cellStyle name="Normal 75 2 4 3 2 2 3" xfId="5370" xr:uid="{00000000-0005-0000-0000-000021090000}"/>
    <cellStyle name="Normal 75 2 4 3 2 3" xfId="4792" xr:uid="{00000000-0005-0000-0000-000021090000}"/>
    <cellStyle name="Normal 75 2 4 3 2 3 2" xfId="8790" xr:uid="{00000000-0005-0000-0000-000021090000}"/>
    <cellStyle name="Normal 75 2 4 3 2 4" xfId="5178" xr:uid="{00000000-0005-0000-0000-000021090000}"/>
    <cellStyle name="Normal 75 2 4 3 3" xfId="3187" xr:uid="{00000000-0005-0000-0000-000020090000}"/>
    <cellStyle name="Normal 75 2 4 3 3 2" xfId="4910" xr:uid="{00000000-0005-0000-0000-000020090000}"/>
    <cellStyle name="Normal 75 2 4 3 3 2 2" xfId="8908" xr:uid="{00000000-0005-0000-0000-000020090000}"/>
    <cellStyle name="Normal 75 2 4 3 3 3" xfId="5296" xr:uid="{00000000-0005-0000-0000-000020090000}"/>
    <cellStyle name="Normal 75 2 4 3 4" xfId="4718" xr:uid="{00000000-0005-0000-0000-000020090000}"/>
    <cellStyle name="Normal 75 2 4 3 4 2" xfId="8716" xr:uid="{00000000-0005-0000-0000-000020090000}"/>
    <cellStyle name="Normal 75 2 4 3 5" xfId="5104" xr:uid="{00000000-0005-0000-0000-000020090000}"/>
    <cellStyle name="Normal 75 2 4 4" xfId="1654" xr:uid="{00000000-0005-0000-0000-000022090000}"/>
    <cellStyle name="Normal 75 2 4 4 2" xfId="3561" xr:uid="{00000000-0005-0000-0000-000022090000}"/>
    <cellStyle name="Normal 75 2 4 4 2 2" xfId="4958" xr:uid="{00000000-0005-0000-0000-000022090000}"/>
    <cellStyle name="Normal 75 2 4 4 2 2 2" xfId="8956" xr:uid="{00000000-0005-0000-0000-000022090000}"/>
    <cellStyle name="Normal 75 2 4 4 2 3" xfId="5344" xr:uid="{00000000-0005-0000-0000-000022090000}"/>
    <cellStyle name="Normal 75 2 4 4 3" xfId="4766" xr:uid="{00000000-0005-0000-0000-000022090000}"/>
    <cellStyle name="Normal 75 2 4 4 3 2" xfId="8764" xr:uid="{00000000-0005-0000-0000-000022090000}"/>
    <cellStyle name="Normal 75 2 4 4 4" xfId="5152" xr:uid="{00000000-0005-0000-0000-000022090000}"/>
    <cellStyle name="Normal 75 2 4 5" xfId="3005" xr:uid="{00000000-0005-0000-0000-00001D090000}"/>
    <cellStyle name="Normal 75 2 4 5 2" xfId="4884" xr:uid="{00000000-0005-0000-0000-00001D090000}"/>
    <cellStyle name="Normal 75 2 4 5 2 2" xfId="8882" xr:uid="{00000000-0005-0000-0000-00001D090000}"/>
    <cellStyle name="Normal 75 2 4 5 3" xfId="5270" xr:uid="{00000000-0005-0000-0000-00001D090000}"/>
    <cellStyle name="Normal 75 2 4 6" xfId="4691" xr:uid="{00000000-0005-0000-0000-00001D090000}"/>
    <cellStyle name="Normal 75 2 4 6 2" xfId="8689" xr:uid="{00000000-0005-0000-0000-00001D090000}"/>
    <cellStyle name="Normal 75 2 4 7" xfId="5078" xr:uid="{00000000-0005-0000-0000-00001D090000}"/>
    <cellStyle name="Normal 75 2 5" xfId="546" xr:uid="{00000000-0005-0000-0000-000023090000}"/>
    <cellStyle name="Normal 75 2 5 2" xfId="1321" xr:uid="{00000000-0005-0000-0000-000024090000}"/>
    <cellStyle name="Normal 75 2 5 2 2" xfId="2035" xr:uid="{00000000-0005-0000-0000-000025090000}"/>
    <cellStyle name="Normal 75 2 5 2 2 2" xfId="3931" xr:uid="{00000000-0005-0000-0000-000025090000}"/>
    <cellStyle name="Normal 75 2 5 2 2 2 2" xfId="5000" xr:uid="{00000000-0005-0000-0000-000025090000}"/>
    <cellStyle name="Normal 75 2 5 2 2 2 2 2" xfId="8998" xr:uid="{00000000-0005-0000-0000-000025090000}"/>
    <cellStyle name="Normal 75 2 5 2 2 2 3" xfId="5386" xr:uid="{00000000-0005-0000-0000-000025090000}"/>
    <cellStyle name="Normal 75 2 5 2 2 3" xfId="4808" xr:uid="{00000000-0005-0000-0000-000025090000}"/>
    <cellStyle name="Normal 75 2 5 2 2 3 2" xfId="8806" xr:uid="{00000000-0005-0000-0000-000025090000}"/>
    <cellStyle name="Normal 75 2 5 2 2 4" xfId="5194" xr:uid="{00000000-0005-0000-0000-000025090000}"/>
    <cellStyle name="Normal 75 2 5 2 3" xfId="3363" xr:uid="{00000000-0005-0000-0000-000024090000}"/>
    <cellStyle name="Normal 75 2 5 2 3 2" xfId="4926" xr:uid="{00000000-0005-0000-0000-000024090000}"/>
    <cellStyle name="Normal 75 2 5 2 3 2 2" xfId="8924" xr:uid="{00000000-0005-0000-0000-000024090000}"/>
    <cellStyle name="Normal 75 2 5 2 3 3" xfId="5312" xr:uid="{00000000-0005-0000-0000-000024090000}"/>
    <cellStyle name="Normal 75 2 5 2 4" xfId="4734" xr:uid="{00000000-0005-0000-0000-000024090000}"/>
    <cellStyle name="Normal 75 2 5 2 4 2" xfId="8732" xr:uid="{00000000-0005-0000-0000-000024090000}"/>
    <cellStyle name="Normal 75 2 5 2 5" xfId="5120" xr:uid="{00000000-0005-0000-0000-000024090000}"/>
    <cellStyle name="Normal 75 2 5 3" xfId="1123" xr:uid="{00000000-0005-0000-0000-000026090000}"/>
    <cellStyle name="Normal 75 2 5 3 2" xfId="1878" xr:uid="{00000000-0005-0000-0000-000027090000}"/>
    <cellStyle name="Normal 75 2 5 3 2 2" xfId="3774" xr:uid="{00000000-0005-0000-0000-000027090000}"/>
    <cellStyle name="Normal 75 2 5 3 2 2 2" xfId="4986" xr:uid="{00000000-0005-0000-0000-000027090000}"/>
    <cellStyle name="Normal 75 2 5 3 2 2 2 2" xfId="8984" xr:uid="{00000000-0005-0000-0000-000027090000}"/>
    <cellStyle name="Normal 75 2 5 3 2 2 3" xfId="5372" xr:uid="{00000000-0005-0000-0000-000027090000}"/>
    <cellStyle name="Normal 75 2 5 3 2 3" xfId="4794" xr:uid="{00000000-0005-0000-0000-000027090000}"/>
    <cellStyle name="Normal 75 2 5 3 2 3 2" xfId="8792" xr:uid="{00000000-0005-0000-0000-000027090000}"/>
    <cellStyle name="Normal 75 2 5 3 2 4" xfId="5180" xr:uid="{00000000-0005-0000-0000-000027090000}"/>
    <cellStyle name="Normal 75 2 5 3 3" xfId="3206" xr:uid="{00000000-0005-0000-0000-000026090000}"/>
    <cellStyle name="Normal 75 2 5 3 3 2" xfId="4912" xr:uid="{00000000-0005-0000-0000-000026090000}"/>
    <cellStyle name="Normal 75 2 5 3 3 2 2" xfId="8910" xr:uid="{00000000-0005-0000-0000-000026090000}"/>
    <cellStyle name="Normal 75 2 5 3 3 3" xfId="5298" xr:uid="{00000000-0005-0000-0000-000026090000}"/>
    <cellStyle name="Normal 75 2 5 3 4" xfId="4720" xr:uid="{00000000-0005-0000-0000-000026090000}"/>
    <cellStyle name="Normal 75 2 5 3 4 2" xfId="8718" xr:uid="{00000000-0005-0000-0000-000026090000}"/>
    <cellStyle name="Normal 75 2 5 3 5" xfId="5106" xr:uid="{00000000-0005-0000-0000-000026090000}"/>
    <cellStyle name="Normal 75 2 5 4" xfId="1673" xr:uid="{00000000-0005-0000-0000-000028090000}"/>
    <cellStyle name="Normal 75 2 5 4 2" xfId="3580" xr:uid="{00000000-0005-0000-0000-000028090000}"/>
    <cellStyle name="Normal 75 2 5 4 2 2" xfId="4960" xr:uid="{00000000-0005-0000-0000-000028090000}"/>
    <cellStyle name="Normal 75 2 5 4 2 2 2" xfId="8958" xr:uid="{00000000-0005-0000-0000-000028090000}"/>
    <cellStyle name="Normal 75 2 5 4 2 3" xfId="5346" xr:uid="{00000000-0005-0000-0000-000028090000}"/>
    <cellStyle name="Normal 75 2 5 4 3" xfId="4768" xr:uid="{00000000-0005-0000-0000-000028090000}"/>
    <cellStyle name="Normal 75 2 5 4 3 2" xfId="8766" xr:uid="{00000000-0005-0000-0000-000028090000}"/>
    <cellStyle name="Normal 75 2 5 4 4" xfId="5154" xr:uid="{00000000-0005-0000-0000-000028090000}"/>
    <cellStyle name="Normal 75 2 5 5" xfId="3024" xr:uid="{00000000-0005-0000-0000-000023090000}"/>
    <cellStyle name="Normal 75 2 5 5 2" xfId="4886" xr:uid="{00000000-0005-0000-0000-000023090000}"/>
    <cellStyle name="Normal 75 2 5 5 2 2" xfId="8884" xr:uid="{00000000-0005-0000-0000-000023090000}"/>
    <cellStyle name="Normal 75 2 5 5 3" xfId="5272" xr:uid="{00000000-0005-0000-0000-000023090000}"/>
    <cellStyle name="Normal 75 2 5 6" xfId="4693" xr:uid="{00000000-0005-0000-0000-000023090000}"/>
    <cellStyle name="Normal 75 2 5 6 2" xfId="8691" xr:uid="{00000000-0005-0000-0000-000023090000}"/>
    <cellStyle name="Normal 75 2 5 7" xfId="5080" xr:uid="{00000000-0005-0000-0000-000023090000}"/>
    <cellStyle name="Normal 75 2 6" xfId="682" xr:uid="{00000000-0005-0000-0000-000029090000}"/>
    <cellStyle name="Normal 75 2 6 2" xfId="1371" xr:uid="{00000000-0005-0000-0000-00002A090000}"/>
    <cellStyle name="Normal 75 2 6 2 2" xfId="2069" xr:uid="{00000000-0005-0000-0000-00002B090000}"/>
    <cellStyle name="Normal 75 2 6 2 2 2" xfId="3965" xr:uid="{00000000-0005-0000-0000-00002B090000}"/>
    <cellStyle name="Normal 75 2 6 2 2 2 2" xfId="5002" xr:uid="{00000000-0005-0000-0000-00002B090000}"/>
    <cellStyle name="Normal 75 2 6 2 2 2 2 2" xfId="9000" xr:uid="{00000000-0005-0000-0000-00002B090000}"/>
    <cellStyle name="Normal 75 2 6 2 2 2 3" xfId="5388" xr:uid="{00000000-0005-0000-0000-00002B090000}"/>
    <cellStyle name="Normal 75 2 6 2 2 3" xfId="4810" xr:uid="{00000000-0005-0000-0000-00002B090000}"/>
    <cellStyle name="Normal 75 2 6 2 2 3 2" xfId="8808" xr:uid="{00000000-0005-0000-0000-00002B090000}"/>
    <cellStyle name="Normal 75 2 6 2 2 4" xfId="5196" xr:uid="{00000000-0005-0000-0000-00002B090000}"/>
    <cellStyle name="Normal 75 2 6 2 3" xfId="3397" xr:uid="{00000000-0005-0000-0000-00002A090000}"/>
    <cellStyle name="Normal 75 2 6 2 3 2" xfId="4928" xr:uid="{00000000-0005-0000-0000-00002A090000}"/>
    <cellStyle name="Normal 75 2 6 2 3 2 2" xfId="8926" xr:uid="{00000000-0005-0000-0000-00002A090000}"/>
    <cellStyle name="Normal 75 2 6 2 3 3" xfId="5314" xr:uid="{00000000-0005-0000-0000-00002A090000}"/>
    <cellStyle name="Normal 75 2 6 2 4" xfId="4736" xr:uid="{00000000-0005-0000-0000-00002A090000}"/>
    <cellStyle name="Normal 75 2 6 2 4 2" xfId="8734" xr:uid="{00000000-0005-0000-0000-00002A090000}"/>
    <cellStyle name="Normal 75 2 6 2 5" xfId="5122" xr:uid="{00000000-0005-0000-0000-00002A090000}"/>
    <cellStyle name="Normal 75 2 6 3" xfId="1161" xr:uid="{00000000-0005-0000-0000-00002C090000}"/>
    <cellStyle name="Normal 75 2 6 3 2" xfId="1901" xr:uid="{00000000-0005-0000-0000-00002D090000}"/>
    <cellStyle name="Normal 75 2 6 3 2 2" xfId="3797" xr:uid="{00000000-0005-0000-0000-00002D090000}"/>
    <cellStyle name="Normal 75 2 6 3 2 2 2" xfId="4988" xr:uid="{00000000-0005-0000-0000-00002D090000}"/>
    <cellStyle name="Normal 75 2 6 3 2 2 2 2" xfId="8986" xr:uid="{00000000-0005-0000-0000-00002D090000}"/>
    <cellStyle name="Normal 75 2 6 3 2 2 3" xfId="5374" xr:uid="{00000000-0005-0000-0000-00002D090000}"/>
    <cellStyle name="Normal 75 2 6 3 2 3" xfId="4796" xr:uid="{00000000-0005-0000-0000-00002D090000}"/>
    <cellStyle name="Normal 75 2 6 3 2 3 2" xfId="8794" xr:uid="{00000000-0005-0000-0000-00002D090000}"/>
    <cellStyle name="Normal 75 2 6 3 2 4" xfId="5182" xr:uid="{00000000-0005-0000-0000-00002D090000}"/>
    <cellStyle name="Normal 75 2 6 3 3" xfId="3229" xr:uid="{00000000-0005-0000-0000-00002C090000}"/>
    <cellStyle name="Normal 75 2 6 3 3 2" xfId="4914" xr:uid="{00000000-0005-0000-0000-00002C090000}"/>
    <cellStyle name="Normal 75 2 6 3 3 2 2" xfId="8912" xr:uid="{00000000-0005-0000-0000-00002C090000}"/>
    <cellStyle name="Normal 75 2 6 3 3 3" xfId="5300" xr:uid="{00000000-0005-0000-0000-00002C090000}"/>
    <cellStyle name="Normal 75 2 6 3 4" xfId="4722" xr:uid="{00000000-0005-0000-0000-00002C090000}"/>
    <cellStyle name="Normal 75 2 6 3 4 2" xfId="8720" xr:uid="{00000000-0005-0000-0000-00002C090000}"/>
    <cellStyle name="Normal 75 2 6 3 5" xfId="5108" xr:uid="{00000000-0005-0000-0000-00002C090000}"/>
    <cellStyle name="Normal 75 2 6 4" xfId="1707" xr:uid="{00000000-0005-0000-0000-00002E090000}"/>
    <cellStyle name="Normal 75 2 6 4 2" xfId="3603" xr:uid="{00000000-0005-0000-0000-00002E090000}"/>
    <cellStyle name="Normal 75 2 6 4 2 2" xfId="4962" xr:uid="{00000000-0005-0000-0000-00002E090000}"/>
    <cellStyle name="Normal 75 2 6 4 2 2 2" xfId="8960" xr:uid="{00000000-0005-0000-0000-00002E090000}"/>
    <cellStyle name="Normal 75 2 6 4 2 3" xfId="5348" xr:uid="{00000000-0005-0000-0000-00002E090000}"/>
    <cellStyle name="Normal 75 2 6 4 3" xfId="4770" xr:uid="{00000000-0005-0000-0000-00002E090000}"/>
    <cellStyle name="Normal 75 2 6 4 3 2" xfId="8768" xr:uid="{00000000-0005-0000-0000-00002E090000}"/>
    <cellStyle name="Normal 75 2 6 4 4" xfId="5156" xr:uid="{00000000-0005-0000-0000-00002E090000}"/>
    <cellStyle name="Normal 75 2 6 5" xfId="3047" xr:uid="{00000000-0005-0000-0000-000029090000}"/>
    <cellStyle name="Normal 75 2 6 5 2" xfId="4888" xr:uid="{00000000-0005-0000-0000-000029090000}"/>
    <cellStyle name="Normal 75 2 6 5 2 2" xfId="8886" xr:uid="{00000000-0005-0000-0000-000029090000}"/>
    <cellStyle name="Normal 75 2 6 5 3" xfId="5274" xr:uid="{00000000-0005-0000-0000-000029090000}"/>
    <cellStyle name="Normal 75 2 6 6" xfId="4695" xr:uid="{00000000-0005-0000-0000-000029090000}"/>
    <cellStyle name="Normal 75 2 6 6 2" xfId="8693" xr:uid="{00000000-0005-0000-0000-000029090000}"/>
    <cellStyle name="Normal 75 2 6 7" xfId="5082" xr:uid="{00000000-0005-0000-0000-000029090000}"/>
    <cellStyle name="Normal 75 2 7" xfId="714" xr:uid="{00000000-0005-0000-0000-00002F090000}"/>
    <cellStyle name="Normal 75 2 7 2" xfId="1386" xr:uid="{00000000-0005-0000-0000-000030090000}"/>
    <cellStyle name="Normal 75 2 7 2 2" xfId="2084" xr:uid="{00000000-0005-0000-0000-000031090000}"/>
    <cellStyle name="Normal 75 2 7 2 2 2" xfId="3980" xr:uid="{00000000-0005-0000-0000-000031090000}"/>
    <cellStyle name="Normal 75 2 7 2 2 2 2" xfId="5004" xr:uid="{00000000-0005-0000-0000-000031090000}"/>
    <cellStyle name="Normal 75 2 7 2 2 2 2 2" xfId="9002" xr:uid="{00000000-0005-0000-0000-000031090000}"/>
    <cellStyle name="Normal 75 2 7 2 2 2 3" xfId="5390" xr:uid="{00000000-0005-0000-0000-000031090000}"/>
    <cellStyle name="Normal 75 2 7 2 2 3" xfId="4812" xr:uid="{00000000-0005-0000-0000-000031090000}"/>
    <cellStyle name="Normal 75 2 7 2 2 3 2" xfId="8810" xr:uid="{00000000-0005-0000-0000-000031090000}"/>
    <cellStyle name="Normal 75 2 7 2 2 4" xfId="5198" xr:uid="{00000000-0005-0000-0000-000031090000}"/>
    <cellStyle name="Normal 75 2 7 2 3" xfId="3412" xr:uid="{00000000-0005-0000-0000-000030090000}"/>
    <cellStyle name="Normal 75 2 7 2 3 2" xfId="4930" xr:uid="{00000000-0005-0000-0000-000030090000}"/>
    <cellStyle name="Normal 75 2 7 2 3 2 2" xfId="8928" xr:uid="{00000000-0005-0000-0000-000030090000}"/>
    <cellStyle name="Normal 75 2 7 2 3 3" xfId="5316" xr:uid="{00000000-0005-0000-0000-000030090000}"/>
    <cellStyle name="Normal 75 2 7 2 4" xfId="4738" xr:uid="{00000000-0005-0000-0000-000030090000}"/>
    <cellStyle name="Normal 75 2 7 2 4 2" xfId="8736" xr:uid="{00000000-0005-0000-0000-000030090000}"/>
    <cellStyle name="Normal 75 2 7 2 5" xfId="5124" xr:uid="{00000000-0005-0000-0000-000030090000}"/>
    <cellStyle name="Normal 75 2 7 3" xfId="1176" xr:uid="{00000000-0005-0000-0000-000032090000}"/>
    <cellStyle name="Normal 75 2 7 3 2" xfId="1916" xr:uid="{00000000-0005-0000-0000-000033090000}"/>
    <cellStyle name="Normal 75 2 7 3 2 2" xfId="3812" xr:uid="{00000000-0005-0000-0000-000033090000}"/>
    <cellStyle name="Normal 75 2 7 3 2 2 2" xfId="4990" xr:uid="{00000000-0005-0000-0000-000033090000}"/>
    <cellStyle name="Normal 75 2 7 3 2 2 2 2" xfId="8988" xr:uid="{00000000-0005-0000-0000-000033090000}"/>
    <cellStyle name="Normal 75 2 7 3 2 2 3" xfId="5376" xr:uid="{00000000-0005-0000-0000-000033090000}"/>
    <cellStyle name="Normal 75 2 7 3 2 3" xfId="4798" xr:uid="{00000000-0005-0000-0000-000033090000}"/>
    <cellStyle name="Normal 75 2 7 3 2 3 2" xfId="8796" xr:uid="{00000000-0005-0000-0000-000033090000}"/>
    <cellStyle name="Normal 75 2 7 3 2 4" xfId="5184" xr:uid="{00000000-0005-0000-0000-000033090000}"/>
    <cellStyle name="Normal 75 2 7 3 3" xfId="3244" xr:uid="{00000000-0005-0000-0000-000032090000}"/>
    <cellStyle name="Normal 75 2 7 3 3 2" xfId="4916" xr:uid="{00000000-0005-0000-0000-000032090000}"/>
    <cellStyle name="Normal 75 2 7 3 3 2 2" xfId="8914" xr:uid="{00000000-0005-0000-0000-000032090000}"/>
    <cellStyle name="Normal 75 2 7 3 3 3" xfId="5302" xr:uid="{00000000-0005-0000-0000-000032090000}"/>
    <cellStyle name="Normal 75 2 7 3 4" xfId="4724" xr:uid="{00000000-0005-0000-0000-000032090000}"/>
    <cellStyle name="Normal 75 2 7 3 4 2" xfId="8722" xr:uid="{00000000-0005-0000-0000-000032090000}"/>
    <cellStyle name="Normal 75 2 7 3 5" xfId="5110" xr:uid="{00000000-0005-0000-0000-000032090000}"/>
    <cellStyle name="Normal 75 2 7 4" xfId="1722" xr:uid="{00000000-0005-0000-0000-000034090000}"/>
    <cellStyle name="Normal 75 2 7 4 2" xfId="3618" xr:uid="{00000000-0005-0000-0000-000034090000}"/>
    <cellStyle name="Normal 75 2 7 4 2 2" xfId="4964" xr:uid="{00000000-0005-0000-0000-000034090000}"/>
    <cellStyle name="Normal 75 2 7 4 2 2 2" xfId="8962" xr:uid="{00000000-0005-0000-0000-000034090000}"/>
    <cellStyle name="Normal 75 2 7 4 2 3" xfId="5350" xr:uid="{00000000-0005-0000-0000-000034090000}"/>
    <cellStyle name="Normal 75 2 7 4 3" xfId="4772" xr:uid="{00000000-0005-0000-0000-000034090000}"/>
    <cellStyle name="Normal 75 2 7 4 3 2" xfId="8770" xr:uid="{00000000-0005-0000-0000-000034090000}"/>
    <cellStyle name="Normal 75 2 7 4 4" xfId="5158" xr:uid="{00000000-0005-0000-0000-000034090000}"/>
    <cellStyle name="Normal 75 2 7 5" xfId="3062" xr:uid="{00000000-0005-0000-0000-00002F090000}"/>
    <cellStyle name="Normal 75 2 7 5 2" xfId="4890" xr:uid="{00000000-0005-0000-0000-00002F090000}"/>
    <cellStyle name="Normal 75 2 7 5 2 2" xfId="8888" xr:uid="{00000000-0005-0000-0000-00002F090000}"/>
    <cellStyle name="Normal 75 2 7 5 3" xfId="5276" xr:uid="{00000000-0005-0000-0000-00002F090000}"/>
    <cellStyle name="Normal 75 2 7 6" xfId="4697" xr:uid="{00000000-0005-0000-0000-00002F090000}"/>
    <cellStyle name="Normal 75 2 7 6 2" xfId="8695" xr:uid="{00000000-0005-0000-0000-00002F090000}"/>
    <cellStyle name="Normal 75 2 7 7" xfId="5084" xr:uid="{00000000-0005-0000-0000-00002F090000}"/>
    <cellStyle name="Normal 75 2 8" xfId="750" xr:uid="{00000000-0005-0000-0000-000035090000}"/>
    <cellStyle name="Normal 75 2 8 2" xfId="1405" xr:uid="{00000000-0005-0000-0000-000036090000}"/>
    <cellStyle name="Normal 75 2 8 2 2" xfId="2103" xr:uid="{00000000-0005-0000-0000-000037090000}"/>
    <cellStyle name="Normal 75 2 8 2 2 2" xfId="3999" xr:uid="{00000000-0005-0000-0000-000037090000}"/>
    <cellStyle name="Normal 75 2 8 2 2 2 2" xfId="5006" xr:uid="{00000000-0005-0000-0000-000037090000}"/>
    <cellStyle name="Normal 75 2 8 2 2 2 2 2" xfId="9004" xr:uid="{00000000-0005-0000-0000-000037090000}"/>
    <cellStyle name="Normal 75 2 8 2 2 2 3" xfId="5392" xr:uid="{00000000-0005-0000-0000-000037090000}"/>
    <cellStyle name="Normal 75 2 8 2 2 3" xfId="4814" xr:uid="{00000000-0005-0000-0000-000037090000}"/>
    <cellStyle name="Normal 75 2 8 2 2 3 2" xfId="8812" xr:uid="{00000000-0005-0000-0000-000037090000}"/>
    <cellStyle name="Normal 75 2 8 2 2 4" xfId="5200" xr:uid="{00000000-0005-0000-0000-000037090000}"/>
    <cellStyle name="Normal 75 2 8 2 3" xfId="3431" xr:uid="{00000000-0005-0000-0000-000036090000}"/>
    <cellStyle name="Normal 75 2 8 2 3 2" xfId="4932" xr:uid="{00000000-0005-0000-0000-000036090000}"/>
    <cellStyle name="Normal 75 2 8 2 3 2 2" xfId="8930" xr:uid="{00000000-0005-0000-0000-000036090000}"/>
    <cellStyle name="Normal 75 2 8 2 3 3" xfId="5318" xr:uid="{00000000-0005-0000-0000-000036090000}"/>
    <cellStyle name="Normal 75 2 8 2 4" xfId="4740" xr:uid="{00000000-0005-0000-0000-000036090000}"/>
    <cellStyle name="Normal 75 2 8 2 4 2" xfId="8738" xr:uid="{00000000-0005-0000-0000-000036090000}"/>
    <cellStyle name="Normal 75 2 8 2 5" xfId="5126" xr:uid="{00000000-0005-0000-0000-000036090000}"/>
    <cellStyle name="Normal 75 2 8 3" xfId="1195" xr:uid="{00000000-0005-0000-0000-000038090000}"/>
    <cellStyle name="Normal 75 2 8 3 2" xfId="1935" xr:uid="{00000000-0005-0000-0000-000039090000}"/>
    <cellStyle name="Normal 75 2 8 3 2 2" xfId="3831" xr:uid="{00000000-0005-0000-0000-000039090000}"/>
    <cellStyle name="Normal 75 2 8 3 2 2 2" xfId="4992" xr:uid="{00000000-0005-0000-0000-000039090000}"/>
    <cellStyle name="Normal 75 2 8 3 2 2 2 2" xfId="8990" xr:uid="{00000000-0005-0000-0000-000039090000}"/>
    <cellStyle name="Normal 75 2 8 3 2 2 3" xfId="5378" xr:uid="{00000000-0005-0000-0000-000039090000}"/>
    <cellStyle name="Normal 75 2 8 3 2 3" xfId="4800" xr:uid="{00000000-0005-0000-0000-000039090000}"/>
    <cellStyle name="Normal 75 2 8 3 2 3 2" xfId="8798" xr:uid="{00000000-0005-0000-0000-000039090000}"/>
    <cellStyle name="Normal 75 2 8 3 2 4" xfId="5186" xr:uid="{00000000-0005-0000-0000-000039090000}"/>
    <cellStyle name="Normal 75 2 8 3 3" xfId="3263" xr:uid="{00000000-0005-0000-0000-000038090000}"/>
    <cellStyle name="Normal 75 2 8 3 3 2" xfId="4918" xr:uid="{00000000-0005-0000-0000-000038090000}"/>
    <cellStyle name="Normal 75 2 8 3 3 2 2" xfId="8916" xr:uid="{00000000-0005-0000-0000-000038090000}"/>
    <cellStyle name="Normal 75 2 8 3 3 3" xfId="5304" xr:uid="{00000000-0005-0000-0000-000038090000}"/>
    <cellStyle name="Normal 75 2 8 3 4" xfId="4726" xr:uid="{00000000-0005-0000-0000-000038090000}"/>
    <cellStyle name="Normal 75 2 8 3 4 2" xfId="8724" xr:uid="{00000000-0005-0000-0000-000038090000}"/>
    <cellStyle name="Normal 75 2 8 3 5" xfId="5112" xr:uid="{00000000-0005-0000-0000-000038090000}"/>
    <cellStyle name="Normal 75 2 8 4" xfId="1741" xr:uid="{00000000-0005-0000-0000-00003A090000}"/>
    <cellStyle name="Normal 75 2 8 4 2" xfId="3637" xr:uid="{00000000-0005-0000-0000-00003A090000}"/>
    <cellStyle name="Normal 75 2 8 4 2 2" xfId="4966" xr:uid="{00000000-0005-0000-0000-00003A090000}"/>
    <cellStyle name="Normal 75 2 8 4 2 2 2" xfId="8964" xr:uid="{00000000-0005-0000-0000-00003A090000}"/>
    <cellStyle name="Normal 75 2 8 4 2 3" xfId="5352" xr:uid="{00000000-0005-0000-0000-00003A090000}"/>
    <cellStyle name="Normal 75 2 8 4 3" xfId="4774" xr:uid="{00000000-0005-0000-0000-00003A090000}"/>
    <cellStyle name="Normal 75 2 8 4 3 2" xfId="8772" xr:uid="{00000000-0005-0000-0000-00003A090000}"/>
    <cellStyle name="Normal 75 2 8 4 4" xfId="5160" xr:uid="{00000000-0005-0000-0000-00003A090000}"/>
    <cellStyle name="Normal 75 2 8 5" xfId="3081" xr:uid="{00000000-0005-0000-0000-000035090000}"/>
    <cellStyle name="Normal 75 2 8 5 2" xfId="4892" xr:uid="{00000000-0005-0000-0000-000035090000}"/>
    <cellStyle name="Normal 75 2 8 5 2 2" xfId="8890" xr:uid="{00000000-0005-0000-0000-000035090000}"/>
    <cellStyle name="Normal 75 2 8 5 3" xfId="5278" xr:uid="{00000000-0005-0000-0000-000035090000}"/>
    <cellStyle name="Normal 75 2 8 6" xfId="4699" xr:uid="{00000000-0005-0000-0000-000035090000}"/>
    <cellStyle name="Normal 75 2 8 6 2" xfId="8697" xr:uid="{00000000-0005-0000-0000-000035090000}"/>
    <cellStyle name="Normal 75 2 8 7" xfId="5086" xr:uid="{00000000-0005-0000-0000-000035090000}"/>
    <cellStyle name="Normal 75 2 9" xfId="911" xr:uid="{00000000-0005-0000-0000-00003B090000}"/>
    <cellStyle name="Normal 75 2 9 2" xfId="1433" xr:uid="{00000000-0005-0000-0000-00003C090000}"/>
    <cellStyle name="Normal 75 2 9 2 2" xfId="2111" xr:uid="{00000000-0005-0000-0000-00003D090000}"/>
    <cellStyle name="Normal 75 2 9 2 2 2" xfId="4007" xr:uid="{00000000-0005-0000-0000-00003D090000}"/>
    <cellStyle name="Normal 75 2 9 2 2 2 2" xfId="5010" xr:uid="{00000000-0005-0000-0000-00003D090000}"/>
    <cellStyle name="Normal 75 2 9 2 2 2 2 2" xfId="9008" xr:uid="{00000000-0005-0000-0000-00003D090000}"/>
    <cellStyle name="Normal 75 2 9 2 2 2 3" xfId="5396" xr:uid="{00000000-0005-0000-0000-00003D090000}"/>
    <cellStyle name="Normal 75 2 9 2 2 3" xfId="4818" xr:uid="{00000000-0005-0000-0000-00003D090000}"/>
    <cellStyle name="Normal 75 2 9 2 2 3 2" xfId="8816" xr:uid="{00000000-0005-0000-0000-00003D090000}"/>
    <cellStyle name="Normal 75 2 9 2 2 4" xfId="5204" xr:uid="{00000000-0005-0000-0000-00003D090000}"/>
    <cellStyle name="Normal 75 2 9 2 3" xfId="3439" xr:uid="{00000000-0005-0000-0000-00003C090000}"/>
    <cellStyle name="Normal 75 2 9 2 3 2" xfId="4936" xr:uid="{00000000-0005-0000-0000-00003C090000}"/>
    <cellStyle name="Normal 75 2 9 2 3 2 2" xfId="8934" xr:uid="{00000000-0005-0000-0000-00003C090000}"/>
    <cellStyle name="Normal 75 2 9 2 3 3" xfId="5322" xr:uid="{00000000-0005-0000-0000-00003C090000}"/>
    <cellStyle name="Normal 75 2 9 2 4" xfId="4744" xr:uid="{00000000-0005-0000-0000-00003C090000}"/>
    <cellStyle name="Normal 75 2 9 2 4 2" xfId="8742" xr:uid="{00000000-0005-0000-0000-00003C090000}"/>
    <cellStyle name="Normal 75 2 9 2 5" xfId="5130" xr:uid="{00000000-0005-0000-0000-00003C090000}"/>
    <cellStyle name="Normal 75 2 9 3" xfId="1763" xr:uid="{00000000-0005-0000-0000-00003E090000}"/>
    <cellStyle name="Normal 75 2 9 3 2" xfId="3659" xr:uid="{00000000-0005-0000-0000-00003E090000}"/>
    <cellStyle name="Normal 75 2 9 3 2 2" xfId="4970" xr:uid="{00000000-0005-0000-0000-00003E090000}"/>
    <cellStyle name="Normal 75 2 9 3 2 2 2" xfId="8968" xr:uid="{00000000-0005-0000-0000-00003E090000}"/>
    <cellStyle name="Normal 75 2 9 3 2 3" xfId="5356" xr:uid="{00000000-0005-0000-0000-00003E090000}"/>
    <cellStyle name="Normal 75 2 9 3 3" xfId="4778" xr:uid="{00000000-0005-0000-0000-00003E090000}"/>
    <cellStyle name="Normal 75 2 9 3 3 2" xfId="8776" xr:uid="{00000000-0005-0000-0000-00003E090000}"/>
    <cellStyle name="Normal 75 2 9 3 4" xfId="5164" xr:uid="{00000000-0005-0000-0000-00003E090000}"/>
    <cellStyle name="Normal 75 2 9 4" xfId="3101" xr:uid="{00000000-0005-0000-0000-00003B090000}"/>
    <cellStyle name="Normal 75 2 9 4 2" xfId="4896" xr:uid="{00000000-0005-0000-0000-00003B090000}"/>
    <cellStyle name="Normal 75 2 9 4 2 2" xfId="8894" xr:uid="{00000000-0005-0000-0000-00003B090000}"/>
    <cellStyle name="Normal 75 2 9 4 3" xfId="5282" xr:uid="{00000000-0005-0000-0000-00003B090000}"/>
    <cellStyle name="Normal 75 2 9 5" xfId="4704" xr:uid="{00000000-0005-0000-0000-00003B090000}"/>
    <cellStyle name="Normal 75 2 9 5 2" xfId="8702" xr:uid="{00000000-0005-0000-0000-00003B090000}"/>
    <cellStyle name="Normal 75 2 9 6" xfId="5090" xr:uid="{00000000-0005-0000-0000-00003B090000}"/>
    <cellStyle name="Normal 75 20" xfId="1066" xr:uid="{00000000-0005-0000-0000-00003F090000}"/>
    <cellStyle name="Normal 75 20 2" xfId="1828" xr:uid="{00000000-0005-0000-0000-000040090000}"/>
    <cellStyle name="Normal 75 20 2 2" xfId="3724" xr:uid="{00000000-0005-0000-0000-000040090000}"/>
    <cellStyle name="Normal 75 20 2 2 2" xfId="4979" xr:uid="{00000000-0005-0000-0000-000040090000}"/>
    <cellStyle name="Normal 75 20 2 2 2 2" xfId="8977" xr:uid="{00000000-0005-0000-0000-000040090000}"/>
    <cellStyle name="Normal 75 20 2 2 3" xfId="5365" xr:uid="{00000000-0005-0000-0000-000040090000}"/>
    <cellStyle name="Normal 75 20 2 3" xfId="4787" xr:uid="{00000000-0005-0000-0000-000040090000}"/>
    <cellStyle name="Normal 75 20 2 3 2" xfId="8785" xr:uid="{00000000-0005-0000-0000-000040090000}"/>
    <cellStyle name="Normal 75 20 2 4" xfId="5173" xr:uid="{00000000-0005-0000-0000-000040090000}"/>
    <cellStyle name="Normal 75 20 3" xfId="3156" xr:uid="{00000000-0005-0000-0000-00003F090000}"/>
    <cellStyle name="Normal 75 20 3 2" xfId="4905" xr:uid="{00000000-0005-0000-0000-00003F090000}"/>
    <cellStyle name="Normal 75 20 3 2 2" xfId="8903" xr:uid="{00000000-0005-0000-0000-00003F090000}"/>
    <cellStyle name="Normal 75 20 3 3" xfId="5291" xr:uid="{00000000-0005-0000-0000-00003F090000}"/>
    <cellStyle name="Normal 75 20 4" xfId="4713" xr:uid="{00000000-0005-0000-0000-00003F090000}"/>
    <cellStyle name="Normal 75 20 4 2" xfId="8711" xr:uid="{00000000-0005-0000-0000-00003F090000}"/>
    <cellStyle name="Normal 75 20 5" xfId="5099" xr:uid="{00000000-0005-0000-0000-00003F090000}"/>
    <cellStyle name="Normal 75 21" xfId="1497" xr:uid="{00000000-0005-0000-0000-000041090000}"/>
    <cellStyle name="Normal 75 21 2" xfId="2122" xr:uid="{00000000-0005-0000-0000-000042090000}"/>
    <cellStyle name="Normal 75 21 2 2" xfId="4018" xr:uid="{00000000-0005-0000-0000-000042090000}"/>
    <cellStyle name="Normal 75 21 2 2 2" xfId="5021" xr:uid="{00000000-0005-0000-0000-000042090000}"/>
    <cellStyle name="Normal 75 21 2 2 2 2" xfId="9019" xr:uid="{00000000-0005-0000-0000-000042090000}"/>
    <cellStyle name="Normal 75 21 2 2 3" xfId="5407" xr:uid="{00000000-0005-0000-0000-000042090000}"/>
    <cellStyle name="Normal 75 21 2 3" xfId="4829" xr:uid="{00000000-0005-0000-0000-000042090000}"/>
    <cellStyle name="Normal 75 21 2 3 2" xfId="8827" xr:uid="{00000000-0005-0000-0000-000042090000}"/>
    <cellStyle name="Normal 75 21 2 4" xfId="5215" xr:uid="{00000000-0005-0000-0000-000042090000}"/>
    <cellStyle name="Normal 75 21 3" xfId="3479" xr:uid="{00000000-0005-0000-0000-000041090000}"/>
    <cellStyle name="Normal 75 21 3 2" xfId="4947" xr:uid="{00000000-0005-0000-0000-000041090000}"/>
    <cellStyle name="Normal 75 21 3 2 2" xfId="8945" xr:uid="{00000000-0005-0000-0000-000041090000}"/>
    <cellStyle name="Normal 75 21 3 3" xfId="5333" xr:uid="{00000000-0005-0000-0000-000041090000}"/>
    <cellStyle name="Normal 75 21 4" xfId="4755" xr:uid="{00000000-0005-0000-0000-000041090000}"/>
    <cellStyle name="Normal 75 21 4 2" xfId="8753" xr:uid="{00000000-0005-0000-0000-000041090000}"/>
    <cellStyle name="Normal 75 21 5" xfId="5141" xr:uid="{00000000-0005-0000-0000-000041090000}"/>
    <cellStyle name="Normal 75 22" xfId="1502" xr:uid="{00000000-0005-0000-0000-000043090000}"/>
    <cellStyle name="Normal 75 22 2" xfId="2126" xr:uid="{00000000-0005-0000-0000-000044090000}"/>
    <cellStyle name="Normal 75 22 2 2" xfId="4022" xr:uid="{00000000-0005-0000-0000-000044090000}"/>
    <cellStyle name="Normal 75 22 2 2 2" xfId="5025" xr:uid="{00000000-0005-0000-0000-000044090000}"/>
    <cellStyle name="Normal 75 22 2 2 2 2" xfId="9023" xr:uid="{00000000-0005-0000-0000-000044090000}"/>
    <cellStyle name="Normal 75 22 2 2 3" xfId="5411" xr:uid="{00000000-0005-0000-0000-000044090000}"/>
    <cellStyle name="Normal 75 22 2 3" xfId="4833" xr:uid="{00000000-0005-0000-0000-000044090000}"/>
    <cellStyle name="Normal 75 22 2 3 2" xfId="8831" xr:uid="{00000000-0005-0000-0000-000044090000}"/>
    <cellStyle name="Normal 75 22 2 4" xfId="5219" xr:uid="{00000000-0005-0000-0000-000044090000}"/>
    <cellStyle name="Normal 75 22 3" xfId="3484" xr:uid="{00000000-0005-0000-0000-000043090000}"/>
    <cellStyle name="Normal 75 22 3 2" xfId="4951" xr:uid="{00000000-0005-0000-0000-000043090000}"/>
    <cellStyle name="Normal 75 22 3 2 2" xfId="8949" xr:uid="{00000000-0005-0000-0000-000043090000}"/>
    <cellStyle name="Normal 75 22 3 3" xfId="5337" xr:uid="{00000000-0005-0000-0000-000043090000}"/>
    <cellStyle name="Normal 75 22 4" xfId="4759" xr:uid="{00000000-0005-0000-0000-000043090000}"/>
    <cellStyle name="Normal 75 22 4 2" xfId="8757" xr:uid="{00000000-0005-0000-0000-000043090000}"/>
    <cellStyle name="Normal 75 22 5" xfId="5145" xr:uid="{00000000-0005-0000-0000-000043090000}"/>
    <cellStyle name="Normal 75 23" xfId="1603" xr:uid="{00000000-0005-0000-0000-000045090000}"/>
    <cellStyle name="Normal 75 23 2" xfId="3530" xr:uid="{00000000-0005-0000-0000-000045090000}"/>
    <cellStyle name="Normal 75 23 2 2" xfId="4953" xr:uid="{00000000-0005-0000-0000-000045090000}"/>
    <cellStyle name="Normal 75 23 2 2 2" xfId="8951" xr:uid="{00000000-0005-0000-0000-000045090000}"/>
    <cellStyle name="Normal 75 23 2 3" xfId="5339" xr:uid="{00000000-0005-0000-0000-000045090000}"/>
    <cellStyle name="Normal 75 23 3" xfId="4761" xr:uid="{00000000-0005-0000-0000-000045090000}"/>
    <cellStyle name="Normal 75 23 3 2" xfId="8759" xr:uid="{00000000-0005-0000-0000-000045090000}"/>
    <cellStyle name="Normal 75 23 4" xfId="5147" xr:uid="{00000000-0005-0000-0000-000045090000}"/>
    <cellStyle name="Normal 75 24" xfId="2148" xr:uid="{00000000-0005-0000-0000-000046090000}"/>
    <cellStyle name="Normal 75 24 2" xfId="4044" xr:uid="{00000000-0005-0000-0000-000046090000}"/>
    <cellStyle name="Normal 75 24 2 2" xfId="5029" xr:uid="{00000000-0005-0000-0000-000046090000}"/>
    <cellStyle name="Normal 75 24 2 2 2" xfId="9027" xr:uid="{00000000-0005-0000-0000-000046090000}"/>
    <cellStyle name="Normal 75 24 2 3" xfId="5415" xr:uid="{00000000-0005-0000-0000-000046090000}"/>
    <cellStyle name="Normal 75 24 3" xfId="4837" xr:uid="{00000000-0005-0000-0000-000046090000}"/>
    <cellStyle name="Normal 75 24 3 2" xfId="8835" xr:uid="{00000000-0005-0000-0000-000046090000}"/>
    <cellStyle name="Normal 75 24 4" xfId="5223" xr:uid="{00000000-0005-0000-0000-000046090000}"/>
    <cellStyle name="Normal 75 25" xfId="2153" xr:uid="{00000000-0005-0000-0000-000047090000}"/>
    <cellStyle name="Normal 75 25 2" xfId="4049" xr:uid="{00000000-0005-0000-0000-000047090000}"/>
    <cellStyle name="Normal 75 25 2 2" xfId="5033" xr:uid="{00000000-0005-0000-0000-000047090000}"/>
    <cellStyle name="Normal 75 25 2 2 2" xfId="9031" xr:uid="{00000000-0005-0000-0000-000047090000}"/>
    <cellStyle name="Normal 75 25 2 3" xfId="5419" xr:uid="{00000000-0005-0000-0000-000047090000}"/>
    <cellStyle name="Normal 75 25 3" xfId="4841" xr:uid="{00000000-0005-0000-0000-000047090000}"/>
    <cellStyle name="Normal 75 25 3 2" xfId="8839" xr:uid="{00000000-0005-0000-0000-000047090000}"/>
    <cellStyle name="Normal 75 25 4" xfId="5227" xr:uid="{00000000-0005-0000-0000-000047090000}"/>
    <cellStyle name="Normal 75 26" xfId="2265" xr:uid="{00000000-0005-0000-0000-000048090000}"/>
    <cellStyle name="Normal 75 26 2" xfId="4148" xr:uid="{00000000-0005-0000-0000-000048090000}"/>
    <cellStyle name="Normal 75 26 2 2" xfId="5037" xr:uid="{00000000-0005-0000-0000-000048090000}"/>
    <cellStyle name="Normal 75 26 2 2 2" xfId="9035" xr:uid="{00000000-0005-0000-0000-000048090000}"/>
    <cellStyle name="Normal 75 26 2 3" xfId="5423" xr:uid="{00000000-0005-0000-0000-000048090000}"/>
    <cellStyle name="Normal 75 26 3" xfId="4845" xr:uid="{00000000-0005-0000-0000-000048090000}"/>
    <cellStyle name="Normal 75 26 3 2" xfId="8843" xr:uid="{00000000-0005-0000-0000-000048090000}"/>
    <cellStyle name="Normal 75 26 4" xfId="5231" xr:uid="{00000000-0005-0000-0000-000048090000}"/>
    <cellStyle name="Normal 75 27" xfId="2270" xr:uid="{00000000-0005-0000-0000-000049090000}"/>
    <cellStyle name="Normal 75 27 2" xfId="4153" xr:uid="{00000000-0005-0000-0000-000049090000}"/>
    <cellStyle name="Normal 75 27 2 2" xfId="5041" xr:uid="{00000000-0005-0000-0000-000049090000}"/>
    <cellStyle name="Normal 75 27 2 2 2" xfId="9039" xr:uid="{00000000-0005-0000-0000-000049090000}"/>
    <cellStyle name="Normal 75 27 2 3" xfId="5427" xr:uid="{00000000-0005-0000-0000-000049090000}"/>
    <cellStyle name="Normal 75 27 3" xfId="4849" xr:uid="{00000000-0005-0000-0000-000049090000}"/>
    <cellStyle name="Normal 75 27 3 2" xfId="8847" xr:uid="{00000000-0005-0000-0000-000049090000}"/>
    <cellStyle name="Normal 75 27 4" xfId="5235" xr:uid="{00000000-0005-0000-0000-000049090000}"/>
    <cellStyle name="Normal 75 28" xfId="2289" xr:uid="{00000000-0005-0000-0000-00004A090000}"/>
    <cellStyle name="Normal 75 28 2" xfId="4172" xr:uid="{00000000-0005-0000-0000-00004A090000}"/>
    <cellStyle name="Normal 75 28 2 2" xfId="5045" xr:uid="{00000000-0005-0000-0000-00004A090000}"/>
    <cellStyle name="Normal 75 28 2 2 2" xfId="9043" xr:uid="{00000000-0005-0000-0000-00004A090000}"/>
    <cellStyle name="Normal 75 28 2 3" xfId="5431" xr:uid="{00000000-0005-0000-0000-00004A090000}"/>
    <cellStyle name="Normal 75 28 3" xfId="4853" xr:uid="{00000000-0005-0000-0000-00004A090000}"/>
    <cellStyle name="Normal 75 28 3 2" xfId="8851" xr:uid="{00000000-0005-0000-0000-00004A090000}"/>
    <cellStyle name="Normal 75 28 4" xfId="5239" xr:uid="{00000000-0005-0000-0000-00004A090000}"/>
    <cellStyle name="Normal 75 29" xfId="2380" xr:uid="{00000000-0005-0000-0000-00004B090000}"/>
    <cellStyle name="Normal 75 29 2" xfId="4256" xr:uid="{00000000-0005-0000-0000-00004B090000}"/>
    <cellStyle name="Normal 75 29 2 2" xfId="5049" xr:uid="{00000000-0005-0000-0000-00004B090000}"/>
    <cellStyle name="Normal 75 29 2 2 2" xfId="9047" xr:uid="{00000000-0005-0000-0000-00004B090000}"/>
    <cellStyle name="Normal 75 29 2 3" xfId="5435" xr:uid="{00000000-0005-0000-0000-00004B090000}"/>
    <cellStyle name="Normal 75 29 3" xfId="4857" xr:uid="{00000000-0005-0000-0000-00004B090000}"/>
    <cellStyle name="Normal 75 29 3 2" xfId="8855" xr:uid="{00000000-0005-0000-0000-00004B090000}"/>
    <cellStyle name="Normal 75 29 4" xfId="5243" xr:uid="{00000000-0005-0000-0000-00004B090000}"/>
    <cellStyle name="Normal 75 3" xfId="204" xr:uid="{00000000-0005-0000-0000-00004C090000}"/>
    <cellStyle name="Normal 75 3 2" xfId="1243" xr:uid="{00000000-0005-0000-0000-00004D090000}"/>
    <cellStyle name="Normal 75 3 2 2" xfId="1965" xr:uid="{00000000-0005-0000-0000-00004E090000}"/>
    <cellStyle name="Normal 75 3 2 2 2" xfId="3861" xr:uid="{00000000-0005-0000-0000-00004E090000}"/>
    <cellStyle name="Normal 75 3 2 2 2 2" xfId="7966" xr:uid="{00000000-0005-0000-0000-00004E090000}"/>
    <cellStyle name="Normal 75 3 2 2 3" xfId="6345" xr:uid="{00000000-0005-0000-0000-00004E090000}"/>
    <cellStyle name="Normal 75 3 2 3" xfId="3293" xr:uid="{00000000-0005-0000-0000-00004D090000}"/>
    <cellStyle name="Normal 75 3 2 3 2" xfId="7475" xr:uid="{00000000-0005-0000-0000-00004D090000}"/>
    <cellStyle name="Normal 75 3 2 4" xfId="5830" xr:uid="{00000000-0005-0000-0000-00004D090000}"/>
    <cellStyle name="Normal 75 3 3" xfId="1045" xr:uid="{00000000-0005-0000-0000-00004F090000}"/>
    <cellStyle name="Normal 75 3 3 2" xfId="1808" xr:uid="{00000000-0005-0000-0000-000050090000}"/>
    <cellStyle name="Normal 75 3 3 2 2" xfId="3704" xr:uid="{00000000-0005-0000-0000-000050090000}"/>
    <cellStyle name="Normal 75 3 3 2 2 2" xfId="7823" xr:uid="{00000000-0005-0000-0000-000050090000}"/>
    <cellStyle name="Normal 75 3 3 2 3" xfId="6202" xr:uid="{00000000-0005-0000-0000-000050090000}"/>
    <cellStyle name="Normal 75 3 3 3" xfId="3136" xr:uid="{00000000-0005-0000-0000-00004F090000}"/>
    <cellStyle name="Normal 75 3 3 3 2" xfId="7332" xr:uid="{00000000-0005-0000-0000-00004F090000}"/>
    <cellStyle name="Normal 75 3 3 4" xfId="5687" xr:uid="{00000000-0005-0000-0000-00004F090000}"/>
    <cellStyle name="Normal 75 3 4" xfId="1531" xr:uid="{00000000-0005-0000-0000-000051090000}"/>
    <cellStyle name="Normal 75 3 4 2" xfId="3510" xr:uid="{00000000-0005-0000-0000-000051090000}"/>
    <cellStyle name="Normal 75 3 4 2 2" xfId="7655" xr:uid="{00000000-0005-0000-0000-000051090000}"/>
    <cellStyle name="Normal 75 3 4 3" xfId="6034" xr:uid="{00000000-0005-0000-0000-000051090000}"/>
    <cellStyle name="Normal 75 3 5" xfId="2954" xr:uid="{00000000-0005-0000-0000-00004C090000}"/>
    <cellStyle name="Normal 75 3 5 2" xfId="7176" xr:uid="{00000000-0005-0000-0000-00004C090000}"/>
    <cellStyle name="Normal 75 3 6" xfId="5483" xr:uid="{00000000-0005-0000-0000-00004C090000}"/>
    <cellStyle name="Normal 75 30" xfId="2385" xr:uid="{00000000-0005-0000-0000-000052090000}"/>
    <cellStyle name="Normal 75 30 2" xfId="4261" xr:uid="{00000000-0005-0000-0000-000052090000}"/>
    <cellStyle name="Normal 75 30 2 2" xfId="5053" xr:uid="{00000000-0005-0000-0000-000052090000}"/>
    <cellStyle name="Normal 75 30 2 2 2" xfId="9051" xr:uid="{00000000-0005-0000-0000-000052090000}"/>
    <cellStyle name="Normal 75 30 2 3" xfId="5439" xr:uid="{00000000-0005-0000-0000-000052090000}"/>
    <cellStyle name="Normal 75 30 3" xfId="4861" xr:uid="{00000000-0005-0000-0000-000052090000}"/>
    <cellStyle name="Normal 75 30 3 2" xfId="8859" xr:uid="{00000000-0005-0000-0000-000052090000}"/>
    <cellStyle name="Normal 75 30 4" xfId="5247" xr:uid="{00000000-0005-0000-0000-000052090000}"/>
    <cellStyle name="Normal 75 31" xfId="2566" xr:uid="{00000000-0005-0000-0000-000053090000}"/>
    <cellStyle name="Normal 75 31 2" xfId="4439" xr:uid="{00000000-0005-0000-0000-000053090000}"/>
    <cellStyle name="Normal 75 31 2 2" xfId="5057" xr:uid="{00000000-0005-0000-0000-000053090000}"/>
    <cellStyle name="Normal 75 31 2 2 2" xfId="9055" xr:uid="{00000000-0005-0000-0000-000053090000}"/>
    <cellStyle name="Normal 75 31 2 3" xfId="5443" xr:uid="{00000000-0005-0000-0000-000053090000}"/>
    <cellStyle name="Normal 75 31 3" xfId="4865" xr:uid="{00000000-0005-0000-0000-000053090000}"/>
    <cellStyle name="Normal 75 31 3 2" xfId="8863" xr:uid="{00000000-0005-0000-0000-000053090000}"/>
    <cellStyle name="Normal 75 31 4" xfId="5251" xr:uid="{00000000-0005-0000-0000-000053090000}"/>
    <cellStyle name="Normal 75 32" xfId="2571" xr:uid="{00000000-0005-0000-0000-000054090000}"/>
    <cellStyle name="Normal 75 32 2" xfId="4444" xr:uid="{00000000-0005-0000-0000-000054090000}"/>
    <cellStyle name="Normal 75 32 2 2" xfId="5061" xr:uid="{00000000-0005-0000-0000-000054090000}"/>
    <cellStyle name="Normal 75 32 2 2 2" xfId="9059" xr:uid="{00000000-0005-0000-0000-000054090000}"/>
    <cellStyle name="Normal 75 32 2 3" xfId="5447" xr:uid="{00000000-0005-0000-0000-000054090000}"/>
    <cellStyle name="Normal 75 32 3" xfId="4869" xr:uid="{00000000-0005-0000-0000-000054090000}"/>
    <cellStyle name="Normal 75 32 3 2" xfId="8867" xr:uid="{00000000-0005-0000-0000-000054090000}"/>
    <cellStyle name="Normal 75 32 4" xfId="5255" xr:uid="{00000000-0005-0000-0000-000054090000}"/>
    <cellStyle name="Normal 75 33" xfId="2575" xr:uid="{00000000-0005-0000-0000-000055090000}"/>
    <cellStyle name="Normal 75 33 2" xfId="4448" xr:uid="{00000000-0005-0000-0000-000055090000}"/>
    <cellStyle name="Normal 75 33 2 2" xfId="5065" xr:uid="{00000000-0005-0000-0000-000055090000}"/>
    <cellStyle name="Normal 75 33 2 2 2" xfId="9063" xr:uid="{00000000-0005-0000-0000-000055090000}"/>
    <cellStyle name="Normal 75 33 2 3" xfId="5451" xr:uid="{00000000-0005-0000-0000-000055090000}"/>
    <cellStyle name="Normal 75 33 3" xfId="4873" xr:uid="{00000000-0005-0000-0000-000055090000}"/>
    <cellStyle name="Normal 75 33 3 2" xfId="8871" xr:uid="{00000000-0005-0000-0000-000055090000}"/>
    <cellStyle name="Normal 75 33 4" xfId="5259" xr:uid="{00000000-0005-0000-0000-000055090000}"/>
    <cellStyle name="Normal 75 34" xfId="2930" xr:uid="{00000000-0005-0000-0000-000035000000}"/>
    <cellStyle name="Normal 75 34 2" xfId="4679" xr:uid="{00000000-0005-0000-0000-000035000000}"/>
    <cellStyle name="Normal 75 34 2 2" xfId="5069" xr:uid="{00000000-0005-0000-0000-000035000000}"/>
    <cellStyle name="Normal 75 34 2 2 2" xfId="9067" xr:uid="{00000000-0005-0000-0000-000035000000}"/>
    <cellStyle name="Normal 75 34 2 3" xfId="5455" xr:uid="{00000000-0005-0000-0000-000035000000}"/>
    <cellStyle name="Normal 75 34 3" xfId="4877" xr:uid="{00000000-0005-0000-0000-000035000000}"/>
    <cellStyle name="Normal 75 34 3 2" xfId="8875" xr:uid="{00000000-0005-0000-0000-000035000000}"/>
    <cellStyle name="Normal 75 34 4" xfId="5263" xr:uid="{00000000-0005-0000-0000-000035000000}"/>
    <cellStyle name="Normal 75 35" xfId="2974" xr:uid="{00000000-0005-0000-0000-0000C1080000}"/>
    <cellStyle name="Normal 75 35 2" xfId="4879" xr:uid="{00000000-0005-0000-0000-0000C1080000}"/>
    <cellStyle name="Normal 75 35 2 2" xfId="8877" xr:uid="{00000000-0005-0000-0000-0000C1080000}"/>
    <cellStyle name="Normal 75 35 3" xfId="5265" xr:uid="{00000000-0005-0000-0000-0000C1080000}"/>
    <cellStyle name="Normal 75 36" xfId="4686" xr:uid="{00000000-0005-0000-0000-0000C1080000}"/>
    <cellStyle name="Normal 75 36 2" xfId="8684" xr:uid="{00000000-0005-0000-0000-0000C1080000}"/>
    <cellStyle name="Normal 75 37" xfId="5073" xr:uid="{00000000-0005-0000-0000-0000C1080000}"/>
    <cellStyle name="Normal 75 4" xfId="205" xr:uid="{00000000-0005-0000-0000-000056090000}"/>
    <cellStyle name="Normal 75 4 2" xfId="1244" xr:uid="{00000000-0005-0000-0000-000057090000}"/>
    <cellStyle name="Normal 75 4 2 2" xfId="1966" xr:uid="{00000000-0005-0000-0000-000058090000}"/>
    <cellStyle name="Normal 75 4 2 2 2" xfId="3862" xr:uid="{00000000-0005-0000-0000-000058090000}"/>
    <cellStyle name="Normal 75 4 2 2 2 2" xfId="7967" xr:uid="{00000000-0005-0000-0000-000058090000}"/>
    <cellStyle name="Normal 75 4 2 2 3" xfId="6346" xr:uid="{00000000-0005-0000-0000-000058090000}"/>
    <cellStyle name="Normal 75 4 2 3" xfId="3294" xr:uid="{00000000-0005-0000-0000-000057090000}"/>
    <cellStyle name="Normal 75 4 2 3 2" xfId="7476" xr:uid="{00000000-0005-0000-0000-000057090000}"/>
    <cellStyle name="Normal 75 4 2 4" xfId="5831" xr:uid="{00000000-0005-0000-0000-000057090000}"/>
    <cellStyle name="Normal 75 4 3" xfId="1046" xr:uid="{00000000-0005-0000-0000-000059090000}"/>
    <cellStyle name="Normal 75 4 3 2" xfId="1809" xr:uid="{00000000-0005-0000-0000-00005A090000}"/>
    <cellStyle name="Normal 75 4 3 2 2" xfId="3705" xr:uid="{00000000-0005-0000-0000-00005A090000}"/>
    <cellStyle name="Normal 75 4 3 2 2 2" xfId="7824" xr:uid="{00000000-0005-0000-0000-00005A090000}"/>
    <cellStyle name="Normal 75 4 3 2 3" xfId="6203" xr:uid="{00000000-0005-0000-0000-00005A090000}"/>
    <cellStyle name="Normal 75 4 3 3" xfId="3137" xr:uid="{00000000-0005-0000-0000-000059090000}"/>
    <cellStyle name="Normal 75 4 3 3 2" xfId="7333" xr:uid="{00000000-0005-0000-0000-000059090000}"/>
    <cellStyle name="Normal 75 4 3 4" xfId="5688" xr:uid="{00000000-0005-0000-0000-000059090000}"/>
    <cellStyle name="Normal 75 4 4" xfId="1532" xr:uid="{00000000-0005-0000-0000-00005B090000}"/>
    <cellStyle name="Normal 75 4 4 2" xfId="3511" xr:uid="{00000000-0005-0000-0000-00005B090000}"/>
    <cellStyle name="Normal 75 4 4 2 2" xfId="7656" xr:uid="{00000000-0005-0000-0000-00005B090000}"/>
    <cellStyle name="Normal 75 4 4 3" xfId="6035" xr:uid="{00000000-0005-0000-0000-00005B090000}"/>
    <cellStyle name="Normal 75 4 5" xfId="2955" xr:uid="{00000000-0005-0000-0000-000056090000}"/>
    <cellStyle name="Normal 75 4 5 2" xfId="7177" xr:uid="{00000000-0005-0000-0000-000056090000}"/>
    <cellStyle name="Normal 75 4 6" xfId="5484" xr:uid="{00000000-0005-0000-0000-000056090000}"/>
    <cellStyle name="Normal 75 5" xfId="206" xr:uid="{00000000-0005-0000-0000-00005C090000}"/>
    <cellStyle name="Normal 75 5 2" xfId="1245" xr:uid="{00000000-0005-0000-0000-00005D090000}"/>
    <cellStyle name="Normal 75 5 2 2" xfId="1967" xr:uid="{00000000-0005-0000-0000-00005E090000}"/>
    <cellStyle name="Normal 75 5 2 2 2" xfId="3863" xr:uid="{00000000-0005-0000-0000-00005E090000}"/>
    <cellStyle name="Normal 75 5 2 2 2 2" xfId="7968" xr:uid="{00000000-0005-0000-0000-00005E090000}"/>
    <cellStyle name="Normal 75 5 2 2 3" xfId="6347" xr:uid="{00000000-0005-0000-0000-00005E090000}"/>
    <cellStyle name="Normal 75 5 2 3" xfId="3295" xr:uid="{00000000-0005-0000-0000-00005D090000}"/>
    <cellStyle name="Normal 75 5 2 3 2" xfId="7477" xr:uid="{00000000-0005-0000-0000-00005D090000}"/>
    <cellStyle name="Normal 75 5 2 4" xfId="5832" xr:uid="{00000000-0005-0000-0000-00005D090000}"/>
    <cellStyle name="Normal 75 5 3" xfId="1047" xr:uid="{00000000-0005-0000-0000-00005F090000}"/>
    <cellStyle name="Normal 75 5 3 2" xfId="1810" xr:uid="{00000000-0005-0000-0000-000060090000}"/>
    <cellStyle name="Normal 75 5 3 2 2" xfId="3706" xr:uid="{00000000-0005-0000-0000-000060090000}"/>
    <cellStyle name="Normal 75 5 3 2 2 2" xfId="7825" xr:uid="{00000000-0005-0000-0000-000060090000}"/>
    <cellStyle name="Normal 75 5 3 2 3" xfId="6204" xr:uid="{00000000-0005-0000-0000-000060090000}"/>
    <cellStyle name="Normal 75 5 3 3" xfId="3138" xr:uid="{00000000-0005-0000-0000-00005F090000}"/>
    <cellStyle name="Normal 75 5 3 3 2" xfId="7334" xr:uid="{00000000-0005-0000-0000-00005F090000}"/>
    <cellStyle name="Normal 75 5 3 4" xfId="5689" xr:uid="{00000000-0005-0000-0000-00005F090000}"/>
    <cellStyle name="Normal 75 5 4" xfId="1533" xr:uid="{00000000-0005-0000-0000-000061090000}"/>
    <cellStyle name="Normal 75 5 4 2" xfId="3512" xr:uid="{00000000-0005-0000-0000-000061090000}"/>
    <cellStyle name="Normal 75 5 4 2 2" xfId="7657" xr:uid="{00000000-0005-0000-0000-000061090000}"/>
    <cellStyle name="Normal 75 5 4 3" xfId="6036" xr:uid="{00000000-0005-0000-0000-000061090000}"/>
    <cellStyle name="Normal 75 5 5" xfId="2956" xr:uid="{00000000-0005-0000-0000-00005C090000}"/>
    <cellStyle name="Normal 75 5 5 2" xfId="7178" xr:uid="{00000000-0005-0000-0000-00005C090000}"/>
    <cellStyle name="Normal 75 5 6" xfId="5485" xr:uid="{00000000-0005-0000-0000-00005C090000}"/>
    <cellStyle name="Normal 75 6" xfId="207" xr:uid="{00000000-0005-0000-0000-000062090000}"/>
    <cellStyle name="Normal 75 6 2" xfId="1246" xr:uid="{00000000-0005-0000-0000-000063090000}"/>
    <cellStyle name="Normal 75 6 2 2" xfId="1968" xr:uid="{00000000-0005-0000-0000-000064090000}"/>
    <cellStyle name="Normal 75 6 2 2 2" xfId="3864" xr:uid="{00000000-0005-0000-0000-000064090000}"/>
    <cellStyle name="Normal 75 6 2 2 2 2" xfId="7969" xr:uid="{00000000-0005-0000-0000-000064090000}"/>
    <cellStyle name="Normal 75 6 2 2 3" xfId="6348" xr:uid="{00000000-0005-0000-0000-000064090000}"/>
    <cellStyle name="Normal 75 6 2 3" xfId="3296" xr:uid="{00000000-0005-0000-0000-000063090000}"/>
    <cellStyle name="Normal 75 6 2 3 2" xfId="7478" xr:uid="{00000000-0005-0000-0000-000063090000}"/>
    <cellStyle name="Normal 75 6 2 4" xfId="5833" xr:uid="{00000000-0005-0000-0000-000063090000}"/>
    <cellStyle name="Normal 75 6 3" xfId="1048" xr:uid="{00000000-0005-0000-0000-000065090000}"/>
    <cellStyle name="Normal 75 6 3 2" xfId="1811" xr:uid="{00000000-0005-0000-0000-000066090000}"/>
    <cellStyle name="Normal 75 6 3 2 2" xfId="3707" xr:uid="{00000000-0005-0000-0000-000066090000}"/>
    <cellStyle name="Normal 75 6 3 2 2 2" xfId="7826" xr:uid="{00000000-0005-0000-0000-000066090000}"/>
    <cellStyle name="Normal 75 6 3 2 3" xfId="6205" xr:uid="{00000000-0005-0000-0000-000066090000}"/>
    <cellStyle name="Normal 75 6 3 3" xfId="3139" xr:uid="{00000000-0005-0000-0000-000065090000}"/>
    <cellStyle name="Normal 75 6 3 3 2" xfId="7335" xr:uid="{00000000-0005-0000-0000-000065090000}"/>
    <cellStyle name="Normal 75 6 3 4" xfId="5690" xr:uid="{00000000-0005-0000-0000-000065090000}"/>
    <cellStyle name="Normal 75 6 4" xfId="1534" xr:uid="{00000000-0005-0000-0000-000067090000}"/>
    <cellStyle name="Normal 75 6 4 2" xfId="3513" xr:uid="{00000000-0005-0000-0000-000067090000}"/>
    <cellStyle name="Normal 75 6 4 2 2" xfId="7658" xr:uid="{00000000-0005-0000-0000-000067090000}"/>
    <cellStyle name="Normal 75 6 4 3" xfId="6037" xr:uid="{00000000-0005-0000-0000-000067090000}"/>
    <cellStyle name="Normal 75 6 5" xfId="2957" xr:uid="{00000000-0005-0000-0000-000062090000}"/>
    <cellStyle name="Normal 75 6 5 2" xfId="7179" xr:uid="{00000000-0005-0000-0000-000062090000}"/>
    <cellStyle name="Normal 75 6 6" xfId="5486" xr:uid="{00000000-0005-0000-0000-000062090000}"/>
    <cellStyle name="Normal 75 7" xfId="208" xr:uid="{00000000-0005-0000-0000-000068090000}"/>
    <cellStyle name="Normal 75 7 2" xfId="1247" xr:uid="{00000000-0005-0000-0000-000069090000}"/>
    <cellStyle name="Normal 75 7 2 2" xfId="1969" xr:uid="{00000000-0005-0000-0000-00006A090000}"/>
    <cellStyle name="Normal 75 7 2 2 2" xfId="3865" xr:uid="{00000000-0005-0000-0000-00006A090000}"/>
    <cellStyle name="Normal 75 7 2 2 2 2" xfId="7970" xr:uid="{00000000-0005-0000-0000-00006A090000}"/>
    <cellStyle name="Normal 75 7 2 2 3" xfId="6349" xr:uid="{00000000-0005-0000-0000-00006A090000}"/>
    <cellStyle name="Normal 75 7 2 3" xfId="3297" xr:uid="{00000000-0005-0000-0000-000069090000}"/>
    <cellStyle name="Normal 75 7 2 3 2" xfId="7479" xr:uid="{00000000-0005-0000-0000-000069090000}"/>
    <cellStyle name="Normal 75 7 2 4" xfId="5834" xr:uid="{00000000-0005-0000-0000-000069090000}"/>
    <cellStyle name="Normal 75 7 3" xfId="1049" xr:uid="{00000000-0005-0000-0000-00006B090000}"/>
    <cellStyle name="Normal 75 7 3 2" xfId="1812" xr:uid="{00000000-0005-0000-0000-00006C090000}"/>
    <cellStyle name="Normal 75 7 3 2 2" xfId="3708" xr:uid="{00000000-0005-0000-0000-00006C090000}"/>
    <cellStyle name="Normal 75 7 3 2 2 2" xfId="7827" xr:uid="{00000000-0005-0000-0000-00006C090000}"/>
    <cellStyle name="Normal 75 7 3 2 3" xfId="6206" xr:uid="{00000000-0005-0000-0000-00006C090000}"/>
    <cellStyle name="Normal 75 7 3 3" xfId="3140" xr:uid="{00000000-0005-0000-0000-00006B090000}"/>
    <cellStyle name="Normal 75 7 3 3 2" xfId="7336" xr:uid="{00000000-0005-0000-0000-00006B090000}"/>
    <cellStyle name="Normal 75 7 3 4" xfId="5691" xr:uid="{00000000-0005-0000-0000-00006B090000}"/>
    <cellStyle name="Normal 75 7 4" xfId="1535" xr:uid="{00000000-0005-0000-0000-00006D090000}"/>
    <cellStyle name="Normal 75 7 4 2" xfId="3514" xr:uid="{00000000-0005-0000-0000-00006D090000}"/>
    <cellStyle name="Normal 75 7 4 2 2" xfId="7659" xr:uid="{00000000-0005-0000-0000-00006D090000}"/>
    <cellStyle name="Normal 75 7 4 3" xfId="6038" xr:uid="{00000000-0005-0000-0000-00006D090000}"/>
    <cellStyle name="Normal 75 7 5" xfId="2958" xr:uid="{00000000-0005-0000-0000-000068090000}"/>
    <cellStyle name="Normal 75 7 5 2" xfId="7180" xr:uid="{00000000-0005-0000-0000-000068090000}"/>
    <cellStyle name="Normal 75 7 6" xfId="5487" xr:uid="{00000000-0005-0000-0000-000068090000}"/>
    <cellStyle name="Normal 75 8" xfId="209" xr:uid="{00000000-0005-0000-0000-00006E090000}"/>
    <cellStyle name="Normal 75 8 2" xfId="1248" xr:uid="{00000000-0005-0000-0000-00006F090000}"/>
    <cellStyle name="Normal 75 8 2 2" xfId="1970" xr:uid="{00000000-0005-0000-0000-000070090000}"/>
    <cellStyle name="Normal 75 8 2 2 2" xfId="3866" xr:uid="{00000000-0005-0000-0000-000070090000}"/>
    <cellStyle name="Normal 75 8 2 2 2 2" xfId="7971" xr:uid="{00000000-0005-0000-0000-000070090000}"/>
    <cellStyle name="Normal 75 8 2 2 3" xfId="6350" xr:uid="{00000000-0005-0000-0000-000070090000}"/>
    <cellStyle name="Normal 75 8 2 3" xfId="3298" xr:uid="{00000000-0005-0000-0000-00006F090000}"/>
    <cellStyle name="Normal 75 8 2 3 2" xfId="7480" xr:uid="{00000000-0005-0000-0000-00006F090000}"/>
    <cellStyle name="Normal 75 8 2 4" xfId="5835" xr:uid="{00000000-0005-0000-0000-00006F090000}"/>
    <cellStyle name="Normal 75 8 3" xfId="1050" xr:uid="{00000000-0005-0000-0000-000071090000}"/>
    <cellStyle name="Normal 75 8 3 2" xfId="1813" xr:uid="{00000000-0005-0000-0000-000072090000}"/>
    <cellStyle name="Normal 75 8 3 2 2" xfId="3709" xr:uid="{00000000-0005-0000-0000-000072090000}"/>
    <cellStyle name="Normal 75 8 3 2 2 2" xfId="7828" xr:uid="{00000000-0005-0000-0000-000072090000}"/>
    <cellStyle name="Normal 75 8 3 2 3" xfId="6207" xr:uid="{00000000-0005-0000-0000-000072090000}"/>
    <cellStyle name="Normal 75 8 3 3" xfId="3141" xr:uid="{00000000-0005-0000-0000-000071090000}"/>
    <cellStyle name="Normal 75 8 3 3 2" xfId="7337" xr:uid="{00000000-0005-0000-0000-000071090000}"/>
    <cellStyle name="Normal 75 8 3 4" xfId="5692" xr:uid="{00000000-0005-0000-0000-000071090000}"/>
    <cellStyle name="Normal 75 8 4" xfId="1536" xr:uid="{00000000-0005-0000-0000-000073090000}"/>
    <cellStyle name="Normal 75 8 4 2" xfId="3515" xr:uid="{00000000-0005-0000-0000-000073090000}"/>
    <cellStyle name="Normal 75 8 4 2 2" xfId="7660" xr:uid="{00000000-0005-0000-0000-000073090000}"/>
    <cellStyle name="Normal 75 8 4 3" xfId="6039" xr:uid="{00000000-0005-0000-0000-000073090000}"/>
    <cellStyle name="Normal 75 8 5" xfId="2959" xr:uid="{00000000-0005-0000-0000-00006E090000}"/>
    <cellStyle name="Normal 75 8 5 2" xfId="7181" xr:uid="{00000000-0005-0000-0000-00006E090000}"/>
    <cellStyle name="Normal 75 8 6" xfId="5488" xr:uid="{00000000-0005-0000-0000-00006E090000}"/>
    <cellStyle name="Normal 75 9" xfId="210" xr:uid="{00000000-0005-0000-0000-000074090000}"/>
    <cellStyle name="Normal 75 9 2" xfId="1249" xr:uid="{00000000-0005-0000-0000-000075090000}"/>
    <cellStyle name="Normal 75 9 2 2" xfId="1971" xr:uid="{00000000-0005-0000-0000-000076090000}"/>
    <cellStyle name="Normal 75 9 2 2 2" xfId="3867" xr:uid="{00000000-0005-0000-0000-000076090000}"/>
    <cellStyle name="Normal 75 9 2 2 2 2" xfId="7972" xr:uid="{00000000-0005-0000-0000-000076090000}"/>
    <cellStyle name="Normal 75 9 2 2 3" xfId="6351" xr:uid="{00000000-0005-0000-0000-000076090000}"/>
    <cellStyle name="Normal 75 9 2 3" xfId="3299" xr:uid="{00000000-0005-0000-0000-000075090000}"/>
    <cellStyle name="Normal 75 9 2 3 2" xfId="7481" xr:uid="{00000000-0005-0000-0000-000075090000}"/>
    <cellStyle name="Normal 75 9 2 4" xfId="5836" xr:uid="{00000000-0005-0000-0000-000075090000}"/>
    <cellStyle name="Normal 75 9 3" xfId="1051" xr:uid="{00000000-0005-0000-0000-000077090000}"/>
    <cellStyle name="Normal 75 9 3 2" xfId="1814" xr:uid="{00000000-0005-0000-0000-000078090000}"/>
    <cellStyle name="Normal 75 9 3 2 2" xfId="3710" xr:uid="{00000000-0005-0000-0000-000078090000}"/>
    <cellStyle name="Normal 75 9 3 2 2 2" xfId="7829" xr:uid="{00000000-0005-0000-0000-000078090000}"/>
    <cellStyle name="Normal 75 9 3 2 3" xfId="6208" xr:uid="{00000000-0005-0000-0000-000078090000}"/>
    <cellStyle name="Normal 75 9 3 3" xfId="3142" xr:uid="{00000000-0005-0000-0000-000077090000}"/>
    <cellStyle name="Normal 75 9 3 3 2" xfId="7338" xr:uid="{00000000-0005-0000-0000-000077090000}"/>
    <cellStyle name="Normal 75 9 3 4" xfId="5693" xr:uid="{00000000-0005-0000-0000-000077090000}"/>
    <cellStyle name="Normal 75 9 4" xfId="1537" xr:uid="{00000000-0005-0000-0000-000079090000}"/>
    <cellStyle name="Normal 75 9 4 2" xfId="3516" xr:uid="{00000000-0005-0000-0000-000079090000}"/>
    <cellStyle name="Normal 75 9 4 2 2" xfId="7661" xr:uid="{00000000-0005-0000-0000-000079090000}"/>
    <cellStyle name="Normal 75 9 4 3" xfId="6040" xr:uid="{00000000-0005-0000-0000-000079090000}"/>
    <cellStyle name="Normal 75 9 5" xfId="2960" xr:uid="{00000000-0005-0000-0000-000074090000}"/>
    <cellStyle name="Normal 75 9 5 2" xfId="7182" xr:uid="{00000000-0005-0000-0000-000074090000}"/>
    <cellStyle name="Normal 75 9 6" xfId="5489" xr:uid="{00000000-0005-0000-0000-000074090000}"/>
    <cellStyle name="Normal 76" xfId="617" xr:uid="{00000000-0005-0000-0000-00007A090000}"/>
    <cellStyle name="Normal 76 2" xfId="1340" xr:uid="{00000000-0005-0000-0000-00007B090000}"/>
    <cellStyle name="Normal 76 3" xfId="1132" xr:uid="{00000000-0005-0000-0000-00007C090000}"/>
    <cellStyle name="Normal 76 4" xfId="1682" xr:uid="{00000000-0005-0000-0000-00007D090000}"/>
    <cellStyle name="Normal 77" xfId="618" xr:uid="{00000000-0005-0000-0000-00007E090000}"/>
    <cellStyle name="Normal 77 2" xfId="1341" xr:uid="{00000000-0005-0000-0000-00007F090000}"/>
    <cellStyle name="Normal 77 3" xfId="1133" xr:uid="{00000000-0005-0000-0000-000080090000}"/>
    <cellStyle name="Normal 77 4" xfId="1683" xr:uid="{00000000-0005-0000-0000-000081090000}"/>
    <cellStyle name="Normal 78" xfId="619" xr:uid="{00000000-0005-0000-0000-000082090000}"/>
    <cellStyle name="Normal 78 2" xfId="1009" xr:uid="{00000000-0005-0000-0000-000083090000}"/>
    <cellStyle name="Normal 78 3" xfId="1342" xr:uid="{00000000-0005-0000-0000-000084090000}"/>
    <cellStyle name="Normal 78 4" xfId="1684" xr:uid="{00000000-0005-0000-0000-000085090000}"/>
    <cellStyle name="Normal 79" xfId="620" xr:uid="{00000000-0005-0000-0000-000086090000}"/>
    <cellStyle name="Normal 79 2" xfId="1343" xr:uid="{00000000-0005-0000-0000-000087090000}"/>
    <cellStyle name="Normal 79 2 2" xfId="2228" xr:uid="{00000000-0005-0000-0000-000088090000}"/>
    <cellStyle name="Normal 79 3" xfId="1134" xr:uid="{00000000-0005-0000-0000-000089090000}"/>
    <cellStyle name="Normal 79 4" xfId="1685" xr:uid="{00000000-0005-0000-0000-00008A090000}"/>
    <cellStyle name="Normal 8" xfId="317" xr:uid="{00000000-0005-0000-0000-00008B090000}"/>
    <cellStyle name="Normal 8 2" xfId="606" xr:uid="{00000000-0005-0000-0000-00008C090000}"/>
    <cellStyle name="Normal 8 2 10" xfId="2758" xr:uid="{00000000-0005-0000-0000-00008D090000}"/>
    <cellStyle name="Normal 8 2 10 2" xfId="4620" xr:uid="{00000000-0005-0000-0000-00008D090000}"/>
    <cellStyle name="Normal 8 2 10 2 2" xfId="8629" xr:uid="{00000000-0005-0000-0000-00008D090000}"/>
    <cellStyle name="Normal 8 2 10 3" xfId="7008" xr:uid="{00000000-0005-0000-0000-00008D090000}"/>
    <cellStyle name="Normal 8 2 11" xfId="2891" xr:uid="{00000000-0005-0000-0000-00008E090000}"/>
    <cellStyle name="Normal 8 2 11 2" xfId="7122" xr:uid="{00000000-0005-0000-0000-00008E090000}"/>
    <cellStyle name="Normal 8 2 12" xfId="5553" xr:uid="{00000000-0005-0000-0000-00008C090000}"/>
    <cellStyle name="Normal 8 2 2" xfId="1010" xr:uid="{00000000-0005-0000-0000-00008F090000}"/>
    <cellStyle name="Normal 8 2 2 10" xfId="5654" xr:uid="{00000000-0005-0000-0000-00008F090000}"/>
    <cellStyle name="Normal 8 2 2 2" xfId="1781" xr:uid="{00000000-0005-0000-0000-000090090000}"/>
    <cellStyle name="Normal 8 2 2 2 2" xfId="3677" xr:uid="{00000000-0005-0000-0000-000090090000}"/>
    <cellStyle name="Normal 8 2 2 2 2 2" xfId="7796" xr:uid="{00000000-0005-0000-0000-000090090000}"/>
    <cellStyle name="Normal 8 2 2 2 3" xfId="6175" xr:uid="{00000000-0005-0000-0000-000090090000}"/>
    <cellStyle name="Normal 8 2 2 3" xfId="2229" xr:uid="{00000000-0005-0000-0000-000091090000}"/>
    <cellStyle name="Normal 8 2 2 3 2" xfId="4116" xr:uid="{00000000-0005-0000-0000-000091090000}"/>
    <cellStyle name="Normal 8 2 2 3 2 2" xfId="8177" xr:uid="{00000000-0005-0000-0000-000091090000}"/>
    <cellStyle name="Normal 8 2 2 3 3" xfId="6556" xr:uid="{00000000-0005-0000-0000-000091090000}"/>
    <cellStyle name="Normal 8 2 2 4" xfId="2331" xr:uid="{00000000-0005-0000-0000-000092090000}"/>
    <cellStyle name="Normal 8 2 2 4 2" xfId="4214" xr:uid="{00000000-0005-0000-0000-000092090000}"/>
    <cellStyle name="Normal 8 2 2 4 2 2" xfId="8260" xr:uid="{00000000-0005-0000-0000-000092090000}"/>
    <cellStyle name="Normal 8 2 2 4 3" xfId="6639" xr:uid="{00000000-0005-0000-0000-000092090000}"/>
    <cellStyle name="Normal 8 2 2 5" xfId="2444" xr:uid="{00000000-0005-0000-0000-000093090000}"/>
    <cellStyle name="Normal 8 2 2 5 2" xfId="4318" xr:uid="{00000000-0005-0000-0000-000093090000}"/>
    <cellStyle name="Normal 8 2 2 5 2 2" xfId="8353" xr:uid="{00000000-0005-0000-0000-000093090000}"/>
    <cellStyle name="Normal 8 2 2 5 3" xfId="6732" xr:uid="{00000000-0005-0000-0000-000093090000}"/>
    <cellStyle name="Normal 8 2 2 6" xfId="2533" xr:uid="{00000000-0005-0000-0000-000094090000}"/>
    <cellStyle name="Normal 8 2 2 6 2" xfId="4407" xr:uid="{00000000-0005-0000-0000-000094090000}"/>
    <cellStyle name="Normal 8 2 2 6 2 2" xfId="8439" xr:uid="{00000000-0005-0000-0000-000094090000}"/>
    <cellStyle name="Normal 8 2 2 6 3" xfId="6818" xr:uid="{00000000-0005-0000-0000-000094090000}"/>
    <cellStyle name="Normal 8 2 2 7" xfId="2659" xr:uid="{00000000-0005-0000-0000-000095090000}"/>
    <cellStyle name="Normal 8 2 2 7 2" xfId="4526" xr:uid="{00000000-0005-0000-0000-000095090000}"/>
    <cellStyle name="Normal 8 2 2 7 2 2" xfId="8536" xr:uid="{00000000-0005-0000-0000-000095090000}"/>
    <cellStyle name="Normal 8 2 2 7 3" xfId="6915" xr:uid="{00000000-0005-0000-0000-000095090000}"/>
    <cellStyle name="Normal 8 2 2 8" xfId="2759" xr:uid="{00000000-0005-0000-0000-000096090000}"/>
    <cellStyle name="Normal 8 2 2 8 2" xfId="4621" xr:uid="{00000000-0005-0000-0000-000096090000}"/>
    <cellStyle name="Normal 8 2 2 8 2 2" xfId="8630" xr:uid="{00000000-0005-0000-0000-000096090000}"/>
    <cellStyle name="Normal 8 2 2 8 3" xfId="7009" xr:uid="{00000000-0005-0000-0000-000096090000}"/>
    <cellStyle name="Normal 8 2 2 9" xfId="2892" xr:uid="{00000000-0005-0000-0000-000097090000}"/>
    <cellStyle name="Normal 8 2 2 9 2" xfId="7123" xr:uid="{00000000-0005-0000-0000-000097090000}"/>
    <cellStyle name="Normal 8 2 3" xfId="1329" xr:uid="{00000000-0005-0000-0000-000098090000}"/>
    <cellStyle name="Normal 8 2 3 2" xfId="2043" xr:uid="{00000000-0005-0000-0000-000099090000}"/>
    <cellStyle name="Normal 8 2 3 2 2" xfId="3939" xr:uid="{00000000-0005-0000-0000-000099090000}"/>
    <cellStyle name="Normal 8 2 3 2 2 2" xfId="8036" xr:uid="{00000000-0005-0000-0000-000099090000}"/>
    <cellStyle name="Normal 8 2 3 2 3" xfId="6415" xr:uid="{00000000-0005-0000-0000-000099090000}"/>
    <cellStyle name="Normal 8 2 3 3" xfId="3371" xr:uid="{00000000-0005-0000-0000-000098090000}"/>
    <cellStyle name="Normal 8 2 3 3 2" xfId="7545" xr:uid="{00000000-0005-0000-0000-000098090000}"/>
    <cellStyle name="Normal 8 2 3 4" xfId="5900" xr:uid="{00000000-0005-0000-0000-000098090000}"/>
    <cellStyle name="Normal 8 2 4" xfId="1472" xr:uid="{00000000-0005-0000-0000-00009A090000}"/>
    <cellStyle name="Normal 8 2 4 2" xfId="3460" xr:uid="{00000000-0005-0000-0000-00009A090000}"/>
    <cellStyle name="Normal 8 2 4 2 2" xfId="7616" xr:uid="{00000000-0005-0000-0000-00009A090000}"/>
    <cellStyle name="Normal 8 2 4 3" xfId="5989" xr:uid="{00000000-0005-0000-0000-00009A090000}"/>
    <cellStyle name="Normal 8 2 5" xfId="2180" xr:uid="{00000000-0005-0000-0000-00009B090000}"/>
    <cellStyle name="Normal 8 2 5 2" xfId="4076" xr:uid="{00000000-0005-0000-0000-00009B090000}"/>
    <cellStyle name="Normal 8 2 5 2 2" xfId="8137" xr:uid="{00000000-0005-0000-0000-00009B090000}"/>
    <cellStyle name="Normal 8 2 5 3" xfId="6516" xr:uid="{00000000-0005-0000-0000-00009B090000}"/>
    <cellStyle name="Normal 8 2 6" xfId="2330" xr:uid="{00000000-0005-0000-0000-00009C090000}"/>
    <cellStyle name="Normal 8 2 6 2" xfId="4213" xr:uid="{00000000-0005-0000-0000-00009C090000}"/>
    <cellStyle name="Normal 8 2 6 2 2" xfId="8259" xr:uid="{00000000-0005-0000-0000-00009C090000}"/>
    <cellStyle name="Normal 8 2 6 3" xfId="6638" xr:uid="{00000000-0005-0000-0000-00009C090000}"/>
    <cellStyle name="Normal 8 2 7" xfId="2443" xr:uid="{00000000-0005-0000-0000-00009D090000}"/>
    <cellStyle name="Normal 8 2 7 2" xfId="4317" xr:uid="{00000000-0005-0000-0000-00009D090000}"/>
    <cellStyle name="Normal 8 2 7 2 2" xfId="8352" xr:uid="{00000000-0005-0000-0000-00009D090000}"/>
    <cellStyle name="Normal 8 2 7 3" xfId="6731" xr:uid="{00000000-0005-0000-0000-00009D090000}"/>
    <cellStyle name="Normal 8 2 8" xfId="2532" xr:uid="{00000000-0005-0000-0000-00009E090000}"/>
    <cellStyle name="Normal 8 2 8 2" xfId="4406" xr:uid="{00000000-0005-0000-0000-00009E090000}"/>
    <cellStyle name="Normal 8 2 8 2 2" xfId="8438" xr:uid="{00000000-0005-0000-0000-00009E090000}"/>
    <cellStyle name="Normal 8 2 8 3" xfId="6817" xr:uid="{00000000-0005-0000-0000-00009E090000}"/>
    <cellStyle name="Normal 8 2 9" xfId="2658" xr:uid="{00000000-0005-0000-0000-00009F090000}"/>
    <cellStyle name="Normal 8 2 9 2" xfId="4525" xr:uid="{00000000-0005-0000-0000-00009F090000}"/>
    <cellStyle name="Normal 8 2 9 2 2" xfId="8535" xr:uid="{00000000-0005-0000-0000-00009F090000}"/>
    <cellStyle name="Normal 8 2 9 3" xfId="6914" xr:uid="{00000000-0005-0000-0000-00009F090000}"/>
    <cellStyle name="Normal 8 3" xfId="607" xr:uid="{00000000-0005-0000-0000-0000A0090000}"/>
    <cellStyle name="Normal 8 3 10" xfId="2760" xr:uid="{00000000-0005-0000-0000-0000A1090000}"/>
    <cellStyle name="Normal 8 3 10 2" xfId="4622" xr:uid="{00000000-0005-0000-0000-0000A1090000}"/>
    <cellStyle name="Normal 8 3 10 2 2" xfId="8631" xr:uid="{00000000-0005-0000-0000-0000A1090000}"/>
    <cellStyle name="Normal 8 3 10 3" xfId="7010" xr:uid="{00000000-0005-0000-0000-0000A1090000}"/>
    <cellStyle name="Normal 8 3 11" xfId="2893" xr:uid="{00000000-0005-0000-0000-0000A2090000}"/>
    <cellStyle name="Normal 8 3 11 2" xfId="7124" xr:uid="{00000000-0005-0000-0000-0000A2090000}"/>
    <cellStyle name="Normal 8 3 12" xfId="5554" xr:uid="{00000000-0005-0000-0000-0000A0090000}"/>
    <cellStyle name="Normal 8 3 2" xfId="1011" xr:uid="{00000000-0005-0000-0000-0000A3090000}"/>
    <cellStyle name="Normal 8 3 2 10" xfId="5655" xr:uid="{00000000-0005-0000-0000-0000A3090000}"/>
    <cellStyle name="Normal 8 3 2 2" xfId="1782" xr:uid="{00000000-0005-0000-0000-0000A4090000}"/>
    <cellStyle name="Normal 8 3 2 2 2" xfId="3678" xr:uid="{00000000-0005-0000-0000-0000A4090000}"/>
    <cellStyle name="Normal 8 3 2 2 2 2" xfId="7797" xr:uid="{00000000-0005-0000-0000-0000A4090000}"/>
    <cellStyle name="Normal 8 3 2 2 3" xfId="6176" xr:uid="{00000000-0005-0000-0000-0000A4090000}"/>
    <cellStyle name="Normal 8 3 2 3" xfId="2230" xr:uid="{00000000-0005-0000-0000-0000A5090000}"/>
    <cellStyle name="Normal 8 3 2 3 2" xfId="4117" xr:uid="{00000000-0005-0000-0000-0000A5090000}"/>
    <cellStyle name="Normal 8 3 2 3 2 2" xfId="8178" xr:uid="{00000000-0005-0000-0000-0000A5090000}"/>
    <cellStyle name="Normal 8 3 2 3 3" xfId="6557" xr:uid="{00000000-0005-0000-0000-0000A5090000}"/>
    <cellStyle name="Normal 8 3 2 4" xfId="2333" xr:uid="{00000000-0005-0000-0000-0000A6090000}"/>
    <cellStyle name="Normal 8 3 2 4 2" xfId="4216" xr:uid="{00000000-0005-0000-0000-0000A6090000}"/>
    <cellStyle name="Normal 8 3 2 4 2 2" xfId="8262" xr:uid="{00000000-0005-0000-0000-0000A6090000}"/>
    <cellStyle name="Normal 8 3 2 4 3" xfId="6641" xr:uid="{00000000-0005-0000-0000-0000A6090000}"/>
    <cellStyle name="Normal 8 3 2 5" xfId="2446" xr:uid="{00000000-0005-0000-0000-0000A7090000}"/>
    <cellStyle name="Normal 8 3 2 5 2" xfId="4320" xr:uid="{00000000-0005-0000-0000-0000A7090000}"/>
    <cellStyle name="Normal 8 3 2 5 2 2" xfId="8355" xr:uid="{00000000-0005-0000-0000-0000A7090000}"/>
    <cellStyle name="Normal 8 3 2 5 3" xfId="6734" xr:uid="{00000000-0005-0000-0000-0000A7090000}"/>
    <cellStyle name="Normal 8 3 2 6" xfId="2535" xr:uid="{00000000-0005-0000-0000-0000A8090000}"/>
    <cellStyle name="Normal 8 3 2 6 2" xfId="4409" xr:uid="{00000000-0005-0000-0000-0000A8090000}"/>
    <cellStyle name="Normal 8 3 2 6 2 2" xfId="8441" xr:uid="{00000000-0005-0000-0000-0000A8090000}"/>
    <cellStyle name="Normal 8 3 2 6 3" xfId="6820" xr:uid="{00000000-0005-0000-0000-0000A8090000}"/>
    <cellStyle name="Normal 8 3 2 7" xfId="2661" xr:uid="{00000000-0005-0000-0000-0000A9090000}"/>
    <cellStyle name="Normal 8 3 2 7 2" xfId="4528" xr:uid="{00000000-0005-0000-0000-0000A9090000}"/>
    <cellStyle name="Normal 8 3 2 7 2 2" xfId="8538" xr:uid="{00000000-0005-0000-0000-0000A9090000}"/>
    <cellStyle name="Normal 8 3 2 7 3" xfId="6917" xr:uid="{00000000-0005-0000-0000-0000A9090000}"/>
    <cellStyle name="Normal 8 3 2 8" xfId="2761" xr:uid="{00000000-0005-0000-0000-0000AA090000}"/>
    <cellStyle name="Normal 8 3 2 8 2" xfId="4623" xr:uid="{00000000-0005-0000-0000-0000AA090000}"/>
    <cellStyle name="Normal 8 3 2 8 2 2" xfId="8632" xr:uid="{00000000-0005-0000-0000-0000AA090000}"/>
    <cellStyle name="Normal 8 3 2 8 3" xfId="7011" xr:uid="{00000000-0005-0000-0000-0000AA090000}"/>
    <cellStyle name="Normal 8 3 2 9" xfId="2894" xr:uid="{00000000-0005-0000-0000-0000AB090000}"/>
    <cellStyle name="Normal 8 3 2 9 2" xfId="7125" xr:uid="{00000000-0005-0000-0000-0000AB090000}"/>
    <cellStyle name="Normal 8 3 3" xfId="1330" xr:uid="{00000000-0005-0000-0000-0000AC090000}"/>
    <cellStyle name="Normal 8 3 3 2" xfId="2044" xr:uid="{00000000-0005-0000-0000-0000AD090000}"/>
    <cellStyle name="Normal 8 3 3 2 2" xfId="3940" xr:uid="{00000000-0005-0000-0000-0000AD090000}"/>
    <cellStyle name="Normal 8 3 3 2 2 2" xfId="8037" xr:uid="{00000000-0005-0000-0000-0000AD090000}"/>
    <cellStyle name="Normal 8 3 3 2 3" xfId="6416" xr:uid="{00000000-0005-0000-0000-0000AD090000}"/>
    <cellStyle name="Normal 8 3 3 3" xfId="3372" xr:uid="{00000000-0005-0000-0000-0000AC090000}"/>
    <cellStyle name="Normal 8 3 3 3 2" xfId="7546" xr:uid="{00000000-0005-0000-0000-0000AC090000}"/>
    <cellStyle name="Normal 8 3 3 4" xfId="5901" xr:uid="{00000000-0005-0000-0000-0000AC090000}"/>
    <cellStyle name="Normal 8 3 4" xfId="1473" xr:uid="{00000000-0005-0000-0000-0000AE090000}"/>
    <cellStyle name="Normal 8 3 4 2" xfId="3461" xr:uid="{00000000-0005-0000-0000-0000AE090000}"/>
    <cellStyle name="Normal 8 3 4 2 2" xfId="7617" xr:uid="{00000000-0005-0000-0000-0000AE090000}"/>
    <cellStyle name="Normal 8 3 4 3" xfId="5990" xr:uid="{00000000-0005-0000-0000-0000AE090000}"/>
    <cellStyle name="Normal 8 3 5" xfId="2181" xr:uid="{00000000-0005-0000-0000-0000AF090000}"/>
    <cellStyle name="Normal 8 3 5 2" xfId="4077" xr:uid="{00000000-0005-0000-0000-0000AF090000}"/>
    <cellStyle name="Normal 8 3 5 2 2" xfId="8138" xr:uid="{00000000-0005-0000-0000-0000AF090000}"/>
    <cellStyle name="Normal 8 3 5 3" xfId="6517" xr:uid="{00000000-0005-0000-0000-0000AF090000}"/>
    <cellStyle name="Normal 8 3 6" xfId="2332" xr:uid="{00000000-0005-0000-0000-0000B0090000}"/>
    <cellStyle name="Normal 8 3 6 2" xfId="4215" xr:uid="{00000000-0005-0000-0000-0000B0090000}"/>
    <cellStyle name="Normal 8 3 6 2 2" xfId="8261" xr:uid="{00000000-0005-0000-0000-0000B0090000}"/>
    <cellStyle name="Normal 8 3 6 3" xfId="6640" xr:uid="{00000000-0005-0000-0000-0000B0090000}"/>
    <cellStyle name="Normal 8 3 7" xfId="2445" xr:uid="{00000000-0005-0000-0000-0000B1090000}"/>
    <cellStyle name="Normal 8 3 7 2" xfId="4319" xr:uid="{00000000-0005-0000-0000-0000B1090000}"/>
    <cellStyle name="Normal 8 3 7 2 2" xfId="8354" xr:uid="{00000000-0005-0000-0000-0000B1090000}"/>
    <cellStyle name="Normal 8 3 7 3" xfId="6733" xr:uid="{00000000-0005-0000-0000-0000B1090000}"/>
    <cellStyle name="Normal 8 3 8" xfId="2534" xr:uid="{00000000-0005-0000-0000-0000B2090000}"/>
    <cellStyle name="Normal 8 3 8 2" xfId="4408" xr:uid="{00000000-0005-0000-0000-0000B2090000}"/>
    <cellStyle name="Normal 8 3 8 2 2" xfId="8440" xr:uid="{00000000-0005-0000-0000-0000B2090000}"/>
    <cellStyle name="Normal 8 3 8 3" xfId="6819" xr:uid="{00000000-0005-0000-0000-0000B2090000}"/>
    <cellStyle name="Normal 8 3 9" xfId="2660" xr:uid="{00000000-0005-0000-0000-0000B3090000}"/>
    <cellStyle name="Normal 8 3 9 2" xfId="4527" xr:uid="{00000000-0005-0000-0000-0000B3090000}"/>
    <cellStyle name="Normal 8 3 9 2 2" xfId="8537" xr:uid="{00000000-0005-0000-0000-0000B3090000}"/>
    <cellStyle name="Normal 8 3 9 3" xfId="6916" xr:uid="{00000000-0005-0000-0000-0000B3090000}"/>
    <cellStyle name="Normal 8 4" xfId="608" xr:uid="{00000000-0005-0000-0000-0000B4090000}"/>
    <cellStyle name="Normal 8 4 10" xfId="2762" xr:uid="{00000000-0005-0000-0000-0000B5090000}"/>
    <cellStyle name="Normal 8 4 10 2" xfId="4624" xr:uid="{00000000-0005-0000-0000-0000B5090000}"/>
    <cellStyle name="Normal 8 4 10 2 2" xfId="8633" xr:uid="{00000000-0005-0000-0000-0000B5090000}"/>
    <cellStyle name="Normal 8 4 10 3" xfId="7012" xr:uid="{00000000-0005-0000-0000-0000B5090000}"/>
    <cellStyle name="Normal 8 4 11" xfId="2895" xr:uid="{00000000-0005-0000-0000-0000B6090000}"/>
    <cellStyle name="Normal 8 4 11 2" xfId="7126" xr:uid="{00000000-0005-0000-0000-0000B6090000}"/>
    <cellStyle name="Normal 8 4 12" xfId="5555" xr:uid="{00000000-0005-0000-0000-0000B4090000}"/>
    <cellStyle name="Normal 8 4 2" xfId="1012" xr:uid="{00000000-0005-0000-0000-0000B7090000}"/>
    <cellStyle name="Normal 8 4 2 10" xfId="5656" xr:uid="{00000000-0005-0000-0000-0000B7090000}"/>
    <cellStyle name="Normal 8 4 2 2" xfId="1783" xr:uid="{00000000-0005-0000-0000-0000B8090000}"/>
    <cellStyle name="Normal 8 4 2 2 2" xfId="3679" xr:uid="{00000000-0005-0000-0000-0000B8090000}"/>
    <cellStyle name="Normal 8 4 2 2 2 2" xfId="7798" xr:uid="{00000000-0005-0000-0000-0000B8090000}"/>
    <cellStyle name="Normal 8 4 2 2 3" xfId="6177" xr:uid="{00000000-0005-0000-0000-0000B8090000}"/>
    <cellStyle name="Normal 8 4 2 3" xfId="2231" xr:uid="{00000000-0005-0000-0000-0000B9090000}"/>
    <cellStyle name="Normal 8 4 2 3 2" xfId="4118" xr:uid="{00000000-0005-0000-0000-0000B9090000}"/>
    <cellStyle name="Normal 8 4 2 3 2 2" xfId="8179" xr:uid="{00000000-0005-0000-0000-0000B9090000}"/>
    <cellStyle name="Normal 8 4 2 3 3" xfId="6558" xr:uid="{00000000-0005-0000-0000-0000B9090000}"/>
    <cellStyle name="Normal 8 4 2 4" xfId="2335" xr:uid="{00000000-0005-0000-0000-0000BA090000}"/>
    <cellStyle name="Normal 8 4 2 4 2" xfId="4218" xr:uid="{00000000-0005-0000-0000-0000BA090000}"/>
    <cellStyle name="Normal 8 4 2 4 2 2" xfId="8264" xr:uid="{00000000-0005-0000-0000-0000BA090000}"/>
    <cellStyle name="Normal 8 4 2 4 3" xfId="6643" xr:uid="{00000000-0005-0000-0000-0000BA090000}"/>
    <cellStyle name="Normal 8 4 2 5" xfId="2448" xr:uid="{00000000-0005-0000-0000-0000BB090000}"/>
    <cellStyle name="Normal 8 4 2 5 2" xfId="4322" xr:uid="{00000000-0005-0000-0000-0000BB090000}"/>
    <cellStyle name="Normal 8 4 2 5 2 2" xfId="8357" xr:uid="{00000000-0005-0000-0000-0000BB090000}"/>
    <cellStyle name="Normal 8 4 2 5 3" xfId="6736" xr:uid="{00000000-0005-0000-0000-0000BB090000}"/>
    <cellStyle name="Normal 8 4 2 6" xfId="2537" xr:uid="{00000000-0005-0000-0000-0000BC090000}"/>
    <cellStyle name="Normal 8 4 2 6 2" xfId="4411" xr:uid="{00000000-0005-0000-0000-0000BC090000}"/>
    <cellStyle name="Normal 8 4 2 6 2 2" xfId="8443" xr:uid="{00000000-0005-0000-0000-0000BC090000}"/>
    <cellStyle name="Normal 8 4 2 6 3" xfId="6822" xr:uid="{00000000-0005-0000-0000-0000BC090000}"/>
    <cellStyle name="Normal 8 4 2 7" xfId="2663" xr:uid="{00000000-0005-0000-0000-0000BD090000}"/>
    <cellStyle name="Normal 8 4 2 7 2" xfId="4530" xr:uid="{00000000-0005-0000-0000-0000BD090000}"/>
    <cellStyle name="Normal 8 4 2 7 2 2" xfId="8540" xr:uid="{00000000-0005-0000-0000-0000BD090000}"/>
    <cellStyle name="Normal 8 4 2 7 3" xfId="6919" xr:uid="{00000000-0005-0000-0000-0000BD090000}"/>
    <cellStyle name="Normal 8 4 2 8" xfId="2763" xr:uid="{00000000-0005-0000-0000-0000BE090000}"/>
    <cellStyle name="Normal 8 4 2 8 2" xfId="4625" xr:uid="{00000000-0005-0000-0000-0000BE090000}"/>
    <cellStyle name="Normal 8 4 2 8 2 2" xfId="8634" xr:uid="{00000000-0005-0000-0000-0000BE090000}"/>
    <cellStyle name="Normal 8 4 2 8 3" xfId="7013" xr:uid="{00000000-0005-0000-0000-0000BE090000}"/>
    <cellStyle name="Normal 8 4 2 9" xfId="2896" xr:uid="{00000000-0005-0000-0000-0000BF090000}"/>
    <cellStyle name="Normal 8 4 2 9 2" xfId="7127" xr:uid="{00000000-0005-0000-0000-0000BF090000}"/>
    <cellStyle name="Normal 8 4 3" xfId="1331" xr:uid="{00000000-0005-0000-0000-0000C0090000}"/>
    <cellStyle name="Normal 8 4 3 2" xfId="2045" xr:uid="{00000000-0005-0000-0000-0000C1090000}"/>
    <cellStyle name="Normal 8 4 3 2 2" xfId="3941" xr:uid="{00000000-0005-0000-0000-0000C1090000}"/>
    <cellStyle name="Normal 8 4 3 2 2 2" xfId="8038" xr:uid="{00000000-0005-0000-0000-0000C1090000}"/>
    <cellStyle name="Normal 8 4 3 2 3" xfId="6417" xr:uid="{00000000-0005-0000-0000-0000C1090000}"/>
    <cellStyle name="Normal 8 4 3 3" xfId="3373" xr:uid="{00000000-0005-0000-0000-0000C0090000}"/>
    <cellStyle name="Normal 8 4 3 3 2" xfId="7547" xr:uid="{00000000-0005-0000-0000-0000C0090000}"/>
    <cellStyle name="Normal 8 4 3 4" xfId="5902" xr:uid="{00000000-0005-0000-0000-0000C0090000}"/>
    <cellStyle name="Normal 8 4 4" xfId="1474" xr:uid="{00000000-0005-0000-0000-0000C2090000}"/>
    <cellStyle name="Normal 8 4 4 2" xfId="3462" xr:uid="{00000000-0005-0000-0000-0000C2090000}"/>
    <cellStyle name="Normal 8 4 4 2 2" xfId="7618" xr:uid="{00000000-0005-0000-0000-0000C2090000}"/>
    <cellStyle name="Normal 8 4 4 3" xfId="5991" xr:uid="{00000000-0005-0000-0000-0000C2090000}"/>
    <cellStyle name="Normal 8 4 5" xfId="2182" xr:uid="{00000000-0005-0000-0000-0000C3090000}"/>
    <cellStyle name="Normal 8 4 5 2" xfId="4078" xr:uid="{00000000-0005-0000-0000-0000C3090000}"/>
    <cellStyle name="Normal 8 4 5 2 2" xfId="8139" xr:uid="{00000000-0005-0000-0000-0000C3090000}"/>
    <cellStyle name="Normal 8 4 5 3" xfId="6518" xr:uid="{00000000-0005-0000-0000-0000C3090000}"/>
    <cellStyle name="Normal 8 4 6" xfId="2334" xr:uid="{00000000-0005-0000-0000-0000C4090000}"/>
    <cellStyle name="Normal 8 4 6 2" xfId="4217" xr:uid="{00000000-0005-0000-0000-0000C4090000}"/>
    <cellStyle name="Normal 8 4 6 2 2" xfId="8263" xr:uid="{00000000-0005-0000-0000-0000C4090000}"/>
    <cellStyle name="Normal 8 4 6 3" xfId="6642" xr:uid="{00000000-0005-0000-0000-0000C4090000}"/>
    <cellStyle name="Normal 8 4 7" xfId="2447" xr:uid="{00000000-0005-0000-0000-0000C5090000}"/>
    <cellStyle name="Normal 8 4 7 2" xfId="4321" xr:uid="{00000000-0005-0000-0000-0000C5090000}"/>
    <cellStyle name="Normal 8 4 7 2 2" xfId="8356" xr:uid="{00000000-0005-0000-0000-0000C5090000}"/>
    <cellStyle name="Normal 8 4 7 3" xfId="6735" xr:uid="{00000000-0005-0000-0000-0000C5090000}"/>
    <cellStyle name="Normal 8 4 8" xfId="2536" xr:uid="{00000000-0005-0000-0000-0000C6090000}"/>
    <cellStyle name="Normal 8 4 8 2" xfId="4410" xr:uid="{00000000-0005-0000-0000-0000C6090000}"/>
    <cellStyle name="Normal 8 4 8 2 2" xfId="8442" xr:uid="{00000000-0005-0000-0000-0000C6090000}"/>
    <cellStyle name="Normal 8 4 8 3" xfId="6821" xr:uid="{00000000-0005-0000-0000-0000C6090000}"/>
    <cellStyle name="Normal 8 4 9" xfId="2662" xr:uid="{00000000-0005-0000-0000-0000C7090000}"/>
    <cellStyle name="Normal 8 4 9 2" xfId="4529" xr:uid="{00000000-0005-0000-0000-0000C7090000}"/>
    <cellStyle name="Normal 8 4 9 2 2" xfId="8539" xr:uid="{00000000-0005-0000-0000-0000C7090000}"/>
    <cellStyle name="Normal 8 4 9 3" xfId="6918" xr:uid="{00000000-0005-0000-0000-0000C7090000}"/>
    <cellStyle name="Normal 8 5" xfId="1013" xr:uid="{00000000-0005-0000-0000-0000C8090000}"/>
    <cellStyle name="Normal 8 5 10" xfId="5657" xr:uid="{00000000-0005-0000-0000-0000C8090000}"/>
    <cellStyle name="Normal 8 5 2" xfId="1475" xr:uid="{00000000-0005-0000-0000-0000C9090000}"/>
    <cellStyle name="Normal 8 5 2 2" xfId="2232" xr:uid="{00000000-0005-0000-0000-0000CA090000}"/>
    <cellStyle name="Normal 8 5 2 2 2" xfId="4119" xr:uid="{00000000-0005-0000-0000-0000CA090000}"/>
    <cellStyle name="Normal 8 5 2 2 2 2" xfId="8180" xr:uid="{00000000-0005-0000-0000-0000CA090000}"/>
    <cellStyle name="Normal 8 5 2 2 3" xfId="6559" xr:uid="{00000000-0005-0000-0000-0000CA090000}"/>
    <cellStyle name="Normal 8 5 2 3" xfId="2337" xr:uid="{00000000-0005-0000-0000-0000CB090000}"/>
    <cellStyle name="Normal 8 5 2 3 2" xfId="4220" xr:uid="{00000000-0005-0000-0000-0000CB090000}"/>
    <cellStyle name="Normal 8 5 2 3 2 2" xfId="8266" xr:uid="{00000000-0005-0000-0000-0000CB090000}"/>
    <cellStyle name="Normal 8 5 2 3 3" xfId="6645" xr:uid="{00000000-0005-0000-0000-0000CB090000}"/>
    <cellStyle name="Normal 8 5 2 4" xfId="2450" xr:uid="{00000000-0005-0000-0000-0000CC090000}"/>
    <cellStyle name="Normal 8 5 2 4 2" xfId="4324" xr:uid="{00000000-0005-0000-0000-0000CC090000}"/>
    <cellStyle name="Normal 8 5 2 4 2 2" xfId="8359" xr:uid="{00000000-0005-0000-0000-0000CC090000}"/>
    <cellStyle name="Normal 8 5 2 4 3" xfId="6738" xr:uid="{00000000-0005-0000-0000-0000CC090000}"/>
    <cellStyle name="Normal 8 5 2 5" xfId="2539" xr:uid="{00000000-0005-0000-0000-0000CD090000}"/>
    <cellStyle name="Normal 8 5 2 5 2" xfId="4413" xr:uid="{00000000-0005-0000-0000-0000CD090000}"/>
    <cellStyle name="Normal 8 5 2 5 2 2" xfId="8445" xr:uid="{00000000-0005-0000-0000-0000CD090000}"/>
    <cellStyle name="Normal 8 5 2 5 3" xfId="6824" xr:uid="{00000000-0005-0000-0000-0000CD090000}"/>
    <cellStyle name="Normal 8 5 2 6" xfId="2665" xr:uid="{00000000-0005-0000-0000-0000CE090000}"/>
    <cellStyle name="Normal 8 5 2 6 2" xfId="4532" xr:uid="{00000000-0005-0000-0000-0000CE090000}"/>
    <cellStyle name="Normal 8 5 2 6 2 2" xfId="8542" xr:uid="{00000000-0005-0000-0000-0000CE090000}"/>
    <cellStyle name="Normal 8 5 2 6 3" xfId="6921" xr:uid="{00000000-0005-0000-0000-0000CE090000}"/>
    <cellStyle name="Normal 8 5 2 7" xfId="2765" xr:uid="{00000000-0005-0000-0000-0000CF090000}"/>
    <cellStyle name="Normal 8 5 2 7 2" xfId="4627" xr:uid="{00000000-0005-0000-0000-0000CF090000}"/>
    <cellStyle name="Normal 8 5 2 7 2 2" xfId="8636" xr:uid="{00000000-0005-0000-0000-0000CF090000}"/>
    <cellStyle name="Normal 8 5 2 7 3" xfId="7015" xr:uid="{00000000-0005-0000-0000-0000CF090000}"/>
    <cellStyle name="Normal 8 5 2 8" xfId="2898" xr:uid="{00000000-0005-0000-0000-0000D0090000}"/>
    <cellStyle name="Normal 8 5 2 8 2" xfId="7129" xr:uid="{00000000-0005-0000-0000-0000D0090000}"/>
    <cellStyle name="Normal 8 5 2 9" xfId="5992" xr:uid="{00000000-0005-0000-0000-0000C9090000}"/>
    <cellStyle name="Normal 8 5 3" xfId="2183" xr:uid="{00000000-0005-0000-0000-0000D1090000}"/>
    <cellStyle name="Normal 8 5 3 2" xfId="4079" xr:uid="{00000000-0005-0000-0000-0000D1090000}"/>
    <cellStyle name="Normal 8 5 3 2 2" xfId="8140" xr:uid="{00000000-0005-0000-0000-0000D1090000}"/>
    <cellStyle name="Normal 8 5 3 3" xfId="6519" xr:uid="{00000000-0005-0000-0000-0000D1090000}"/>
    <cellStyle name="Normal 8 5 4" xfId="2336" xr:uid="{00000000-0005-0000-0000-0000D2090000}"/>
    <cellStyle name="Normal 8 5 4 2" xfId="4219" xr:uid="{00000000-0005-0000-0000-0000D2090000}"/>
    <cellStyle name="Normal 8 5 4 2 2" xfId="8265" xr:uid="{00000000-0005-0000-0000-0000D2090000}"/>
    <cellStyle name="Normal 8 5 4 3" xfId="6644" xr:uid="{00000000-0005-0000-0000-0000D2090000}"/>
    <cellStyle name="Normal 8 5 5" xfId="2449" xr:uid="{00000000-0005-0000-0000-0000D3090000}"/>
    <cellStyle name="Normal 8 5 5 2" xfId="4323" xr:uid="{00000000-0005-0000-0000-0000D3090000}"/>
    <cellStyle name="Normal 8 5 5 2 2" xfId="8358" xr:uid="{00000000-0005-0000-0000-0000D3090000}"/>
    <cellStyle name="Normal 8 5 5 3" xfId="6737" xr:uid="{00000000-0005-0000-0000-0000D3090000}"/>
    <cellStyle name="Normal 8 5 6" xfId="2538" xr:uid="{00000000-0005-0000-0000-0000D4090000}"/>
    <cellStyle name="Normal 8 5 6 2" xfId="4412" xr:uid="{00000000-0005-0000-0000-0000D4090000}"/>
    <cellStyle name="Normal 8 5 6 2 2" xfId="8444" xr:uid="{00000000-0005-0000-0000-0000D4090000}"/>
    <cellStyle name="Normal 8 5 6 3" xfId="6823" xr:uid="{00000000-0005-0000-0000-0000D4090000}"/>
    <cellStyle name="Normal 8 5 7" xfId="2664" xr:uid="{00000000-0005-0000-0000-0000D5090000}"/>
    <cellStyle name="Normal 8 5 7 2" xfId="4531" xr:uid="{00000000-0005-0000-0000-0000D5090000}"/>
    <cellStyle name="Normal 8 5 7 2 2" xfId="8541" xr:uid="{00000000-0005-0000-0000-0000D5090000}"/>
    <cellStyle name="Normal 8 5 7 3" xfId="6920" xr:uid="{00000000-0005-0000-0000-0000D5090000}"/>
    <cellStyle name="Normal 8 5 8" xfId="2764" xr:uid="{00000000-0005-0000-0000-0000D6090000}"/>
    <cellStyle name="Normal 8 5 8 2" xfId="4626" xr:uid="{00000000-0005-0000-0000-0000D6090000}"/>
    <cellStyle name="Normal 8 5 8 2 2" xfId="8635" xr:uid="{00000000-0005-0000-0000-0000D6090000}"/>
    <cellStyle name="Normal 8 5 8 3" xfId="7014" xr:uid="{00000000-0005-0000-0000-0000D6090000}"/>
    <cellStyle name="Normal 8 5 9" xfId="2897" xr:uid="{00000000-0005-0000-0000-0000D7090000}"/>
    <cellStyle name="Normal 8 5 9 2" xfId="7128" xr:uid="{00000000-0005-0000-0000-0000D7090000}"/>
    <cellStyle name="Normal 8 6" xfId="1014" xr:uid="{00000000-0005-0000-0000-0000D8090000}"/>
    <cellStyle name="Normal 8 6 10" xfId="5658" xr:uid="{00000000-0005-0000-0000-0000D8090000}"/>
    <cellStyle name="Normal 8 6 2" xfId="1476" xr:uid="{00000000-0005-0000-0000-0000D9090000}"/>
    <cellStyle name="Normal 8 6 2 2" xfId="2233" xr:uid="{00000000-0005-0000-0000-0000DA090000}"/>
    <cellStyle name="Normal 8 6 2 2 2" xfId="4120" xr:uid="{00000000-0005-0000-0000-0000DA090000}"/>
    <cellStyle name="Normal 8 6 2 2 2 2" xfId="8181" xr:uid="{00000000-0005-0000-0000-0000DA090000}"/>
    <cellStyle name="Normal 8 6 2 2 3" xfId="6560" xr:uid="{00000000-0005-0000-0000-0000DA090000}"/>
    <cellStyle name="Normal 8 6 2 3" xfId="2339" xr:uid="{00000000-0005-0000-0000-0000DB090000}"/>
    <cellStyle name="Normal 8 6 2 3 2" xfId="4222" xr:uid="{00000000-0005-0000-0000-0000DB090000}"/>
    <cellStyle name="Normal 8 6 2 3 2 2" xfId="8268" xr:uid="{00000000-0005-0000-0000-0000DB090000}"/>
    <cellStyle name="Normal 8 6 2 3 3" xfId="6647" xr:uid="{00000000-0005-0000-0000-0000DB090000}"/>
    <cellStyle name="Normal 8 6 2 4" xfId="2452" xr:uid="{00000000-0005-0000-0000-0000DC090000}"/>
    <cellStyle name="Normal 8 6 2 4 2" xfId="4326" xr:uid="{00000000-0005-0000-0000-0000DC090000}"/>
    <cellStyle name="Normal 8 6 2 4 2 2" xfId="8361" xr:uid="{00000000-0005-0000-0000-0000DC090000}"/>
    <cellStyle name="Normal 8 6 2 4 3" xfId="6740" xr:uid="{00000000-0005-0000-0000-0000DC090000}"/>
    <cellStyle name="Normal 8 6 2 5" xfId="2541" xr:uid="{00000000-0005-0000-0000-0000DD090000}"/>
    <cellStyle name="Normal 8 6 2 5 2" xfId="4415" xr:uid="{00000000-0005-0000-0000-0000DD090000}"/>
    <cellStyle name="Normal 8 6 2 5 2 2" xfId="8447" xr:uid="{00000000-0005-0000-0000-0000DD090000}"/>
    <cellStyle name="Normal 8 6 2 5 3" xfId="6826" xr:uid="{00000000-0005-0000-0000-0000DD090000}"/>
    <cellStyle name="Normal 8 6 2 6" xfId="2667" xr:uid="{00000000-0005-0000-0000-0000DE090000}"/>
    <cellStyle name="Normal 8 6 2 6 2" xfId="4534" xr:uid="{00000000-0005-0000-0000-0000DE090000}"/>
    <cellStyle name="Normal 8 6 2 6 2 2" xfId="8544" xr:uid="{00000000-0005-0000-0000-0000DE090000}"/>
    <cellStyle name="Normal 8 6 2 6 3" xfId="6923" xr:uid="{00000000-0005-0000-0000-0000DE090000}"/>
    <cellStyle name="Normal 8 6 2 7" xfId="2767" xr:uid="{00000000-0005-0000-0000-0000DF090000}"/>
    <cellStyle name="Normal 8 6 2 7 2" xfId="4629" xr:uid="{00000000-0005-0000-0000-0000DF090000}"/>
    <cellStyle name="Normal 8 6 2 7 2 2" xfId="8638" xr:uid="{00000000-0005-0000-0000-0000DF090000}"/>
    <cellStyle name="Normal 8 6 2 7 3" xfId="7017" xr:uid="{00000000-0005-0000-0000-0000DF090000}"/>
    <cellStyle name="Normal 8 6 2 8" xfId="2900" xr:uid="{00000000-0005-0000-0000-0000E0090000}"/>
    <cellStyle name="Normal 8 6 2 8 2" xfId="7131" xr:uid="{00000000-0005-0000-0000-0000E0090000}"/>
    <cellStyle name="Normal 8 6 2 9" xfId="5993" xr:uid="{00000000-0005-0000-0000-0000D9090000}"/>
    <cellStyle name="Normal 8 6 3" xfId="2184" xr:uid="{00000000-0005-0000-0000-0000E1090000}"/>
    <cellStyle name="Normal 8 6 3 2" xfId="4080" xr:uid="{00000000-0005-0000-0000-0000E1090000}"/>
    <cellStyle name="Normal 8 6 3 2 2" xfId="8141" xr:uid="{00000000-0005-0000-0000-0000E1090000}"/>
    <cellStyle name="Normal 8 6 3 3" xfId="6520" xr:uid="{00000000-0005-0000-0000-0000E1090000}"/>
    <cellStyle name="Normal 8 6 4" xfId="2338" xr:uid="{00000000-0005-0000-0000-0000E2090000}"/>
    <cellStyle name="Normal 8 6 4 2" xfId="4221" xr:uid="{00000000-0005-0000-0000-0000E2090000}"/>
    <cellStyle name="Normal 8 6 4 2 2" xfId="8267" xr:uid="{00000000-0005-0000-0000-0000E2090000}"/>
    <cellStyle name="Normal 8 6 4 3" xfId="6646" xr:uid="{00000000-0005-0000-0000-0000E2090000}"/>
    <cellStyle name="Normal 8 6 5" xfId="2451" xr:uid="{00000000-0005-0000-0000-0000E3090000}"/>
    <cellStyle name="Normal 8 6 5 2" xfId="4325" xr:uid="{00000000-0005-0000-0000-0000E3090000}"/>
    <cellStyle name="Normal 8 6 5 2 2" xfId="8360" xr:uid="{00000000-0005-0000-0000-0000E3090000}"/>
    <cellStyle name="Normal 8 6 5 3" xfId="6739" xr:uid="{00000000-0005-0000-0000-0000E3090000}"/>
    <cellStyle name="Normal 8 6 6" xfId="2540" xr:uid="{00000000-0005-0000-0000-0000E4090000}"/>
    <cellStyle name="Normal 8 6 6 2" xfId="4414" xr:uid="{00000000-0005-0000-0000-0000E4090000}"/>
    <cellStyle name="Normal 8 6 6 2 2" xfId="8446" xr:uid="{00000000-0005-0000-0000-0000E4090000}"/>
    <cellStyle name="Normal 8 6 6 3" xfId="6825" xr:uid="{00000000-0005-0000-0000-0000E4090000}"/>
    <cellStyle name="Normal 8 6 7" xfId="2666" xr:uid="{00000000-0005-0000-0000-0000E5090000}"/>
    <cellStyle name="Normal 8 6 7 2" xfId="4533" xr:uid="{00000000-0005-0000-0000-0000E5090000}"/>
    <cellStyle name="Normal 8 6 7 2 2" xfId="8543" xr:uid="{00000000-0005-0000-0000-0000E5090000}"/>
    <cellStyle name="Normal 8 6 7 3" xfId="6922" xr:uid="{00000000-0005-0000-0000-0000E5090000}"/>
    <cellStyle name="Normal 8 6 8" xfId="2766" xr:uid="{00000000-0005-0000-0000-0000E6090000}"/>
    <cellStyle name="Normal 8 6 8 2" xfId="4628" xr:uid="{00000000-0005-0000-0000-0000E6090000}"/>
    <cellStyle name="Normal 8 6 8 2 2" xfId="8637" xr:uid="{00000000-0005-0000-0000-0000E6090000}"/>
    <cellStyle name="Normal 8 6 8 3" xfId="7016" xr:uid="{00000000-0005-0000-0000-0000E6090000}"/>
    <cellStyle name="Normal 8 6 9" xfId="2899" xr:uid="{00000000-0005-0000-0000-0000E7090000}"/>
    <cellStyle name="Normal 8 6 9 2" xfId="7130" xr:uid="{00000000-0005-0000-0000-0000E7090000}"/>
    <cellStyle name="Normal 8 7" xfId="1015" xr:uid="{00000000-0005-0000-0000-0000E8090000}"/>
    <cellStyle name="Normal 8 7 10" xfId="5659" xr:uid="{00000000-0005-0000-0000-0000E8090000}"/>
    <cellStyle name="Normal 8 7 2" xfId="1477" xr:uid="{00000000-0005-0000-0000-0000E9090000}"/>
    <cellStyle name="Normal 8 7 2 2" xfId="2234" xr:uid="{00000000-0005-0000-0000-0000EA090000}"/>
    <cellStyle name="Normal 8 7 2 2 2" xfId="4121" xr:uid="{00000000-0005-0000-0000-0000EA090000}"/>
    <cellStyle name="Normal 8 7 2 2 2 2" xfId="8182" xr:uid="{00000000-0005-0000-0000-0000EA090000}"/>
    <cellStyle name="Normal 8 7 2 2 3" xfId="6561" xr:uid="{00000000-0005-0000-0000-0000EA090000}"/>
    <cellStyle name="Normal 8 7 2 3" xfId="2341" xr:uid="{00000000-0005-0000-0000-0000EB090000}"/>
    <cellStyle name="Normal 8 7 2 3 2" xfId="4224" xr:uid="{00000000-0005-0000-0000-0000EB090000}"/>
    <cellStyle name="Normal 8 7 2 3 2 2" xfId="8270" xr:uid="{00000000-0005-0000-0000-0000EB090000}"/>
    <cellStyle name="Normal 8 7 2 3 3" xfId="6649" xr:uid="{00000000-0005-0000-0000-0000EB090000}"/>
    <cellStyle name="Normal 8 7 2 4" xfId="2454" xr:uid="{00000000-0005-0000-0000-0000EC090000}"/>
    <cellStyle name="Normal 8 7 2 4 2" xfId="4328" xr:uid="{00000000-0005-0000-0000-0000EC090000}"/>
    <cellStyle name="Normal 8 7 2 4 2 2" xfId="8363" xr:uid="{00000000-0005-0000-0000-0000EC090000}"/>
    <cellStyle name="Normal 8 7 2 4 3" xfId="6742" xr:uid="{00000000-0005-0000-0000-0000EC090000}"/>
    <cellStyle name="Normal 8 7 2 5" xfId="2543" xr:uid="{00000000-0005-0000-0000-0000ED090000}"/>
    <cellStyle name="Normal 8 7 2 5 2" xfId="4417" xr:uid="{00000000-0005-0000-0000-0000ED090000}"/>
    <cellStyle name="Normal 8 7 2 5 2 2" xfId="8449" xr:uid="{00000000-0005-0000-0000-0000ED090000}"/>
    <cellStyle name="Normal 8 7 2 5 3" xfId="6828" xr:uid="{00000000-0005-0000-0000-0000ED090000}"/>
    <cellStyle name="Normal 8 7 2 6" xfId="2669" xr:uid="{00000000-0005-0000-0000-0000EE090000}"/>
    <cellStyle name="Normal 8 7 2 6 2" xfId="4536" xr:uid="{00000000-0005-0000-0000-0000EE090000}"/>
    <cellStyle name="Normal 8 7 2 6 2 2" xfId="8546" xr:uid="{00000000-0005-0000-0000-0000EE090000}"/>
    <cellStyle name="Normal 8 7 2 6 3" xfId="6925" xr:uid="{00000000-0005-0000-0000-0000EE090000}"/>
    <cellStyle name="Normal 8 7 2 7" xfId="2769" xr:uid="{00000000-0005-0000-0000-0000EF090000}"/>
    <cellStyle name="Normal 8 7 2 7 2" xfId="4631" xr:uid="{00000000-0005-0000-0000-0000EF090000}"/>
    <cellStyle name="Normal 8 7 2 7 2 2" xfId="8640" xr:uid="{00000000-0005-0000-0000-0000EF090000}"/>
    <cellStyle name="Normal 8 7 2 7 3" xfId="7019" xr:uid="{00000000-0005-0000-0000-0000EF090000}"/>
    <cellStyle name="Normal 8 7 2 8" xfId="2902" xr:uid="{00000000-0005-0000-0000-0000F0090000}"/>
    <cellStyle name="Normal 8 7 2 8 2" xfId="7133" xr:uid="{00000000-0005-0000-0000-0000F0090000}"/>
    <cellStyle name="Normal 8 7 2 9" xfId="5994" xr:uid="{00000000-0005-0000-0000-0000E9090000}"/>
    <cellStyle name="Normal 8 7 3" xfId="2185" xr:uid="{00000000-0005-0000-0000-0000F1090000}"/>
    <cellStyle name="Normal 8 7 3 2" xfId="4081" xr:uid="{00000000-0005-0000-0000-0000F1090000}"/>
    <cellStyle name="Normal 8 7 3 2 2" xfId="8142" xr:uid="{00000000-0005-0000-0000-0000F1090000}"/>
    <cellStyle name="Normal 8 7 3 3" xfId="6521" xr:uid="{00000000-0005-0000-0000-0000F1090000}"/>
    <cellStyle name="Normal 8 7 4" xfId="2340" xr:uid="{00000000-0005-0000-0000-0000F2090000}"/>
    <cellStyle name="Normal 8 7 4 2" xfId="4223" xr:uid="{00000000-0005-0000-0000-0000F2090000}"/>
    <cellStyle name="Normal 8 7 4 2 2" xfId="8269" xr:uid="{00000000-0005-0000-0000-0000F2090000}"/>
    <cellStyle name="Normal 8 7 4 3" xfId="6648" xr:uid="{00000000-0005-0000-0000-0000F2090000}"/>
    <cellStyle name="Normal 8 7 5" xfId="2453" xr:uid="{00000000-0005-0000-0000-0000F3090000}"/>
    <cellStyle name="Normal 8 7 5 2" xfId="4327" xr:uid="{00000000-0005-0000-0000-0000F3090000}"/>
    <cellStyle name="Normal 8 7 5 2 2" xfId="8362" xr:uid="{00000000-0005-0000-0000-0000F3090000}"/>
    <cellStyle name="Normal 8 7 5 3" xfId="6741" xr:uid="{00000000-0005-0000-0000-0000F3090000}"/>
    <cellStyle name="Normal 8 7 6" xfId="2542" xr:uid="{00000000-0005-0000-0000-0000F4090000}"/>
    <cellStyle name="Normal 8 7 6 2" xfId="4416" xr:uid="{00000000-0005-0000-0000-0000F4090000}"/>
    <cellStyle name="Normal 8 7 6 2 2" xfId="8448" xr:uid="{00000000-0005-0000-0000-0000F4090000}"/>
    <cellStyle name="Normal 8 7 6 3" xfId="6827" xr:uid="{00000000-0005-0000-0000-0000F4090000}"/>
    <cellStyle name="Normal 8 7 7" xfId="2668" xr:uid="{00000000-0005-0000-0000-0000F5090000}"/>
    <cellStyle name="Normal 8 7 7 2" xfId="4535" xr:uid="{00000000-0005-0000-0000-0000F5090000}"/>
    <cellStyle name="Normal 8 7 7 2 2" xfId="8545" xr:uid="{00000000-0005-0000-0000-0000F5090000}"/>
    <cellStyle name="Normal 8 7 7 3" xfId="6924" xr:uid="{00000000-0005-0000-0000-0000F5090000}"/>
    <cellStyle name="Normal 8 7 8" xfId="2768" xr:uid="{00000000-0005-0000-0000-0000F6090000}"/>
    <cellStyle name="Normal 8 7 8 2" xfId="4630" xr:uid="{00000000-0005-0000-0000-0000F6090000}"/>
    <cellStyle name="Normal 8 7 8 2 2" xfId="8639" xr:uid="{00000000-0005-0000-0000-0000F6090000}"/>
    <cellStyle name="Normal 8 7 8 3" xfId="7018" xr:uid="{00000000-0005-0000-0000-0000F6090000}"/>
    <cellStyle name="Normal 8 7 9" xfId="2901" xr:uid="{00000000-0005-0000-0000-0000F7090000}"/>
    <cellStyle name="Normal 8 7 9 2" xfId="7132" xr:uid="{00000000-0005-0000-0000-0000F7090000}"/>
    <cellStyle name="Normal 8 8" xfId="1548" xr:uid="{00000000-0005-0000-0000-0000F8090000}"/>
    <cellStyle name="Normal 8 9" xfId="2441" xr:uid="{00000000-0005-0000-0000-0000F9090000}"/>
    <cellStyle name="Normal 80" xfId="621" xr:uid="{00000000-0005-0000-0000-0000FA090000}"/>
    <cellStyle name="Normal 80 2" xfId="1016" xr:uid="{00000000-0005-0000-0000-0000FB090000}"/>
    <cellStyle name="Normal 80 3" xfId="1344" xr:uid="{00000000-0005-0000-0000-0000FC090000}"/>
    <cellStyle name="Normal 80 4" xfId="1135" xr:uid="{00000000-0005-0000-0000-0000FD090000}"/>
    <cellStyle name="Normal 80 5" xfId="1686" xr:uid="{00000000-0005-0000-0000-0000FE090000}"/>
    <cellStyle name="Normal 81" xfId="406" xr:uid="{00000000-0005-0000-0000-0000FF090000}"/>
    <cellStyle name="Normal 81 10" xfId="1605" xr:uid="{00000000-0005-0000-0000-0000000A0000}"/>
    <cellStyle name="Normal 81 2" xfId="211" xr:uid="{00000000-0005-0000-0000-0000010A0000}"/>
    <cellStyle name="Normal 81 2 2" xfId="407" xr:uid="{00000000-0005-0000-0000-0000020A0000}"/>
    <cellStyle name="Normal 81 2 3" xfId="464" xr:uid="{00000000-0005-0000-0000-0000030A0000}"/>
    <cellStyle name="Normal 81 2 4" xfId="496" xr:uid="{00000000-0005-0000-0000-0000040A0000}"/>
    <cellStyle name="Normal 81 2 5" xfId="548" xr:uid="{00000000-0005-0000-0000-0000050A0000}"/>
    <cellStyle name="Normal 81 2 6" xfId="683" xr:uid="{00000000-0005-0000-0000-0000060A0000}"/>
    <cellStyle name="Normal 81 2 7" xfId="715" xr:uid="{00000000-0005-0000-0000-0000070A0000}"/>
    <cellStyle name="Normal 81 2 8" xfId="751" xr:uid="{00000000-0005-0000-0000-0000080A0000}"/>
    <cellStyle name="Normal 81 2 9" xfId="2235" xr:uid="{00000000-0005-0000-0000-0000090A0000}"/>
    <cellStyle name="Normal 81 3" xfId="212" xr:uid="{00000000-0005-0000-0000-00000A0A0000}"/>
    <cellStyle name="Normal 81 4" xfId="213" xr:uid="{00000000-0005-0000-0000-00000B0A0000}"/>
    <cellStyle name="Normal 81 5" xfId="214" xr:uid="{00000000-0005-0000-0000-00000C0A0000}"/>
    <cellStyle name="Normal 81 6" xfId="215" xr:uid="{00000000-0005-0000-0000-00000D0A0000}"/>
    <cellStyle name="Normal 81 7" xfId="216" xr:uid="{00000000-0005-0000-0000-00000E0A0000}"/>
    <cellStyle name="Normal 81 8" xfId="217" xr:uid="{00000000-0005-0000-0000-00000F0A0000}"/>
    <cellStyle name="Normal 81 9" xfId="218" xr:uid="{00000000-0005-0000-0000-0000100A0000}"/>
    <cellStyle name="Normal 82" xfId="408" xr:uid="{00000000-0005-0000-0000-0000110A0000}"/>
    <cellStyle name="Normal 82 10" xfId="1606" xr:uid="{00000000-0005-0000-0000-0000120A0000}"/>
    <cellStyle name="Normal 82 2" xfId="219" xr:uid="{00000000-0005-0000-0000-0000130A0000}"/>
    <cellStyle name="Normal 82 2 2" xfId="409" xr:uid="{00000000-0005-0000-0000-0000140A0000}"/>
    <cellStyle name="Normal 82 2 3" xfId="465" xr:uid="{00000000-0005-0000-0000-0000150A0000}"/>
    <cellStyle name="Normal 82 2 4" xfId="497" xr:uid="{00000000-0005-0000-0000-0000160A0000}"/>
    <cellStyle name="Normal 82 2 5" xfId="550" xr:uid="{00000000-0005-0000-0000-0000170A0000}"/>
    <cellStyle name="Normal 82 2 6" xfId="684" xr:uid="{00000000-0005-0000-0000-0000180A0000}"/>
    <cellStyle name="Normal 82 2 7" xfId="716" xr:uid="{00000000-0005-0000-0000-0000190A0000}"/>
    <cellStyle name="Normal 82 2 8" xfId="752" xr:uid="{00000000-0005-0000-0000-00001A0A0000}"/>
    <cellStyle name="Normal 82 3" xfId="220" xr:uid="{00000000-0005-0000-0000-00001B0A0000}"/>
    <cellStyle name="Normal 82 4" xfId="221" xr:uid="{00000000-0005-0000-0000-00001C0A0000}"/>
    <cellStyle name="Normal 82 5" xfId="222" xr:uid="{00000000-0005-0000-0000-00001D0A0000}"/>
    <cellStyle name="Normal 82 6" xfId="223" xr:uid="{00000000-0005-0000-0000-00001E0A0000}"/>
    <cellStyle name="Normal 82 7" xfId="224" xr:uid="{00000000-0005-0000-0000-00001F0A0000}"/>
    <cellStyle name="Normal 82 8" xfId="225" xr:uid="{00000000-0005-0000-0000-0000200A0000}"/>
    <cellStyle name="Normal 82 9" xfId="226" xr:uid="{00000000-0005-0000-0000-0000210A0000}"/>
    <cellStyle name="Normal 83" xfId="410" xr:uid="{00000000-0005-0000-0000-0000220A0000}"/>
    <cellStyle name="Normal 83 10" xfId="1607" xr:uid="{00000000-0005-0000-0000-0000230A0000}"/>
    <cellStyle name="Normal 83 2" xfId="227" xr:uid="{00000000-0005-0000-0000-0000240A0000}"/>
    <cellStyle name="Normal 83 2 2" xfId="411" xr:uid="{00000000-0005-0000-0000-0000250A0000}"/>
    <cellStyle name="Normal 83 2 3" xfId="466" xr:uid="{00000000-0005-0000-0000-0000260A0000}"/>
    <cellStyle name="Normal 83 2 4" xfId="498" xr:uid="{00000000-0005-0000-0000-0000270A0000}"/>
    <cellStyle name="Normal 83 2 5" xfId="552" xr:uid="{00000000-0005-0000-0000-0000280A0000}"/>
    <cellStyle name="Normal 83 2 6" xfId="685" xr:uid="{00000000-0005-0000-0000-0000290A0000}"/>
    <cellStyle name="Normal 83 2 7" xfId="717" xr:uid="{00000000-0005-0000-0000-00002A0A0000}"/>
    <cellStyle name="Normal 83 2 8" xfId="753" xr:uid="{00000000-0005-0000-0000-00002B0A0000}"/>
    <cellStyle name="Normal 83 3" xfId="228" xr:uid="{00000000-0005-0000-0000-00002C0A0000}"/>
    <cellStyle name="Normal 83 4" xfId="229" xr:uid="{00000000-0005-0000-0000-00002D0A0000}"/>
    <cellStyle name="Normal 83 5" xfId="230" xr:uid="{00000000-0005-0000-0000-00002E0A0000}"/>
    <cellStyle name="Normal 83 6" xfId="231" xr:uid="{00000000-0005-0000-0000-00002F0A0000}"/>
    <cellStyle name="Normal 83 7" xfId="232" xr:uid="{00000000-0005-0000-0000-0000300A0000}"/>
    <cellStyle name="Normal 83 8" xfId="233" xr:uid="{00000000-0005-0000-0000-0000310A0000}"/>
    <cellStyle name="Normal 83 9" xfId="234" xr:uid="{00000000-0005-0000-0000-0000320A0000}"/>
    <cellStyle name="Normal 84" xfId="412" xr:uid="{00000000-0005-0000-0000-0000330A0000}"/>
    <cellStyle name="Normal 84 10" xfId="1608" xr:uid="{00000000-0005-0000-0000-0000340A0000}"/>
    <cellStyle name="Normal 84 2" xfId="235" xr:uid="{00000000-0005-0000-0000-0000350A0000}"/>
    <cellStyle name="Normal 84 2 2" xfId="413" xr:uid="{00000000-0005-0000-0000-0000360A0000}"/>
    <cellStyle name="Normal 84 2 3" xfId="467" xr:uid="{00000000-0005-0000-0000-0000370A0000}"/>
    <cellStyle name="Normal 84 2 4" xfId="499" xr:uid="{00000000-0005-0000-0000-0000380A0000}"/>
    <cellStyle name="Normal 84 2 5" xfId="554" xr:uid="{00000000-0005-0000-0000-0000390A0000}"/>
    <cellStyle name="Normal 84 2 6" xfId="686" xr:uid="{00000000-0005-0000-0000-00003A0A0000}"/>
    <cellStyle name="Normal 84 2 7" xfId="718" xr:uid="{00000000-0005-0000-0000-00003B0A0000}"/>
    <cellStyle name="Normal 84 2 8" xfId="754" xr:uid="{00000000-0005-0000-0000-00003C0A0000}"/>
    <cellStyle name="Normal 84 3" xfId="236" xr:uid="{00000000-0005-0000-0000-00003D0A0000}"/>
    <cellStyle name="Normal 84 4" xfId="237" xr:uid="{00000000-0005-0000-0000-00003E0A0000}"/>
    <cellStyle name="Normal 84 5" xfId="238" xr:uid="{00000000-0005-0000-0000-00003F0A0000}"/>
    <cellStyle name="Normal 84 6" xfId="239" xr:uid="{00000000-0005-0000-0000-0000400A0000}"/>
    <cellStyle name="Normal 84 7" xfId="240" xr:uid="{00000000-0005-0000-0000-0000410A0000}"/>
    <cellStyle name="Normal 84 8" xfId="241" xr:uid="{00000000-0005-0000-0000-0000420A0000}"/>
    <cellStyle name="Normal 84 9" xfId="242" xr:uid="{00000000-0005-0000-0000-0000430A0000}"/>
    <cellStyle name="Normal 85" xfId="414" xr:uid="{00000000-0005-0000-0000-0000440A0000}"/>
    <cellStyle name="Normal 85 10" xfId="1017" xr:uid="{00000000-0005-0000-0000-0000450A0000}"/>
    <cellStyle name="Normal 85 11" xfId="1609" xr:uid="{00000000-0005-0000-0000-0000460A0000}"/>
    <cellStyle name="Normal 85 2" xfId="243" xr:uid="{00000000-0005-0000-0000-0000470A0000}"/>
    <cellStyle name="Normal 85 2 2" xfId="415" xr:uid="{00000000-0005-0000-0000-0000480A0000}"/>
    <cellStyle name="Normal 85 2 3" xfId="468" xr:uid="{00000000-0005-0000-0000-0000490A0000}"/>
    <cellStyle name="Normal 85 2 4" xfId="500" xr:uid="{00000000-0005-0000-0000-00004A0A0000}"/>
    <cellStyle name="Normal 85 2 5" xfId="556" xr:uid="{00000000-0005-0000-0000-00004B0A0000}"/>
    <cellStyle name="Normal 85 2 6" xfId="687" xr:uid="{00000000-0005-0000-0000-00004C0A0000}"/>
    <cellStyle name="Normal 85 2 7" xfId="719" xr:uid="{00000000-0005-0000-0000-00004D0A0000}"/>
    <cellStyle name="Normal 85 2 8" xfId="755" xr:uid="{00000000-0005-0000-0000-00004E0A0000}"/>
    <cellStyle name="Normal 85 2 9" xfId="2236" xr:uid="{00000000-0005-0000-0000-00004F0A0000}"/>
    <cellStyle name="Normal 85 3" xfId="244" xr:uid="{00000000-0005-0000-0000-0000500A0000}"/>
    <cellStyle name="Normal 85 4" xfId="245" xr:uid="{00000000-0005-0000-0000-0000510A0000}"/>
    <cellStyle name="Normal 85 5" xfId="246" xr:uid="{00000000-0005-0000-0000-0000520A0000}"/>
    <cellStyle name="Normal 85 6" xfId="247" xr:uid="{00000000-0005-0000-0000-0000530A0000}"/>
    <cellStyle name="Normal 85 7" xfId="248" xr:uid="{00000000-0005-0000-0000-0000540A0000}"/>
    <cellStyle name="Normal 85 8" xfId="249" xr:uid="{00000000-0005-0000-0000-0000550A0000}"/>
    <cellStyle name="Normal 85 9" xfId="250" xr:uid="{00000000-0005-0000-0000-0000560A0000}"/>
    <cellStyle name="Normal 86" xfId="416" xr:uid="{00000000-0005-0000-0000-0000570A0000}"/>
    <cellStyle name="Normal 86 10" xfId="1610" xr:uid="{00000000-0005-0000-0000-0000580A0000}"/>
    <cellStyle name="Normal 86 11" xfId="1506" xr:uid="{00000000-0005-0000-0000-0000590A0000}"/>
    <cellStyle name="Normal 86 11 2" xfId="3488" xr:uid="{00000000-0005-0000-0000-0000590A0000}"/>
    <cellStyle name="Normal 86 12" xfId="2186" xr:uid="{00000000-0005-0000-0000-00005A0A0000}"/>
    <cellStyle name="Normal 86 2" xfId="251" xr:uid="{00000000-0005-0000-0000-00005B0A0000}"/>
    <cellStyle name="Normal 86 2 2" xfId="417" xr:uid="{00000000-0005-0000-0000-00005C0A0000}"/>
    <cellStyle name="Normal 86 2 3" xfId="469" xr:uid="{00000000-0005-0000-0000-00005D0A0000}"/>
    <cellStyle name="Normal 86 2 4" xfId="501" xr:uid="{00000000-0005-0000-0000-00005E0A0000}"/>
    <cellStyle name="Normal 86 2 5" xfId="558" xr:uid="{00000000-0005-0000-0000-00005F0A0000}"/>
    <cellStyle name="Normal 86 2 6" xfId="688" xr:uid="{00000000-0005-0000-0000-0000600A0000}"/>
    <cellStyle name="Normal 86 2 7" xfId="720" xr:uid="{00000000-0005-0000-0000-0000610A0000}"/>
    <cellStyle name="Normal 86 2 8" xfId="756" xr:uid="{00000000-0005-0000-0000-0000620A0000}"/>
    <cellStyle name="Normal 86 2 9" xfId="2237" xr:uid="{00000000-0005-0000-0000-0000630A0000}"/>
    <cellStyle name="Normal 86 3" xfId="252" xr:uid="{00000000-0005-0000-0000-0000640A0000}"/>
    <cellStyle name="Normal 86 3 2" xfId="2238" xr:uid="{00000000-0005-0000-0000-0000650A0000}"/>
    <cellStyle name="Normal 86 3 2 2" xfId="2343" xr:uid="{00000000-0005-0000-0000-0000660A0000}"/>
    <cellStyle name="Normal 86 3 3" xfId="2342" xr:uid="{00000000-0005-0000-0000-0000670A0000}"/>
    <cellStyle name="Normal 86 4" xfId="253" xr:uid="{00000000-0005-0000-0000-0000680A0000}"/>
    <cellStyle name="Normal 86 5" xfId="254" xr:uid="{00000000-0005-0000-0000-0000690A0000}"/>
    <cellStyle name="Normal 86 6" xfId="255" xr:uid="{00000000-0005-0000-0000-00006A0A0000}"/>
    <cellStyle name="Normal 86 7" xfId="256" xr:uid="{00000000-0005-0000-0000-00006B0A0000}"/>
    <cellStyle name="Normal 86 8" xfId="257" xr:uid="{00000000-0005-0000-0000-00006C0A0000}"/>
    <cellStyle name="Normal 86 9" xfId="258" xr:uid="{00000000-0005-0000-0000-00006D0A0000}"/>
    <cellStyle name="Normal 87" xfId="418" xr:uid="{00000000-0005-0000-0000-00006E0A0000}"/>
    <cellStyle name="Normal 87 10" xfId="2239" xr:uid="{00000000-0005-0000-0000-00006F0A0000}"/>
    <cellStyle name="Normal 87 10 2" xfId="4122" xr:uid="{00000000-0005-0000-0000-00006F0A0000}"/>
    <cellStyle name="Normal 87 11" xfId="2344" xr:uid="{00000000-0005-0000-0000-0000700A0000}"/>
    <cellStyle name="Normal 87 2" xfId="259" xr:uid="{00000000-0005-0000-0000-0000710A0000}"/>
    <cellStyle name="Normal 87 2 2" xfId="419" xr:uid="{00000000-0005-0000-0000-0000720A0000}"/>
    <cellStyle name="Normal 87 2 3" xfId="470" xr:uid="{00000000-0005-0000-0000-0000730A0000}"/>
    <cellStyle name="Normal 87 2 4" xfId="502" xr:uid="{00000000-0005-0000-0000-0000740A0000}"/>
    <cellStyle name="Normal 87 2 5" xfId="560" xr:uid="{00000000-0005-0000-0000-0000750A0000}"/>
    <cellStyle name="Normal 87 2 6" xfId="689" xr:uid="{00000000-0005-0000-0000-0000760A0000}"/>
    <cellStyle name="Normal 87 2 7" xfId="721" xr:uid="{00000000-0005-0000-0000-0000770A0000}"/>
    <cellStyle name="Normal 87 2 8" xfId="757" xr:uid="{00000000-0005-0000-0000-0000780A0000}"/>
    <cellStyle name="Normal 87 2 9" xfId="2345" xr:uid="{00000000-0005-0000-0000-0000790A0000}"/>
    <cellStyle name="Normal 87 3" xfId="260" xr:uid="{00000000-0005-0000-0000-00007A0A0000}"/>
    <cellStyle name="Normal 87 3 2" xfId="2346" xr:uid="{00000000-0005-0000-0000-00007B0A0000}"/>
    <cellStyle name="Normal 87 4" xfId="261" xr:uid="{00000000-0005-0000-0000-00007C0A0000}"/>
    <cellStyle name="Normal 87 5" xfId="262" xr:uid="{00000000-0005-0000-0000-00007D0A0000}"/>
    <cellStyle name="Normal 87 6" xfId="263" xr:uid="{00000000-0005-0000-0000-00007E0A0000}"/>
    <cellStyle name="Normal 87 7" xfId="264" xr:uid="{00000000-0005-0000-0000-00007F0A0000}"/>
    <cellStyle name="Normal 87 8" xfId="265" xr:uid="{00000000-0005-0000-0000-0000800A0000}"/>
    <cellStyle name="Normal 87 9" xfId="266" xr:uid="{00000000-0005-0000-0000-0000810A0000}"/>
    <cellStyle name="Normal 88" xfId="420" xr:uid="{00000000-0005-0000-0000-0000820A0000}"/>
    <cellStyle name="Normal 88 10" xfId="2456" xr:uid="{00000000-0005-0000-0000-0000830A0000}"/>
    <cellStyle name="Normal 88 10 2" xfId="4330" xr:uid="{00000000-0005-0000-0000-0000830A0000}"/>
    <cellStyle name="Normal 88 11" xfId="2544" xr:uid="{00000000-0005-0000-0000-0000840A0000}"/>
    <cellStyle name="Normal 88 2" xfId="267" xr:uid="{00000000-0005-0000-0000-0000850A0000}"/>
    <cellStyle name="Normal 88 2 2" xfId="421" xr:uid="{00000000-0005-0000-0000-0000860A0000}"/>
    <cellStyle name="Normal 88 2 2 2" xfId="2770" xr:uid="{00000000-0005-0000-0000-0000870A0000}"/>
    <cellStyle name="Normal 88 2 3" xfId="471" xr:uid="{00000000-0005-0000-0000-0000880A0000}"/>
    <cellStyle name="Normal 88 2 4" xfId="503" xr:uid="{00000000-0005-0000-0000-0000890A0000}"/>
    <cellStyle name="Normal 88 2 5" xfId="562" xr:uid="{00000000-0005-0000-0000-00008A0A0000}"/>
    <cellStyle name="Normal 88 2 6" xfId="690" xr:uid="{00000000-0005-0000-0000-00008B0A0000}"/>
    <cellStyle name="Normal 88 2 7" xfId="722" xr:uid="{00000000-0005-0000-0000-00008C0A0000}"/>
    <cellStyle name="Normal 88 2 8" xfId="758" xr:uid="{00000000-0005-0000-0000-00008D0A0000}"/>
    <cellStyle name="Normal 88 2 9" xfId="2586" xr:uid="{00000000-0005-0000-0000-00008E0A0000}"/>
    <cellStyle name="Normal 88 3" xfId="268" xr:uid="{00000000-0005-0000-0000-00008F0A0000}"/>
    <cellStyle name="Normal 88 4" xfId="269" xr:uid="{00000000-0005-0000-0000-0000900A0000}"/>
    <cellStyle name="Normal 88 5" xfId="270" xr:uid="{00000000-0005-0000-0000-0000910A0000}"/>
    <cellStyle name="Normal 88 6" xfId="271" xr:uid="{00000000-0005-0000-0000-0000920A0000}"/>
    <cellStyle name="Normal 88 7" xfId="272" xr:uid="{00000000-0005-0000-0000-0000930A0000}"/>
    <cellStyle name="Normal 88 8" xfId="273" xr:uid="{00000000-0005-0000-0000-0000940A0000}"/>
    <cellStyle name="Normal 88 9" xfId="274" xr:uid="{00000000-0005-0000-0000-0000950A0000}"/>
    <cellStyle name="Normal 89" xfId="422" xr:uid="{00000000-0005-0000-0000-0000960A0000}"/>
    <cellStyle name="Normal 89 10" xfId="2584" xr:uid="{00000000-0005-0000-0000-0000970A0000}"/>
    <cellStyle name="Normal 89 2" xfId="275" xr:uid="{00000000-0005-0000-0000-0000980A0000}"/>
    <cellStyle name="Normal 89 2 2" xfId="423" xr:uid="{00000000-0005-0000-0000-0000990A0000}"/>
    <cellStyle name="Normal 89 2 3" xfId="472" xr:uid="{00000000-0005-0000-0000-00009A0A0000}"/>
    <cellStyle name="Normal 89 2 4" xfId="504" xr:uid="{00000000-0005-0000-0000-00009B0A0000}"/>
    <cellStyle name="Normal 89 2 5" xfId="564" xr:uid="{00000000-0005-0000-0000-00009C0A0000}"/>
    <cellStyle name="Normal 89 2 6" xfId="691" xr:uid="{00000000-0005-0000-0000-00009D0A0000}"/>
    <cellStyle name="Normal 89 2 7" xfId="723" xr:uid="{00000000-0005-0000-0000-00009E0A0000}"/>
    <cellStyle name="Normal 89 2 8" xfId="759" xr:uid="{00000000-0005-0000-0000-00009F0A0000}"/>
    <cellStyle name="Normal 89 2 9" xfId="2587" xr:uid="{00000000-0005-0000-0000-0000A00A0000}"/>
    <cellStyle name="Normal 89 3" xfId="276" xr:uid="{00000000-0005-0000-0000-0000A10A0000}"/>
    <cellStyle name="Normal 89 4" xfId="277" xr:uid="{00000000-0005-0000-0000-0000A20A0000}"/>
    <cellStyle name="Normal 89 5" xfId="278" xr:uid="{00000000-0005-0000-0000-0000A30A0000}"/>
    <cellStyle name="Normal 89 6" xfId="279" xr:uid="{00000000-0005-0000-0000-0000A40A0000}"/>
    <cellStyle name="Normal 89 7" xfId="280" xr:uid="{00000000-0005-0000-0000-0000A50A0000}"/>
    <cellStyle name="Normal 89 8" xfId="281" xr:uid="{00000000-0005-0000-0000-0000A60A0000}"/>
    <cellStyle name="Normal 89 9" xfId="282" xr:uid="{00000000-0005-0000-0000-0000A70A0000}"/>
    <cellStyle name="Normal 9" xfId="318" xr:uid="{00000000-0005-0000-0000-0000A80A0000}"/>
    <cellStyle name="Normal 9 2" xfId="609" xr:uid="{00000000-0005-0000-0000-0000A90A0000}"/>
    <cellStyle name="Normal 9 2 10" xfId="2771" xr:uid="{00000000-0005-0000-0000-0000AA0A0000}"/>
    <cellStyle name="Normal 9 2 10 2" xfId="4632" xr:uid="{00000000-0005-0000-0000-0000AA0A0000}"/>
    <cellStyle name="Normal 9 2 10 2 2" xfId="8641" xr:uid="{00000000-0005-0000-0000-0000AA0A0000}"/>
    <cellStyle name="Normal 9 2 10 3" xfId="7020" xr:uid="{00000000-0005-0000-0000-0000AA0A0000}"/>
    <cellStyle name="Normal 9 2 11" xfId="2903" xr:uid="{00000000-0005-0000-0000-0000AB0A0000}"/>
    <cellStyle name="Normal 9 2 11 2" xfId="7134" xr:uid="{00000000-0005-0000-0000-0000AB0A0000}"/>
    <cellStyle name="Normal 9 2 12" xfId="5556" xr:uid="{00000000-0005-0000-0000-0000A90A0000}"/>
    <cellStyle name="Normal 9 2 2" xfId="1018" xr:uid="{00000000-0005-0000-0000-0000AC0A0000}"/>
    <cellStyle name="Normal 9 2 2 10" xfId="5660" xr:uid="{00000000-0005-0000-0000-0000AC0A0000}"/>
    <cellStyle name="Normal 9 2 2 2" xfId="1784" xr:uid="{00000000-0005-0000-0000-0000AD0A0000}"/>
    <cellStyle name="Normal 9 2 2 2 2" xfId="3680" xr:uid="{00000000-0005-0000-0000-0000AD0A0000}"/>
    <cellStyle name="Normal 9 2 2 2 2 2" xfId="7799" xr:uid="{00000000-0005-0000-0000-0000AD0A0000}"/>
    <cellStyle name="Normal 9 2 2 2 3" xfId="6178" xr:uid="{00000000-0005-0000-0000-0000AD0A0000}"/>
    <cellStyle name="Normal 9 2 2 3" xfId="2240" xr:uid="{00000000-0005-0000-0000-0000AE0A0000}"/>
    <cellStyle name="Normal 9 2 2 3 2" xfId="4123" xr:uid="{00000000-0005-0000-0000-0000AE0A0000}"/>
    <cellStyle name="Normal 9 2 2 3 2 2" xfId="8183" xr:uid="{00000000-0005-0000-0000-0000AE0A0000}"/>
    <cellStyle name="Normal 9 2 2 3 3" xfId="6562" xr:uid="{00000000-0005-0000-0000-0000AE0A0000}"/>
    <cellStyle name="Normal 9 2 2 4" xfId="2348" xr:uid="{00000000-0005-0000-0000-0000AF0A0000}"/>
    <cellStyle name="Normal 9 2 2 4 2" xfId="4226" xr:uid="{00000000-0005-0000-0000-0000AF0A0000}"/>
    <cellStyle name="Normal 9 2 2 4 2 2" xfId="8272" xr:uid="{00000000-0005-0000-0000-0000AF0A0000}"/>
    <cellStyle name="Normal 9 2 2 4 3" xfId="6651" xr:uid="{00000000-0005-0000-0000-0000AF0A0000}"/>
    <cellStyle name="Normal 9 2 2 5" xfId="2458" xr:uid="{00000000-0005-0000-0000-0000B00A0000}"/>
    <cellStyle name="Normal 9 2 2 5 2" xfId="4332" xr:uid="{00000000-0005-0000-0000-0000B00A0000}"/>
    <cellStyle name="Normal 9 2 2 5 2 2" xfId="8366" xr:uid="{00000000-0005-0000-0000-0000B00A0000}"/>
    <cellStyle name="Normal 9 2 2 5 3" xfId="6745" xr:uid="{00000000-0005-0000-0000-0000B00A0000}"/>
    <cellStyle name="Normal 9 2 2 6" xfId="2546" xr:uid="{00000000-0005-0000-0000-0000B10A0000}"/>
    <cellStyle name="Normal 9 2 2 6 2" xfId="4419" xr:uid="{00000000-0005-0000-0000-0000B10A0000}"/>
    <cellStyle name="Normal 9 2 2 6 2 2" xfId="8451" xr:uid="{00000000-0005-0000-0000-0000B10A0000}"/>
    <cellStyle name="Normal 9 2 2 6 3" xfId="6830" xr:uid="{00000000-0005-0000-0000-0000B10A0000}"/>
    <cellStyle name="Normal 9 2 2 7" xfId="2671" xr:uid="{00000000-0005-0000-0000-0000B20A0000}"/>
    <cellStyle name="Normal 9 2 2 7 2" xfId="4538" xr:uid="{00000000-0005-0000-0000-0000B20A0000}"/>
    <cellStyle name="Normal 9 2 2 7 2 2" xfId="8548" xr:uid="{00000000-0005-0000-0000-0000B20A0000}"/>
    <cellStyle name="Normal 9 2 2 7 3" xfId="6927" xr:uid="{00000000-0005-0000-0000-0000B20A0000}"/>
    <cellStyle name="Normal 9 2 2 8" xfId="2772" xr:uid="{00000000-0005-0000-0000-0000B30A0000}"/>
    <cellStyle name="Normal 9 2 2 8 2" xfId="4633" xr:uid="{00000000-0005-0000-0000-0000B30A0000}"/>
    <cellStyle name="Normal 9 2 2 8 2 2" xfId="8642" xr:uid="{00000000-0005-0000-0000-0000B30A0000}"/>
    <cellStyle name="Normal 9 2 2 8 3" xfId="7021" xr:uid="{00000000-0005-0000-0000-0000B30A0000}"/>
    <cellStyle name="Normal 9 2 2 9" xfId="2904" xr:uid="{00000000-0005-0000-0000-0000B40A0000}"/>
    <cellStyle name="Normal 9 2 2 9 2" xfId="7135" xr:uid="{00000000-0005-0000-0000-0000B40A0000}"/>
    <cellStyle name="Normal 9 2 3" xfId="1332" xr:uid="{00000000-0005-0000-0000-0000B50A0000}"/>
    <cellStyle name="Normal 9 2 3 2" xfId="2046" xr:uid="{00000000-0005-0000-0000-0000B60A0000}"/>
    <cellStyle name="Normal 9 2 3 2 2" xfId="3942" xr:uid="{00000000-0005-0000-0000-0000B60A0000}"/>
    <cellStyle name="Normal 9 2 3 2 2 2" xfId="8039" xr:uid="{00000000-0005-0000-0000-0000B60A0000}"/>
    <cellStyle name="Normal 9 2 3 2 3" xfId="6418" xr:uid="{00000000-0005-0000-0000-0000B60A0000}"/>
    <cellStyle name="Normal 9 2 3 3" xfId="3374" xr:uid="{00000000-0005-0000-0000-0000B50A0000}"/>
    <cellStyle name="Normal 9 2 3 3 2" xfId="7548" xr:uid="{00000000-0005-0000-0000-0000B50A0000}"/>
    <cellStyle name="Normal 9 2 3 4" xfId="5903" xr:uid="{00000000-0005-0000-0000-0000B50A0000}"/>
    <cellStyle name="Normal 9 2 4" xfId="1478" xr:uid="{00000000-0005-0000-0000-0000B70A0000}"/>
    <cellStyle name="Normal 9 2 4 2" xfId="3463" xr:uid="{00000000-0005-0000-0000-0000B70A0000}"/>
    <cellStyle name="Normal 9 2 4 2 2" xfId="7619" xr:uid="{00000000-0005-0000-0000-0000B70A0000}"/>
    <cellStyle name="Normal 9 2 4 3" xfId="5995" xr:uid="{00000000-0005-0000-0000-0000B70A0000}"/>
    <cellStyle name="Normal 9 2 5" xfId="2187" xr:uid="{00000000-0005-0000-0000-0000B80A0000}"/>
    <cellStyle name="Normal 9 2 5 2" xfId="4082" xr:uid="{00000000-0005-0000-0000-0000B80A0000}"/>
    <cellStyle name="Normal 9 2 5 2 2" xfId="8143" xr:uid="{00000000-0005-0000-0000-0000B80A0000}"/>
    <cellStyle name="Normal 9 2 5 3" xfId="6522" xr:uid="{00000000-0005-0000-0000-0000B80A0000}"/>
    <cellStyle name="Normal 9 2 6" xfId="2347" xr:uid="{00000000-0005-0000-0000-0000B90A0000}"/>
    <cellStyle name="Normal 9 2 6 2" xfId="4225" xr:uid="{00000000-0005-0000-0000-0000B90A0000}"/>
    <cellStyle name="Normal 9 2 6 2 2" xfId="8271" xr:uid="{00000000-0005-0000-0000-0000B90A0000}"/>
    <cellStyle name="Normal 9 2 6 3" xfId="6650" xr:uid="{00000000-0005-0000-0000-0000B90A0000}"/>
    <cellStyle name="Normal 9 2 7" xfId="2457" xr:uid="{00000000-0005-0000-0000-0000BA0A0000}"/>
    <cellStyle name="Normal 9 2 7 2" xfId="4331" xr:uid="{00000000-0005-0000-0000-0000BA0A0000}"/>
    <cellStyle name="Normal 9 2 7 2 2" xfId="8365" xr:uid="{00000000-0005-0000-0000-0000BA0A0000}"/>
    <cellStyle name="Normal 9 2 7 3" xfId="6744" xr:uid="{00000000-0005-0000-0000-0000BA0A0000}"/>
    <cellStyle name="Normal 9 2 8" xfId="2545" xr:uid="{00000000-0005-0000-0000-0000BB0A0000}"/>
    <cellStyle name="Normal 9 2 8 2" xfId="4418" xr:uid="{00000000-0005-0000-0000-0000BB0A0000}"/>
    <cellStyle name="Normal 9 2 8 2 2" xfId="8450" xr:uid="{00000000-0005-0000-0000-0000BB0A0000}"/>
    <cellStyle name="Normal 9 2 8 3" xfId="6829" xr:uid="{00000000-0005-0000-0000-0000BB0A0000}"/>
    <cellStyle name="Normal 9 2 9" xfId="2670" xr:uid="{00000000-0005-0000-0000-0000BC0A0000}"/>
    <cellStyle name="Normal 9 2 9 2" xfId="4537" xr:uid="{00000000-0005-0000-0000-0000BC0A0000}"/>
    <cellStyle name="Normal 9 2 9 2 2" xfId="8547" xr:uid="{00000000-0005-0000-0000-0000BC0A0000}"/>
    <cellStyle name="Normal 9 2 9 3" xfId="6926" xr:uid="{00000000-0005-0000-0000-0000BC0A0000}"/>
    <cellStyle name="Normal 9 3" xfId="610" xr:uid="{00000000-0005-0000-0000-0000BD0A0000}"/>
    <cellStyle name="Normal 9 3 10" xfId="2773" xr:uid="{00000000-0005-0000-0000-0000BE0A0000}"/>
    <cellStyle name="Normal 9 3 10 2" xfId="4634" xr:uid="{00000000-0005-0000-0000-0000BE0A0000}"/>
    <cellStyle name="Normal 9 3 10 2 2" xfId="8643" xr:uid="{00000000-0005-0000-0000-0000BE0A0000}"/>
    <cellStyle name="Normal 9 3 10 3" xfId="7022" xr:uid="{00000000-0005-0000-0000-0000BE0A0000}"/>
    <cellStyle name="Normal 9 3 11" xfId="2905" xr:uid="{00000000-0005-0000-0000-0000BF0A0000}"/>
    <cellStyle name="Normal 9 3 11 2" xfId="7136" xr:uid="{00000000-0005-0000-0000-0000BF0A0000}"/>
    <cellStyle name="Normal 9 3 12" xfId="5557" xr:uid="{00000000-0005-0000-0000-0000BD0A0000}"/>
    <cellStyle name="Normal 9 3 2" xfId="1019" xr:uid="{00000000-0005-0000-0000-0000C00A0000}"/>
    <cellStyle name="Normal 9 3 2 10" xfId="5661" xr:uid="{00000000-0005-0000-0000-0000C00A0000}"/>
    <cellStyle name="Normal 9 3 2 2" xfId="1785" xr:uid="{00000000-0005-0000-0000-0000C10A0000}"/>
    <cellStyle name="Normal 9 3 2 2 2" xfId="3681" xr:uid="{00000000-0005-0000-0000-0000C10A0000}"/>
    <cellStyle name="Normal 9 3 2 2 2 2" xfId="7800" xr:uid="{00000000-0005-0000-0000-0000C10A0000}"/>
    <cellStyle name="Normal 9 3 2 2 3" xfId="6179" xr:uid="{00000000-0005-0000-0000-0000C10A0000}"/>
    <cellStyle name="Normal 9 3 2 3" xfId="2241" xr:uid="{00000000-0005-0000-0000-0000C20A0000}"/>
    <cellStyle name="Normal 9 3 2 3 2" xfId="4124" xr:uid="{00000000-0005-0000-0000-0000C20A0000}"/>
    <cellStyle name="Normal 9 3 2 3 2 2" xfId="8184" xr:uid="{00000000-0005-0000-0000-0000C20A0000}"/>
    <cellStyle name="Normal 9 3 2 3 3" xfId="6563" xr:uid="{00000000-0005-0000-0000-0000C20A0000}"/>
    <cellStyle name="Normal 9 3 2 4" xfId="2350" xr:uid="{00000000-0005-0000-0000-0000C30A0000}"/>
    <cellStyle name="Normal 9 3 2 4 2" xfId="4228" xr:uid="{00000000-0005-0000-0000-0000C30A0000}"/>
    <cellStyle name="Normal 9 3 2 4 2 2" xfId="8274" xr:uid="{00000000-0005-0000-0000-0000C30A0000}"/>
    <cellStyle name="Normal 9 3 2 4 3" xfId="6653" xr:uid="{00000000-0005-0000-0000-0000C30A0000}"/>
    <cellStyle name="Normal 9 3 2 5" xfId="2460" xr:uid="{00000000-0005-0000-0000-0000C40A0000}"/>
    <cellStyle name="Normal 9 3 2 5 2" xfId="4334" xr:uid="{00000000-0005-0000-0000-0000C40A0000}"/>
    <cellStyle name="Normal 9 3 2 5 2 2" xfId="8368" xr:uid="{00000000-0005-0000-0000-0000C40A0000}"/>
    <cellStyle name="Normal 9 3 2 5 3" xfId="6747" xr:uid="{00000000-0005-0000-0000-0000C40A0000}"/>
    <cellStyle name="Normal 9 3 2 6" xfId="2548" xr:uid="{00000000-0005-0000-0000-0000C50A0000}"/>
    <cellStyle name="Normal 9 3 2 6 2" xfId="4421" xr:uid="{00000000-0005-0000-0000-0000C50A0000}"/>
    <cellStyle name="Normal 9 3 2 6 2 2" xfId="8453" xr:uid="{00000000-0005-0000-0000-0000C50A0000}"/>
    <cellStyle name="Normal 9 3 2 6 3" xfId="6832" xr:uid="{00000000-0005-0000-0000-0000C50A0000}"/>
    <cellStyle name="Normal 9 3 2 7" xfId="2673" xr:uid="{00000000-0005-0000-0000-0000C60A0000}"/>
    <cellStyle name="Normal 9 3 2 7 2" xfId="4540" xr:uid="{00000000-0005-0000-0000-0000C60A0000}"/>
    <cellStyle name="Normal 9 3 2 7 2 2" xfId="8550" xr:uid="{00000000-0005-0000-0000-0000C60A0000}"/>
    <cellStyle name="Normal 9 3 2 7 3" xfId="6929" xr:uid="{00000000-0005-0000-0000-0000C60A0000}"/>
    <cellStyle name="Normal 9 3 2 8" xfId="2774" xr:uid="{00000000-0005-0000-0000-0000C70A0000}"/>
    <cellStyle name="Normal 9 3 2 8 2" xfId="4635" xr:uid="{00000000-0005-0000-0000-0000C70A0000}"/>
    <cellStyle name="Normal 9 3 2 8 2 2" xfId="8644" xr:uid="{00000000-0005-0000-0000-0000C70A0000}"/>
    <cellStyle name="Normal 9 3 2 8 3" xfId="7023" xr:uid="{00000000-0005-0000-0000-0000C70A0000}"/>
    <cellStyle name="Normal 9 3 2 9" xfId="2906" xr:uid="{00000000-0005-0000-0000-0000C80A0000}"/>
    <cellStyle name="Normal 9 3 2 9 2" xfId="7137" xr:uid="{00000000-0005-0000-0000-0000C80A0000}"/>
    <cellStyle name="Normal 9 3 3" xfId="1333" xr:uid="{00000000-0005-0000-0000-0000C90A0000}"/>
    <cellStyle name="Normal 9 3 3 2" xfId="2047" xr:uid="{00000000-0005-0000-0000-0000CA0A0000}"/>
    <cellStyle name="Normal 9 3 3 2 2" xfId="3943" xr:uid="{00000000-0005-0000-0000-0000CA0A0000}"/>
    <cellStyle name="Normal 9 3 3 2 2 2" xfId="8040" xr:uid="{00000000-0005-0000-0000-0000CA0A0000}"/>
    <cellStyle name="Normal 9 3 3 2 3" xfId="6419" xr:uid="{00000000-0005-0000-0000-0000CA0A0000}"/>
    <cellStyle name="Normal 9 3 3 3" xfId="3375" xr:uid="{00000000-0005-0000-0000-0000C90A0000}"/>
    <cellStyle name="Normal 9 3 3 3 2" xfId="7549" xr:uid="{00000000-0005-0000-0000-0000C90A0000}"/>
    <cellStyle name="Normal 9 3 3 4" xfId="5904" xr:uid="{00000000-0005-0000-0000-0000C90A0000}"/>
    <cellStyle name="Normal 9 3 4" xfId="1479" xr:uid="{00000000-0005-0000-0000-0000CB0A0000}"/>
    <cellStyle name="Normal 9 3 4 2" xfId="3464" xr:uid="{00000000-0005-0000-0000-0000CB0A0000}"/>
    <cellStyle name="Normal 9 3 4 2 2" xfId="7620" xr:uid="{00000000-0005-0000-0000-0000CB0A0000}"/>
    <cellStyle name="Normal 9 3 4 3" xfId="5996" xr:uid="{00000000-0005-0000-0000-0000CB0A0000}"/>
    <cellStyle name="Normal 9 3 5" xfId="2188" xr:uid="{00000000-0005-0000-0000-0000CC0A0000}"/>
    <cellStyle name="Normal 9 3 5 2" xfId="4083" xr:uid="{00000000-0005-0000-0000-0000CC0A0000}"/>
    <cellStyle name="Normal 9 3 5 2 2" xfId="8144" xr:uid="{00000000-0005-0000-0000-0000CC0A0000}"/>
    <cellStyle name="Normal 9 3 5 3" xfId="6523" xr:uid="{00000000-0005-0000-0000-0000CC0A0000}"/>
    <cellStyle name="Normal 9 3 6" xfId="2349" xr:uid="{00000000-0005-0000-0000-0000CD0A0000}"/>
    <cellStyle name="Normal 9 3 6 2" xfId="4227" xr:uid="{00000000-0005-0000-0000-0000CD0A0000}"/>
    <cellStyle name="Normal 9 3 6 2 2" xfId="8273" xr:uid="{00000000-0005-0000-0000-0000CD0A0000}"/>
    <cellStyle name="Normal 9 3 6 3" xfId="6652" xr:uid="{00000000-0005-0000-0000-0000CD0A0000}"/>
    <cellStyle name="Normal 9 3 7" xfId="2459" xr:uid="{00000000-0005-0000-0000-0000CE0A0000}"/>
    <cellStyle name="Normal 9 3 7 2" xfId="4333" xr:uid="{00000000-0005-0000-0000-0000CE0A0000}"/>
    <cellStyle name="Normal 9 3 7 2 2" xfId="8367" xr:uid="{00000000-0005-0000-0000-0000CE0A0000}"/>
    <cellStyle name="Normal 9 3 7 3" xfId="6746" xr:uid="{00000000-0005-0000-0000-0000CE0A0000}"/>
    <cellStyle name="Normal 9 3 8" xfId="2547" xr:uid="{00000000-0005-0000-0000-0000CF0A0000}"/>
    <cellStyle name="Normal 9 3 8 2" xfId="4420" xr:uid="{00000000-0005-0000-0000-0000CF0A0000}"/>
    <cellStyle name="Normal 9 3 8 2 2" xfId="8452" xr:uid="{00000000-0005-0000-0000-0000CF0A0000}"/>
    <cellStyle name="Normal 9 3 8 3" xfId="6831" xr:uid="{00000000-0005-0000-0000-0000CF0A0000}"/>
    <cellStyle name="Normal 9 3 9" xfId="2672" xr:uid="{00000000-0005-0000-0000-0000D00A0000}"/>
    <cellStyle name="Normal 9 3 9 2" xfId="4539" xr:uid="{00000000-0005-0000-0000-0000D00A0000}"/>
    <cellStyle name="Normal 9 3 9 2 2" xfId="8549" xr:uid="{00000000-0005-0000-0000-0000D00A0000}"/>
    <cellStyle name="Normal 9 3 9 3" xfId="6928" xr:uid="{00000000-0005-0000-0000-0000D00A0000}"/>
    <cellStyle name="Normal 9 4" xfId="1020" xr:uid="{00000000-0005-0000-0000-0000D10A0000}"/>
    <cellStyle name="Normal 9 4 10" xfId="5662" xr:uid="{00000000-0005-0000-0000-0000D10A0000}"/>
    <cellStyle name="Normal 9 4 2" xfId="1480" xr:uid="{00000000-0005-0000-0000-0000D20A0000}"/>
    <cellStyle name="Normal 9 4 2 2" xfId="2242" xr:uid="{00000000-0005-0000-0000-0000D30A0000}"/>
    <cellStyle name="Normal 9 4 2 2 2" xfId="4125" xr:uid="{00000000-0005-0000-0000-0000D30A0000}"/>
    <cellStyle name="Normal 9 4 2 2 2 2" xfId="8185" xr:uid="{00000000-0005-0000-0000-0000D30A0000}"/>
    <cellStyle name="Normal 9 4 2 2 3" xfId="6564" xr:uid="{00000000-0005-0000-0000-0000D30A0000}"/>
    <cellStyle name="Normal 9 4 2 3" xfId="2352" xr:uid="{00000000-0005-0000-0000-0000D40A0000}"/>
    <cellStyle name="Normal 9 4 2 3 2" xfId="4230" xr:uid="{00000000-0005-0000-0000-0000D40A0000}"/>
    <cellStyle name="Normal 9 4 2 3 2 2" xfId="8276" xr:uid="{00000000-0005-0000-0000-0000D40A0000}"/>
    <cellStyle name="Normal 9 4 2 3 3" xfId="6655" xr:uid="{00000000-0005-0000-0000-0000D40A0000}"/>
    <cellStyle name="Normal 9 4 2 4" xfId="2462" xr:uid="{00000000-0005-0000-0000-0000D50A0000}"/>
    <cellStyle name="Normal 9 4 2 4 2" xfId="4336" xr:uid="{00000000-0005-0000-0000-0000D50A0000}"/>
    <cellStyle name="Normal 9 4 2 4 2 2" xfId="8370" xr:uid="{00000000-0005-0000-0000-0000D50A0000}"/>
    <cellStyle name="Normal 9 4 2 4 3" xfId="6749" xr:uid="{00000000-0005-0000-0000-0000D50A0000}"/>
    <cellStyle name="Normal 9 4 2 5" xfId="2550" xr:uid="{00000000-0005-0000-0000-0000D60A0000}"/>
    <cellStyle name="Normal 9 4 2 5 2" xfId="4423" xr:uid="{00000000-0005-0000-0000-0000D60A0000}"/>
    <cellStyle name="Normal 9 4 2 5 2 2" xfId="8455" xr:uid="{00000000-0005-0000-0000-0000D60A0000}"/>
    <cellStyle name="Normal 9 4 2 5 3" xfId="6834" xr:uid="{00000000-0005-0000-0000-0000D60A0000}"/>
    <cellStyle name="Normal 9 4 2 6" xfId="2675" xr:uid="{00000000-0005-0000-0000-0000D70A0000}"/>
    <cellStyle name="Normal 9 4 2 6 2" xfId="4542" xr:uid="{00000000-0005-0000-0000-0000D70A0000}"/>
    <cellStyle name="Normal 9 4 2 6 2 2" xfId="8552" xr:uid="{00000000-0005-0000-0000-0000D70A0000}"/>
    <cellStyle name="Normal 9 4 2 6 3" xfId="6931" xr:uid="{00000000-0005-0000-0000-0000D70A0000}"/>
    <cellStyle name="Normal 9 4 2 7" xfId="2776" xr:uid="{00000000-0005-0000-0000-0000D80A0000}"/>
    <cellStyle name="Normal 9 4 2 7 2" xfId="4637" xr:uid="{00000000-0005-0000-0000-0000D80A0000}"/>
    <cellStyle name="Normal 9 4 2 7 2 2" xfId="8646" xr:uid="{00000000-0005-0000-0000-0000D80A0000}"/>
    <cellStyle name="Normal 9 4 2 7 3" xfId="7025" xr:uid="{00000000-0005-0000-0000-0000D80A0000}"/>
    <cellStyle name="Normal 9 4 2 8" xfId="2908" xr:uid="{00000000-0005-0000-0000-0000D90A0000}"/>
    <cellStyle name="Normal 9 4 2 8 2" xfId="7139" xr:uid="{00000000-0005-0000-0000-0000D90A0000}"/>
    <cellStyle name="Normal 9 4 2 9" xfId="5997" xr:uid="{00000000-0005-0000-0000-0000D20A0000}"/>
    <cellStyle name="Normal 9 4 3" xfId="2189" xr:uid="{00000000-0005-0000-0000-0000DA0A0000}"/>
    <cellStyle name="Normal 9 4 3 2" xfId="4084" xr:uid="{00000000-0005-0000-0000-0000DA0A0000}"/>
    <cellStyle name="Normal 9 4 3 2 2" xfId="8145" xr:uid="{00000000-0005-0000-0000-0000DA0A0000}"/>
    <cellStyle name="Normal 9 4 3 3" xfId="6524" xr:uid="{00000000-0005-0000-0000-0000DA0A0000}"/>
    <cellStyle name="Normal 9 4 4" xfId="2351" xr:uid="{00000000-0005-0000-0000-0000DB0A0000}"/>
    <cellStyle name="Normal 9 4 4 2" xfId="4229" xr:uid="{00000000-0005-0000-0000-0000DB0A0000}"/>
    <cellStyle name="Normal 9 4 4 2 2" xfId="8275" xr:uid="{00000000-0005-0000-0000-0000DB0A0000}"/>
    <cellStyle name="Normal 9 4 4 3" xfId="6654" xr:uid="{00000000-0005-0000-0000-0000DB0A0000}"/>
    <cellStyle name="Normal 9 4 5" xfId="2461" xr:uid="{00000000-0005-0000-0000-0000DC0A0000}"/>
    <cellStyle name="Normal 9 4 5 2" xfId="4335" xr:uid="{00000000-0005-0000-0000-0000DC0A0000}"/>
    <cellStyle name="Normal 9 4 5 2 2" xfId="8369" xr:uid="{00000000-0005-0000-0000-0000DC0A0000}"/>
    <cellStyle name="Normal 9 4 5 3" xfId="6748" xr:uid="{00000000-0005-0000-0000-0000DC0A0000}"/>
    <cellStyle name="Normal 9 4 6" xfId="2549" xr:uid="{00000000-0005-0000-0000-0000DD0A0000}"/>
    <cellStyle name="Normal 9 4 6 2" xfId="4422" xr:uid="{00000000-0005-0000-0000-0000DD0A0000}"/>
    <cellStyle name="Normal 9 4 6 2 2" xfId="8454" xr:uid="{00000000-0005-0000-0000-0000DD0A0000}"/>
    <cellStyle name="Normal 9 4 6 3" xfId="6833" xr:uid="{00000000-0005-0000-0000-0000DD0A0000}"/>
    <cellStyle name="Normal 9 4 7" xfId="2674" xr:uid="{00000000-0005-0000-0000-0000DE0A0000}"/>
    <cellStyle name="Normal 9 4 7 2" xfId="4541" xr:uid="{00000000-0005-0000-0000-0000DE0A0000}"/>
    <cellStyle name="Normal 9 4 7 2 2" xfId="8551" xr:uid="{00000000-0005-0000-0000-0000DE0A0000}"/>
    <cellStyle name="Normal 9 4 7 3" xfId="6930" xr:uid="{00000000-0005-0000-0000-0000DE0A0000}"/>
    <cellStyle name="Normal 9 4 8" xfId="2775" xr:uid="{00000000-0005-0000-0000-0000DF0A0000}"/>
    <cellStyle name="Normal 9 4 8 2" xfId="4636" xr:uid="{00000000-0005-0000-0000-0000DF0A0000}"/>
    <cellStyle name="Normal 9 4 8 2 2" xfId="8645" xr:uid="{00000000-0005-0000-0000-0000DF0A0000}"/>
    <cellStyle name="Normal 9 4 8 3" xfId="7024" xr:uid="{00000000-0005-0000-0000-0000DF0A0000}"/>
    <cellStyle name="Normal 9 4 9" xfId="2907" xr:uid="{00000000-0005-0000-0000-0000E00A0000}"/>
    <cellStyle name="Normal 9 4 9 2" xfId="7138" xr:uid="{00000000-0005-0000-0000-0000E00A0000}"/>
    <cellStyle name="Normal 9 5" xfId="1021" xr:uid="{00000000-0005-0000-0000-0000E10A0000}"/>
    <cellStyle name="Normal 9 5 10" xfId="5663" xr:uid="{00000000-0005-0000-0000-0000E10A0000}"/>
    <cellStyle name="Normal 9 5 2" xfId="1481" xr:uid="{00000000-0005-0000-0000-0000E20A0000}"/>
    <cellStyle name="Normal 9 5 2 2" xfId="2243" xr:uid="{00000000-0005-0000-0000-0000E30A0000}"/>
    <cellStyle name="Normal 9 5 2 2 2" xfId="4126" xr:uid="{00000000-0005-0000-0000-0000E30A0000}"/>
    <cellStyle name="Normal 9 5 2 2 2 2" xfId="8186" xr:uid="{00000000-0005-0000-0000-0000E30A0000}"/>
    <cellStyle name="Normal 9 5 2 2 3" xfId="6565" xr:uid="{00000000-0005-0000-0000-0000E30A0000}"/>
    <cellStyle name="Normal 9 5 2 3" xfId="2354" xr:uid="{00000000-0005-0000-0000-0000E40A0000}"/>
    <cellStyle name="Normal 9 5 2 3 2" xfId="4232" xr:uid="{00000000-0005-0000-0000-0000E40A0000}"/>
    <cellStyle name="Normal 9 5 2 3 2 2" xfId="8278" xr:uid="{00000000-0005-0000-0000-0000E40A0000}"/>
    <cellStyle name="Normal 9 5 2 3 3" xfId="6657" xr:uid="{00000000-0005-0000-0000-0000E40A0000}"/>
    <cellStyle name="Normal 9 5 2 4" xfId="2464" xr:uid="{00000000-0005-0000-0000-0000E50A0000}"/>
    <cellStyle name="Normal 9 5 2 4 2" xfId="4338" xr:uid="{00000000-0005-0000-0000-0000E50A0000}"/>
    <cellStyle name="Normal 9 5 2 4 2 2" xfId="8372" xr:uid="{00000000-0005-0000-0000-0000E50A0000}"/>
    <cellStyle name="Normal 9 5 2 4 3" xfId="6751" xr:uid="{00000000-0005-0000-0000-0000E50A0000}"/>
    <cellStyle name="Normal 9 5 2 5" xfId="2552" xr:uid="{00000000-0005-0000-0000-0000E60A0000}"/>
    <cellStyle name="Normal 9 5 2 5 2" xfId="4425" xr:uid="{00000000-0005-0000-0000-0000E60A0000}"/>
    <cellStyle name="Normal 9 5 2 5 2 2" xfId="8457" xr:uid="{00000000-0005-0000-0000-0000E60A0000}"/>
    <cellStyle name="Normal 9 5 2 5 3" xfId="6836" xr:uid="{00000000-0005-0000-0000-0000E60A0000}"/>
    <cellStyle name="Normal 9 5 2 6" xfId="2677" xr:uid="{00000000-0005-0000-0000-0000E70A0000}"/>
    <cellStyle name="Normal 9 5 2 6 2" xfId="4544" xr:uid="{00000000-0005-0000-0000-0000E70A0000}"/>
    <cellStyle name="Normal 9 5 2 6 2 2" xfId="8554" xr:uid="{00000000-0005-0000-0000-0000E70A0000}"/>
    <cellStyle name="Normal 9 5 2 6 3" xfId="6933" xr:uid="{00000000-0005-0000-0000-0000E70A0000}"/>
    <cellStyle name="Normal 9 5 2 7" xfId="2778" xr:uid="{00000000-0005-0000-0000-0000E80A0000}"/>
    <cellStyle name="Normal 9 5 2 7 2" xfId="4639" xr:uid="{00000000-0005-0000-0000-0000E80A0000}"/>
    <cellStyle name="Normal 9 5 2 7 2 2" xfId="8648" xr:uid="{00000000-0005-0000-0000-0000E80A0000}"/>
    <cellStyle name="Normal 9 5 2 7 3" xfId="7027" xr:uid="{00000000-0005-0000-0000-0000E80A0000}"/>
    <cellStyle name="Normal 9 5 2 8" xfId="2910" xr:uid="{00000000-0005-0000-0000-0000E90A0000}"/>
    <cellStyle name="Normal 9 5 2 8 2" xfId="7141" xr:uid="{00000000-0005-0000-0000-0000E90A0000}"/>
    <cellStyle name="Normal 9 5 2 9" xfId="5998" xr:uid="{00000000-0005-0000-0000-0000E20A0000}"/>
    <cellStyle name="Normal 9 5 3" xfId="2190" xr:uid="{00000000-0005-0000-0000-0000EA0A0000}"/>
    <cellStyle name="Normal 9 5 3 2" xfId="4085" xr:uid="{00000000-0005-0000-0000-0000EA0A0000}"/>
    <cellStyle name="Normal 9 5 3 2 2" xfId="8146" xr:uid="{00000000-0005-0000-0000-0000EA0A0000}"/>
    <cellStyle name="Normal 9 5 3 3" xfId="6525" xr:uid="{00000000-0005-0000-0000-0000EA0A0000}"/>
    <cellStyle name="Normal 9 5 4" xfId="2353" xr:uid="{00000000-0005-0000-0000-0000EB0A0000}"/>
    <cellStyle name="Normal 9 5 4 2" xfId="4231" xr:uid="{00000000-0005-0000-0000-0000EB0A0000}"/>
    <cellStyle name="Normal 9 5 4 2 2" xfId="8277" xr:uid="{00000000-0005-0000-0000-0000EB0A0000}"/>
    <cellStyle name="Normal 9 5 4 3" xfId="6656" xr:uid="{00000000-0005-0000-0000-0000EB0A0000}"/>
    <cellStyle name="Normal 9 5 5" xfId="2463" xr:uid="{00000000-0005-0000-0000-0000EC0A0000}"/>
    <cellStyle name="Normal 9 5 5 2" xfId="4337" xr:uid="{00000000-0005-0000-0000-0000EC0A0000}"/>
    <cellStyle name="Normal 9 5 5 2 2" xfId="8371" xr:uid="{00000000-0005-0000-0000-0000EC0A0000}"/>
    <cellStyle name="Normal 9 5 5 3" xfId="6750" xr:uid="{00000000-0005-0000-0000-0000EC0A0000}"/>
    <cellStyle name="Normal 9 5 6" xfId="2551" xr:uid="{00000000-0005-0000-0000-0000ED0A0000}"/>
    <cellStyle name="Normal 9 5 6 2" xfId="4424" xr:uid="{00000000-0005-0000-0000-0000ED0A0000}"/>
    <cellStyle name="Normal 9 5 6 2 2" xfId="8456" xr:uid="{00000000-0005-0000-0000-0000ED0A0000}"/>
    <cellStyle name="Normal 9 5 6 3" xfId="6835" xr:uid="{00000000-0005-0000-0000-0000ED0A0000}"/>
    <cellStyle name="Normal 9 5 7" xfId="2676" xr:uid="{00000000-0005-0000-0000-0000EE0A0000}"/>
    <cellStyle name="Normal 9 5 7 2" xfId="4543" xr:uid="{00000000-0005-0000-0000-0000EE0A0000}"/>
    <cellStyle name="Normal 9 5 7 2 2" xfId="8553" xr:uid="{00000000-0005-0000-0000-0000EE0A0000}"/>
    <cellStyle name="Normal 9 5 7 3" xfId="6932" xr:uid="{00000000-0005-0000-0000-0000EE0A0000}"/>
    <cellStyle name="Normal 9 5 8" xfId="2777" xr:uid="{00000000-0005-0000-0000-0000EF0A0000}"/>
    <cellStyle name="Normal 9 5 8 2" xfId="4638" xr:uid="{00000000-0005-0000-0000-0000EF0A0000}"/>
    <cellStyle name="Normal 9 5 8 2 2" xfId="8647" xr:uid="{00000000-0005-0000-0000-0000EF0A0000}"/>
    <cellStyle name="Normal 9 5 8 3" xfId="7026" xr:uid="{00000000-0005-0000-0000-0000EF0A0000}"/>
    <cellStyle name="Normal 9 5 9" xfId="2909" xr:uid="{00000000-0005-0000-0000-0000F00A0000}"/>
    <cellStyle name="Normal 9 5 9 2" xfId="7140" xr:uid="{00000000-0005-0000-0000-0000F00A0000}"/>
    <cellStyle name="Normal 9 6" xfId="1022" xr:uid="{00000000-0005-0000-0000-0000F10A0000}"/>
    <cellStyle name="Normal 9 6 10" xfId="5664" xr:uid="{00000000-0005-0000-0000-0000F10A0000}"/>
    <cellStyle name="Normal 9 6 2" xfId="1482" xr:uid="{00000000-0005-0000-0000-0000F20A0000}"/>
    <cellStyle name="Normal 9 6 2 2" xfId="2244" xr:uid="{00000000-0005-0000-0000-0000F30A0000}"/>
    <cellStyle name="Normal 9 6 2 2 2" xfId="4127" xr:uid="{00000000-0005-0000-0000-0000F30A0000}"/>
    <cellStyle name="Normal 9 6 2 2 2 2" xfId="8187" xr:uid="{00000000-0005-0000-0000-0000F30A0000}"/>
    <cellStyle name="Normal 9 6 2 2 3" xfId="6566" xr:uid="{00000000-0005-0000-0000-0000F30A0000}"/>
    <cellStyle name="Normal 9 6 2 3" xfId="2356" xr:uid="{00000000-0005-0000-0000-0000F40A0000}"/>
    <cellStyle name="Normal 9 6 2 3 2" xfId="4234" xr:uid="{00000000-0005-0000-0000-0000F40A0000}"/>
    <cellStyle name="Normal 9 6 2 3 2 2" xfId="8280" xr:uid="{00000000-0005-0000-0000-0000F40A0000}"/>
    <cellStyle name="Normal 9 6 2 3 3" xfId="6659" xr:uid="{00000000-0005-0000-0000-0000F40A0000}"/>
    <cellStyle name="Normal 9 6 2 4" xfId="2466" xr:uid="{00000000-0005-0000-0000-0000F50A0000}"/>
    <cellStyle name="Normal 9 6 2 4 2" xfId="4340" xr:uid="{00000000-0005-0000-0000-0000F50A0000}"/>
    <cellStyle name="Normal 9 6 2 4 2 2" xfId="8374" xr:uid="{00000000-0005-0000-0000-0000F50A0000}"/>
    <cellStyle name="Normal 9 6 2 4 3" xfId="6753" xr:uid="{00000000-0005-0000-0000-0000F50A0000}"/>
    <cellStyle name="Normal 9 6 2 5" xfId="2554" xr:uid="{00000000-0005-0000-0000-0000F60A0000}"/>
    <cellStyle name="Normal 9 6 2 5 2" xfId="4427" xr:uid="{00000000-0005-0000-0000-0000F60A0000}"/>
    <cellStyle name="Normal 9 6 2 5 2 2" xfId="8459" xr:uid="{00000000-0005-0000-0000-0000F60A0000}"/>
    <cellStyle name="Normal 9 6 2 5 3" xfId="6838" xr:uid="{00000000-0005-0000-0000-0000F60A0000}"/>
    <cellStyle name="Normal 9 6 2 6" xfId="2679" xr:uid="{00000000-0005-0000-0000-0000F70A0000}"/>
    <cellStyle name="Normal 9 6 2 6 2" xfId="4546" xr:uid="{00000000-0005-0000-0000-0000F70A0000}"/>
    <cellStyle name="Normal 9 6 2 6 2 2" xfId="8556" xr:uid="{00000000-0005-0000-0000-0000F70A0000}"/>
    <cellStyle name="Normal 9 6 2 6 3" xfId="6935" xr:uid="{00000000-0005-0000-0000-0000F70A0000}"/>
    <cellStyle name="Normal 9 6 2 7" xfId="2780" xr:uid="{00000000-0005-0000-0000-0000F80A0000}"/>
    <cellStyle name="Normal 9 6 2 7 2" xfId="4641" xr:uid="{00000000-0005-0000-0000-0000F80A0000}"/>
    <cellStyle name="Normal 9 6 2 7 2 2" xfId="8650" xr:uid="{00000000-0005-0000-0000-0000F80A0000}"/>
    <cellStyle name="Normal 9 6 2 7 3" xfId="7029" xr:uid="{00000000-0005-0000-0000-0000F80A0000}"/>
    <cellStyle name="Normal 9 6 2 8" xfId="2912" xr:uid="{00000000-0005-0000-0000-0000F90A0000}"/>
    <cellStyle name="Normal 9 6 2 8 2" xfId="7143" xr:uid="{00000000-0005-0000-0000-0000F90A0000}"/>
    <cellStyle name="Normal 9 6 2 9" xfId="5999" xr:uid="{00000000-0005-0000-0000-0000F20A0000}"/>
    <cellStyle name="Normal 9 6 3" xfId="2191" xr:uid="{00000000-0005-0000-0000-0000FA0A0000}"/>
    <cellStyle name="Normal 9 6 3 2" xfId="4086" xr:uid="{00000000-0005-0000-0000-0000FA0A0000}"/>
    <cellStyle name="Normal 9 6 3 2 2" xfId="8147" xr:uid="{00000000-0005-0000-0000-0000FA0A0000}"/>
    <cellStyle name="Normal 9 6 3 3" xfId="6526" xr:uid="{00000000-0005-0000-0000-0000FA0A0000}"/>
    <cellStyle name="Normal 9 6 4" xfId="2355" xr:uid="{00000000-0005-0000-0000-0000FB0A0000}"/>
    <cellStyle name="Normal 9 6 4 2" xfId="4233" xr:uid="{00000000-0005-0000-0000-0000FB0A0000}"/>
    <cellStyle name="Normal 9 6 4 2 2" xfId="8279" xr:uid="{00000000-0005-0000-0000-0000FB0A0000}"/>
    <cellStyle name="Normal 9 6 4 3" xfId="6658" xr:uid="{00000000-0005-0000-0000-0000FB0A0000}"/>
    <cellStyle name="Normal 9 6 5" xfId="2465" xr:uid="{00000000-0005-0000-0000-0000FC0A0000}"/>
    <cellStyle name="Normal 9 6 5 2" xfId="4339" xr:uid="{00000000-0005-0000-0000-0000FC0A0000}"/>
    <cellStyle name="Normal 9 6 5 2 2" xfId="8373" xr:uid="{00000000-0005-0000-0000-0000FC0A0000}"/>
    <cellStyle name="Normal 9 6 5 3" xfId="6752" xr:uid="{00000000-0005-0000-0000-0000FC0A0000}"/>
    <cellStyle name="Normal 9 6 6" xfId="2553" xr:uid="{00000000-0005-0000-0000-0000FD0A0000}"/>
    <cellStyle name="Normal 9 6 6 2" xfId="4426" xr:uid="{00000000-0005-0000-0000-0000FD0A0000}"/>
    <cellStyle name="Normal 9 6 6 2 2" xfId="8458" xr:uid="{00000000-0005-0000-0000-0000FD0A0000}"/>
    <cellStyle name="Normal 9 6 6 3" xfId="6837" xr:uid="{00000000-0005-0000-0000-0000FD0A0000}"/>
    <cellStyle name="Normal 9 6 7" xfId="2678" xr:uid="{00000000-0005-0000-0000-0000FE0A0000}"/>
    <cellStyle name="Normal 9 6 7 2" xfId="4545" xr:uid="{00000000-0005-0000-0000-0000FE0A0000}"/>
    <cellStyle name="Normal 9 6 7 2 2" xfId="8555" xr:uid="{00000000-0005-0000-0000-0000FE0A0000}"/>
    <cellStyle name="Normal 9 6 7 3" xfId="6934" xr:uid="{00000000-0005-0000-0000-0000FE0A0000}"/>
    <cellStyle name="Normal 9 6 8" xfId="2779" xr:uid="{00000000-0005-0000-0000-0000FF0A0000}"/>
    <cellStyle name="Normal 9 6 8 2" xfId="4640" xr:uid="{00000000-0005-0000-0000-0000FF0A0000}"/>
    <cellStyle name="Normal 9 6 8 2 2" xfId="8649" xr:uid="{00000000-0005-0000-0000-0000FF0A0000}"/>
    <cellStyle name="Normal 9 6 8 3" xfId="7028" xr:uid="{00000000-0005-0000-0000-0000FF0A0000}"/>
    <cellStyle name="Normal 9 6 9" xfId="2911" xr:uid="{00000000-0005-0000-0000-0000000B0000}"/>
    <cellStyle name="Normal 9 6 9 2" xfId="7142" xr:uid="{00000000-0005-0000-0000-0000000B0000}"/>
    <cellStyle name="Normal 9 7" xfId="1549" xr:uid="{00000000-0005-0000-0000-0000010B0000}"/>
    <cellStyle name="Normal 90" xfId="424" xr:uid="{00000000-0005-0000-0000-0000020B0000}"/>
    <cellStyle name="Normal 90 10" xfId="2588" xr:uid="{00000000-0005-0000-0000-0000030B0000}"/>
    <cellStyle name="Normal 90 2" xfId="283" xr:uid="{00000000-0005-0000-0000-0000040B0000}"/>
    <cellStyle name="Normal 90 2 2" xfId="425" xr:uid="{00000000-0005-0000-0000-0000050B0000}"/>
    <cellStyle name="Normal 90 2 3" xfId="473" xr:uid="{00000000-0005-0000-0000-0000060B0000}"/>
    <cellStyle name="Normal 90 2 4" xfId="505" xr:uid="{00000000-0005-0000-0000-0000070B0000}"/>
    <cellStyle name="Normal 90 2 5" xfId="566" xr:uid="{00000000-0005-0000-0000-0000080B0000}"/>
    <cellStyle name="Normal 90 2 6" xfId="692" xr:uid="{00000000-0005-0000-0000-0000090B0000}"/>
    <cellStyle name="Normal 90 2 7" xfId="724" xr:uid="{00000000-0005-0000-0000-00000A0B0000}"/>
    <cellStyle name="Normal 90 2 8" xfId="760" xr:uid="{00000000-0005-0000-0000-00000B0B0000}"/>
    <cellStyle name="Normal 90 2 9" xfId="2681" xr:uid="{00000000-0005-0000-0000-00000C0B0000}"/>
    <cellStyle name="Normal 90 3" xfId="284" xr:uid="{00000000-0005-0000-0000-00000D0B0000}"/>
    <cellStyle name="Normal 90 4" xfId="285" xr:uid="{00000000-0005-0000-0000-00000E0B0000}"/>
    <cellStyle name="Normal 90 5" xfId="286" xr:uid="{00000000-0005-0000-0000-00000F0B0000}"/>
    <cellStyle name="Normal 90 6" xfId="287" xr:uid="{00000000-0005-0000-0000-0000100B0000}"/>
    <cellStyle name="Normal 90 7" xfId="288" xr:uid="{00000000-0005-0000-0000-0000110B0000}"/>
    <cellStyle name="Normal 90 8" xfId="289" xr:uid="{00000000-0005-0000-0000-0000120B0000}"/>
    <cellStyle name="Normal 90 9" xfId="290" xr:uid="{00000000-0005-0000-0000-0000130B0000}"/>
    <cellStyle name="Normal 91" xfId="426" xr:uid="{00000000-0005-0000-0000-0000140B0000}"/>
    <cellStyle name="Normal 91 10" xfId="2680" xr:uid="{00000000-0005-0000-0000-0000150B0000}"/>
    <cellStyle name="Normal 91 2" xfId="291" xr:uid="{00000000-0005-0000-0000-0000160B0000}"/>
    <cellStyle name="Normal 91 2 2" xfId="427" xr:uid="{00000000-0005-0000-0000-0000170B0000}"/>
    <cellStyle name="Normal 91 2 3" xfId="474" xr:uid="{00000000-0005-0000-0000-0000180B0000}"/>
    <cellStyle name="Normal 91 2 4" xfId="506" xr:uid="{00000000-0005-0000-0000-0000190B0000}"/>
    <cellStyle name="Normal 91 2 5" xfId="568" xr:uid="{00000000-0005-0000-0000-00001A0B0000}"/>
    <cellStyle name="Normal 91 2 6" xfId="693" xr:uid="{00000000-0005-0000-0000-00001B0B0000}"/>
    <cellStyle name="Normal 91 2 7" xfId="725" xr:uid="{00000000-0005-0000-0000-00001C0B0000}"/>
    <cellStyle name="Normal 91 2 8" xfId="761" xr:uid="{00000000-0005-0000-0000-00001D0B0000}"/>
    <cellStyle name="Normal 91 2 9" xfId="2682" xr:uid="{00000000-0005-0000-0000-00001E0B0000}"/>
    <cellStyle name="Normal 91 3" xfId="292" xr:uid="{00000000-0005-0000-0000-00001F0B0000}"/>
    <cellStyle name="Normal 91 4" xfId="293" xr:uid="{00000000-0005-0000-0000-0000200B0000}"/>
    <cellStyle name="Normal 91 5" xfId="294" xr:uid="{00000000-0005-0000-0000-0000210B0000}"/>
    <cellStyle name="Normal 91 6" xfId="295" xr:uid="{00000000-0005-0000-0000-0000220B0000}"/>
    <cellStyle name="Normal 91 7" xfId="296" xr:uid="{00000000-0005-0000-0000-0000230B0000}"/>
    <cellStyle name="Normal 91 8" xfId="297" xr:uid="{00000000-0005-0000-0000-0000240B0000}"/>
    <cellStyle name="Normal 91 9" xfId="298" xr:uid="{00000000-0005-0000-0000-0000250B0000}"/>
    <cellStyle name="Normal 92" xfId="428" xr:uid="{00000000-0005-0000-0000-0000260B0000}"/>
    <cellStyle name="Normal 92 2" xfId="299" xr:uid="{00000000-0005-0000-0000-0000270B0000}"/>
    <cellStyle name="Normal 92 2 2" xfId="429" xr:uid="{00000000-0005-0000-0000-0000280B0000}"/>
    <cellStyle name="Normal 92 2 3" xfId="475" xr:uid="{00000000-0005-0000-0000-0000290B0000}"/>
    <cellStyle name="Normal 92 2 4" xfId="507" xr:uid="{00000000-0005-0000-0000-00002A0B0000}"/>
    <cellStyle name="Normal 92 2 5" xfId="570" xr:uid="{00000000-0005-0000-0000-00002B0B0000}"/>
    <cellStyle name="Normal 92 2 6" xfId="694" xr:uid="{00000000-0005-0000-0000-00002C0B0000}"/>
    <cellStyle name="Normal 92 2 7" xfId="726" xr:uid="{00000000-0005-0000-0000-00002D0B0000}"/>
    <cellStyle name="Normal 92 2 8" xfId="762" xr:uid="{00000000-0005-0000-0000-00002E0B0000}"/>
    <cellStyle name="Normal 92 3" xfId="300" xr:uid="{00000000-0005-0000-0000-00002F0B0000}"/>
    <cellStyle name="Normal 92 4" xfId="301" xr:uid="{00000000-0005-0000-0000-0000300B0000}"/>
    <cellStyle name="Normal 92 5" xfId="302" xr:uid="{00000000-0005-0000-0000-0000310B0000}"/>
    <cellStyle name="Normal 92 6" xfId="303" xr:uid="{00000000-0005-0000-0000-0000320B0000}"/>
    <cellStyle name="Normal 92 7" xfId="304" xr:uid="{00000000-0005-0000-0000-0000330B0000}"/>
    <cellStyle name="Normal 92 8" xfId="305" xr:uid="{00000000-0005-0000-0000-0000340B0000}"/>
    <cellStyle name="Normal 92 9" xfId="306" xr:uid="{00000000-0005-0000-0000-0000350B0000}"/>
    <cellStyle name="Normal 93" xfId="622" xr:uid="{00000000-0005-0000-0000-0000360B0000}"/>
    <cellStyle name="Normal 93 2" xfId="1345" xr:uid="{00000000-0005-0000-0000-0000370B0000}"/>
    <cellStyle name="Normal 93 2 2" xfId="2781" xr:uid="{00000000-0005-0000-0000-0000380B0000}"/>
    <cellStyle name="Normal 93 3" xfId="1136" xr:uid="{00000000-0005-0000-0000-0000390B0000}"/>
    <cellStyle name="Normal 93 3 2" xfId="2782" xr:uid="{00000000-0005-0000-0000-00003A0B0000}"/>
    <cellStyle name="Normal 93 4" xfId="2683" xr:uid="{00000000-0005-0000-0000-00003B0B0000}"/>
    <cellStyle name="Normal 94" xfId="623" xr:uid="{00000000-0005-0000-0000-00003C0B0000}"/>
    <cellStyle name="Normal 94 2" xfId="1346" xr:uid="{00000000-0005-0000-0000-00003D0B0000}"/>
    <cellStyle name="Normal 94 2 2" xfId="2783" xr:uid="{00000000-0005-0000-0000-00003E0B0000}"/>
    <cellStyle name="Normal 94 3" xfId="1137" xr:uid="{00000000-0005-0000-0000-00003F0B0000}"/>
    <cellStyle name="Normal 94 4" xfId="2684" xr:uid="{00000000-0005-0000-0000-0000400B0000}"/>
    <cellStyle name="Normal 95" xfId="624" xr:uid="{00000000-0005-0000-0000-0000410B0000}"/>
    <cellStyle name="Normal 95 2" xfId="1347" xr:uid="{00000000-0005-0000-0000-0000420B0000}"/>
    <cellStyle name="Normal 95 2 2" xfId="2788" xr:uid="{00000000-0005-0000-0000-0000430B0000}"/>
    <cellStyle name="Normal 95 3" xfId="1138" xr:uid="{00000000-0005-0000-0000-0000440B0000}"/>
    <cellStyle name="Normal 95 3 2" xfId="2789" xr:uid="{00000000-0005-0000-0000-0000450B0000}"/>
    <cellStyle name="Normal 95 4" xfId="2784" xr:uid="{00000000-0005-0000-0000-0000460B0000}"/>
    <cellStyle name="Normal 96" xfId="626" xr:uid="{00000000-0005-0000-0000-0000470B0000}"/>
    <cellStyle name="Normal 96 2" xfId="2785" xr:uid="{00000000-0005-0000-0000-0000480B0000}"/>
    <cellStyle name="Normal 97" xfId="627" xr:uid="{00000000-0005-0000-0000-0000490B0000}"/>
    <cellStyle name="Normal 97 2" xfId="2786" xr:uid="{00000000-0005-0000-0000-00004A0B0000}"/>
    <cellStyle name="Normal 98" xfId="628" xr:uid="{00000000-0005-0000-0000-00004B0B0000}"/>
    <cellStyle name="Normal 98 2" xfId="2790" xr:uid="{00000000-0005-0000-0000-00004C0B0000}"/>
    <cellStyle name="Normal 99" xfId="639" xr:uid="{00000000-0005-0000-0000-00004D0B0000}"/>
    <cellStyle name="Normal 99 2" xfId="1348" xr:uid="{00000000-0005-0000-0000-00004E0B0000}"/>
    <cellStyle name="Normal 99 2 2" xfId="2914" xr:uid="{00000000-0005-0000-0000-00004F0B0000}"/>
    <cellStyle name="Normal 99 3" xfId="1139" xr:uid="{00000000-0005-0000-0000-0000500B0000}"/>
    <cellStyle name="Normal 99 4" xfId="2913" xr:uid="{00000000-0005-0000-0000-0000510B0000}"/>
    <cellStyle name="Percent" xfId="800" builtinId="5"/>
    <cellStyle name="Percent 10" xfId="2442" xr:uid="{00000000-0005-0000-0000-0000530B0000}"/>
    <cellStyle name="Percent 11" xfId="2568" xr:uid="{00000000-0005-0000-0000-0000540B0000}"/>
    <cellStyle name="Percent 11 2" xfId="4441" xr:uid="{00000000-0005-0000-0000-0000540B0000}"/>
    <cellStyle name="Percent 11 2 2" xfId="8469" xr:uid="{00000000-0005-0000-0000-0000540B0000}"/>
    <cellStyle name="Percent 11 3" xfId="6848" xr:uid="{00000000-0005-0000-0000-0000540B0000}"/>
    <cellStyle name="Percent 12" xfId="2695" xr:uid="{00000000-0005-0000-0000-0000550B0000}"/>
    <cellStyle name="Percent 12 2" xfId="4557" xr:uid="{00000000-0005-0000-0000-0000550B0000}"/>
    <cellStyle name="Percent 12 2 2" xfId="8566" xr:uid="{00000000-0005-0000-0000-0000550B0000}"/>
    <cellStyle name="Percent 12 3" xfId="6945" xr:uid="{00000000-0005-0000-0000-0000550B0000}"/>
    <cellStyle name="Percent 13" xfId="2808" xr:uid="{00000000-0005-0000-0000-0000560B0000}"/>
    <cellStyle name="Percent 13 2" xfId="4660" xr:uid="{00000000-0005-0000-0000-0000560B0000}"/>
    <cellStyle name="Percent 13 2 2" xfId="8669" xr:uid="{00000000-0005-0000-0000-0000560B0000}"/>
    <cellStyle name="Percent 13 3" xfId="7048" xr:uid="{00000000-0005-0000-0000-0000560B0000}"/>
    <cellStyle name="Percent 14" xfId="2915" xr:uid="{00000000-0005-0000-0000-0000570B0000}"/>
    <cellStyle name="Percent 14 2" xfId="4676" xr:uid="{00000000-0005-0000-0000-0000570B0000}"/>
    <cellStyle name="Percent 14 2 2" xfId="8681" xr:uid="{00000000-0005-0000-0000-0000570B0000}"/>
    <cellStyle name="Percent 14 3" xfId="7144" xr:uid="{00000000-0005-0000-0000-0000570B0000}"/>
    <cellStyle name="Percent 15" xfId="2917" xr:uid="{00000000-0005-0000-0000-0000580B0000}"/>
    <cellStyle name="Percent 16" xfId="2932" xr:uid="{00000000-0005-0000-0000-0000A10B0000}"/>
    <cellStyle name="Percent 16 2" xfId="7154" xr:uid="{00000000-0005-0000-0000-0000A10B0000}"/>
    <cellStyle name="Percent 17" xfId="4700" xr:uid="{00000000-0005-0000-0000-000051120000}"/>
    <cellStyle name="Percent 17 2" xfId="8698" xr:uid="{00000000-0005-0000-0000-000051120000}"/>
    <cellStyle name="Percent 18" xfId="5611" xr:uid="{00000000-0005-0000-0000-000070200000}"/>
    <cellStyle name="Percent 2" xfId="912" xr:uid="{00000000-0005-0000-0000-0000590B0000}"/>
    <cellStyle name="Percent 2 2" xfId="1764" xr:uid="{00000000-0005-0000-0000-00005A0B0000}"/>
    <cellStyle name="Percent 2 2 2" xfId="3660" xr:uid="{00000000-0005-0000-0000-00005A0B0000}"/>
    <cellStyle name="Percent 2 2 2 2" xfId="7787" xr:uid="{00000000-0005-0000-0000-00005A0B0000}"/>
    <cellStyle name="Percent 2 2 3" xfId="6166" xr:uid="{00000000-0005-0000-0000-00005A0B0000}"/>
    <cellStyle name="Percent 2 3" xfId="2590" xr:uid="{00000000-0005-0000-0000-00005B0B0000}"/>
    <cellStyle name="Percent 2 3 2" xfId="4458" xr:uid="{00000000-0005-0000-0000-00005B0B0000}"/>
    <cellStyle name="Percent 2 3 2 2" xfId="8470" xr:uid="{00000000-0005-0000-0000-00005B0B0000}"/>
    <cellStyle name="Percent 2 3 3" xfId="6849" xr:uid="{00000000-0005-0000-0000-00005B0B0000}"/>
    <cellStyle name="Percent 2 4" xfId="2813" xr:uid="{00000000-0005-0000-0000-00005C0B0000}"/>
    <cellStyle name="Percent 2 4 2" xfId="4665" xr:uid="{00000000-0005-0000-0000-00005C0B0000}"/>
    <cellStyle name="Percent 2 4 2 2" xfId="8672" xr:uid="{00000000-0005-0000-0000-00005C0B0000}"/>
    <cellStyle name="Percent 2 4 3" xfId="7051" xr:uid="{00000000-0005-0000-0000-00005C0B0000}"/>
    <cellStyle name="Percent 2 5" xfId="2821" xr:uid="{00000000-0005-0000-0000-00005D0B0000}"/>
    <cellStyle name="Percent 2 5 2" xfId="4672" xr:uid="{00000000-0005-0000-0000-00005D0B0000}"/>
    <cellStyle name="Percent 2 5 2 2" xfId="8678" xr:uid="{00000000-0005-0000-0000-00005D0B0000}"/>
    <cellStyle name="Percent 2 5 3" xfId="7057" xr:uid="{00000000-0005-0000-0000-00005D0B0000}"/>
    <cellStyle name="Percent 2 6" xfId="3102" xr:uid="{00000000-0005-0000-0000-0000590B0000}"/>
    <cellStyle name="Percent 2 6 2" xfId="7306" xr:uid="{00000000-0005-0000-0000-0000590B0000}"/>
    <cellStyle name="Percent 2 7" xfId="5628" xr:uid="{00000000-0005-0000-0000-0000590B0000}"/>
    <cellStyle name="Percent 3" xfId="1409" xr:uid="{00000000-0005-0000-0000-00005E0B0000}"/>
    <cellStyle name="Percent 3 2" xfId="2107" xr:uid="{00000000-0005-0000-0000-00005F0B0000}"/>
    <cellStyle name="Percent 3 2 2" xfId="4003" xr:uid="{00000000-0005-0000-0000-00005F0B0000}"/>
    <cellStyle name="Percent 3 2 2 2" xfId="8094" xr:uid="{00000000-0005-0000-0000-00005F0B0000}"/>
    <cellStyle name="Percent 3 2 3" xfId="6473" xr:uid="{00000000-0005-0000-0000-00005F0B0000}"/>
    <cellStyle name="Percent 3 3" xfId="3435" xr:uid="{00000000-0005-0000-0000-00005E0B0000}"/>
    <cellStyle name="Percent 3 3 2" xfId="7603" xr:uid="{00000000-0005-0000-0000-00005E0B0000}"/>
    <cellStyle name="Percent 3 4" xfId="5958" xr:uid="{00000000-0005-0000-0000-00005E0B0000}"/>
    <cellStyle name="Percent 4" xfId="1199" xr:uid="{00000000-0005-0000-0000-0000600B0000}"/>
    <cellStyle name="Percent 4 2" xfId="1939" xr:uid="{00000000-0005-0000-0000-0000610B0000}"/>
    <cellStyle name="Percent 4 2 2" xfId="3835" xr:uid="{00000000-0005-0000-0000-0000610B0000}"/>
    <cellStyle name="Percent 4 2 2 2" xfId="7940" xr:uid="{00000000-0005-0000-0000-0000610B0000}"/>
    <cellStyle name="Percent 4 2 3" xfId="6319" xr:uid="{00000000-0005-0000-0000-0000610B0000}"/>
    <cellStyle name="Percent 4 3" xfId="3267" xr:uid="{00000000-0005-0000-0000-0000600B0000}"/>
    <cellStyle name="Percent 4 3 2" xfId="7449" xr:uid="{00000000-0005-0000-0000-0000600B0000}"/>
    <cellStyle name="Percent 4 4" xfId="5804" xr:uid="{00000000-0005-0000-0000-0000600B0000}"/>
    <cellStyle name="Percent 5" xfId="1499" xr:uid="{00000000-0005-0000-0000-0000620B0000}"/>
    <cellStyle name="Percent 5 2" xfId="3481" xr:uid="{00000000-0005-0000-0000-0000620B0000}"/>
    <cellStyle name="Percent 5 2 2" xfId="7633" xr:uid="{00000000-0005-0000-0000-0000620B0000}"/>
    <cellStyle name="Percent 5 3" xfId="6012" xr:uid="{00000000-0005-0000-0000-0000620B0000}"/>
    <cellStyle name="Percent 6" xfId="1745" xr:uid="{00000000-0005-0000-0000-0000630B0000}"/>
    <cellStyle name="Percent 6 2" xfId="3641" xr:uid="{00000000-0005-0000-0000-0000630B0000}"/>
    <cellStyle name="Percent 6 2 2" xfId="7772" xr:uid="{00000000-0005-0000-0000-0000630B0000}"/>
    <cellStyle name="Percent 6 3" xfId="6151" xr:uid="{00000000-0005-0000-0000-0000630B0000}"/>
    <cellStyle name="Percent 7" xfId="2150" xr:uid="{00000000-0005-0000-0000-0000640B0000}"/>
    <cellStyle name="Percent 7 2" xfId="4046" xr:uid="{00000000-0005-0000-0000-0000640B0000}"/>
    <cellStyle name="Percent 7 2 2" xfId="8111" xr:uid="{00000000-0005-0000-0000-0000640B0000}"/>
    <cellStyle name="Percent 7 3" xfId="6490" xr:uid="{00000000-0005-0000-0000-0000640B0000}"/>
    <cellStyle name="Percent 8" xfId="2267" xr:uid="{00000000-0005-0000-0000-0000650B0000}"/>
    <cellStyle name="Percent 8 2" xfId="4150" xr:uid="{00000000-0005-0000-0000-0000650B0000}"/>
    <cellStyle name="Percent 8 2 2" xfId="8204" xr:uid="{00000000-0005-0000-0000-0000650B0000}"/>
    <cellStyle name="Percent 8 3" xfId="6583" xr:uid="{00000000-0005-0000-0000-0000650B0000}"/>
    <cellStyle name="Percent 9" xfId="2382" xr:uid="{00000000-0005-0000-0000-0000660B0000}"/>
    <cellStyle name="Percent 9 2" xfId="4258" xr:uid="{00000000-0005-0000-0000-0000660B0000}"/>
    <cellStyle name="Percent 9 2 2" xfId="8297" xr:uid="{00000000-0005-0000-0000-0000660B0000}"/>
    <cellStyle name="Percent 9 3" xfId="6676" xr:uid="{00000000-0005-0000-0000-0000660B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4C575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B11F16"/>
      <rgbColor rgb="00993366"/>
      <rgbColor rgb="00333399"/>
      <rgbColor rgb="00333333"/>
    </indexedColors>
    <mruColors>
      <color rgb="FF80A1B6"/>
      <color rgb="FF953735"/>
      <color rgb="FF000000"/>
      <color rgb="FF99DDE7"/>
      <color rgb="FF00A9C2"/>
      <color rgb="FFFFFFCC"/>
      <color rgb="FF092240"/>
      <color rgb="FFFFCC00"/>
      <color rgb="FF092140"/>
      <color rgb="FF0A22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AU"/>
              <a:t>CHART I:  INTERNATIONAL PASSENGERS CARRIED
AUGUST 2002 TO AUGUST 2004</a:t>
            </a:r>
          </a:p>
        </c:rich>
      </c:tx>
      <c:overlay val="0"/>
      <c:spPr>
        <a:noFill/>
        <a:ln w="25400">
          <a:noFill/>
        </a:ln>
      </c:spPr>
    </c:title>
    <c:autoTitleDeleted val="0"/>
    <c:plotArea>
      <c:layout>
        <c:manualLayout>
          <c:layoutTarget val="inner"/>
          <c:xMode val="edge"/>
          <c:yMode val="edge"/>
          <c:x val="0"/>
          <c:y val="0.30952380952383063"/>
          <c:w val="0"/>
          <c:h val="0.54761904761906965"/>
        </c:manualLayout>
      </c:layout>
      <c:lineChart>
        <c:grouping val="standard"/>
        <c:varyColors val="0"/>
        <c:ser>
          <c:idx val="0"/>
          <c:order val="0"/>
          <c:spPr>
            <a:ln w="12700">
              <a:solidFill>
                <a:srgbClr val="0000FF"/>
              </a:solidFill>
              <a:prstDash val="sysDash"/>
            </a:ln>
          </c:spPr>
          <c:marker>
            <c:symbol val="none"/>
          </c:marker>
          <c:val>
            <c:numRef>
              <c:f>High_YTD!#REF!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High_YTD!#REF!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8C17-4159-80FA-556D10DE40BB}"/>
            </c:ext>
          </c:extLst>
        </c:ser>
        <c:ser>
          <c:idx val="1"/>
          <c:order val="1"/>
          <c:spPr>
            <a:ln w="12700">
              <a:solidFill>
                <a:srgbClr val="008000"/>
              </a:solidFill>
              <a:prstDash val="solid"/>
            </a:ln>
          </c:spPr>
          <c:marker>
            <c:symbol val="none"/>
          </c:marker>
          <c:val>
            <c:numRef>
              <c:f>High_YTD!#REF!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High_YTD!#REF!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8C17-4159-80FA-556D10DE40BB}"/>
            </c:ext>
          </c:extLst>
        </c:ser>
        <c:dLbls>
          <c:showLegendKey val="0"/>
          <c:showVal val="0"/>
          <c:showCatName val="0"/>
          <c:showSerName val="0"/>
          <c:showPercent val="0"/>
          <c:showBubbleSize val="0"/>
        </c:dLbls>
        <c:smooth val="0"/>
        <c:axId val="109073920"/>
        <c:axId val="110458368"/>
      </c:lineChart>
      <c:catAx>
        <c:axId val="109073920"/>
        <c:scaling>
          <c:orientation val="minMax"/>
        </c:scaling>
        <c:delete val="0"/>
        <c:axPos val="b"/>
        <c:majorGridlines>
          <c:spPr>
            <a:ln w="3175">
              <a:solidFill>
                <a:srgbClr val="333333"/>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0458368"/>
        <c:crosses val="autoZero"/>
        <c:auto val="1"/>
        <c:lblAlgn val="ctr"/>
        <c:lblOffset val="100"/>
        <c:tickLblSkip val="1"/>
        <c:tickMarkSkip val="1"/>
        <c:noMultiLvlLbl val="0"/>
      </c:catAx>
      <c:valAx>
        <c:axId val="110458368"/>
        <c:scaling>
          <c:orientation val="minMax"/>
          <c:min val="4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9073920"/>
        <c:crosses val="autoZero"/>
        <c:crossBetween val="midCat"/>
      </c:valAx>
      <c:spPr>
        <a:solidFill>
          <a:srgbClr val="FFFFFF"/>
        </a:solidFill>
        <a:ln w="25400">
          <a:noFill/>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CC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horizont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AU"/>
              <a:t>CHART II:  INTERNATIONAL PASSENGERS BY MAJOR AIRLINES
YEAR ENDED AUGUST 2004</a:t>
            </a:r>
          </a:p>
        </c:rich>
      </c:tx>
      <c:overlay val="0"/>
      <c:spPr>
        <a:noFill/>
        <a:ln w="25400">
          <a:noFill/>
        </a:ln>
      </c:spPr>
    </c:title>
    <c:autoTitleDeleted val="0"/>
    <c:view3D>
      <c:rotX val="25"/>
      <c:rotY val="0"/>
      <c:rAngAx val="0"/>
      <c:perspective val="0"/>
    </c:view3D>
    <c:floor>
      <c:thickness val="0"/>
    </c:floor>
    <c:sideWall>
      <c:thickness val="0"/>
    </c:sideWall>
    <c:backWall>
      <c:thickness val="0"/>
    </c:backWall>
    <c:plotArea>
      <c:layout>
        <c:manualLayout>
          <c:layoutTarget val="inner"/>
          <c:xMode val="edge"/>
          <c:yMode val="edge"/>
          <c:x val="0"/>
          <c:y val="0.58032786885241283"/>
          <c:w val="0"/>
          <c:h val="2.2950819672131192E-2"/>
        </c:manualLayout>
      </c:layout>
      <c:pie3DChart>
        <c:varyColors val="1"/>
        <c:ser>
          <c:idx val="0"/>
          <c:order val="0"/>
          <c:spPr>
            <a:solidFill>
              <a:srgbClr val="9999FF"/>
            </a:solidFill>
            <a:ln w="3175">
              <a:solidFill>
                <a:srgbClr val="000000"/>
              </a:solidFill>
              <a:prstDash val="solid"/>
            </a:ln>
          </c:spPr>
          <c:dPt>
            <c:idx val="0"/>
            <c:bubble3D val="0"/>
            <c:spPr>
              <a:pattFill prst="narHorz">
                <a:fgClr>
                  <a:srgbClr val="FF0000"/>
                </a:fgClr>
                <a:bgClr>
                  <a:srgbClr val="FFFFFF"/>
                </a:bgClr>
              </a:pattFill>
              <a:ln w="3175">
                <a:solidFill>
                  <a:srgbClr val="000000"/>
                </a:solidFill>
                <a:prstDash val="solid"/>
              </a:ln>
            </c:spPr>
            <c:extLst>
              <c:ext xmlns:c16="http://schemas.microsoft.com/office/drawing/2014/chart" uri="{C3380CC4-5D6E-409C-BE32-E72D297353CC}">
                <c16:uniqueId val="{00000001-2FF9-4134-B7DE-94EC19608A1E}"/>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F9-4134-B7DE-94EC19608A1E}"/>
                </c:ext>
              </c:extLst>
            </c:dLbl>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Ref>
              <c:f>High_YTD!#REF!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2FF9-4134-B7DE-94EC19608A1E}"/>
            </c:ext>
          </c:extLst>
        </c:ser>
        <c:dLbls>
          <c:showLegendKey val="0"/>
          <c:showVal val="0"/>
          <c:showCatName val="0"/>
          <c:showSerName val="0"/>
          <c:showPercent val="0"/>
          <c:showBubbleSize val="0"/>
          <c:showLeaderLines val="1"/>
        </c:dLbls>
      </c:pie3DChart>
      <c:spPr>
        <a:solidFill>
          <a:srgbClr val="FFFFFF"/>
        </a:solidFill>
        <a:ln w="25400">
          <a:noFill/>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AU"/>
              <a:t>CHART I:  INTERNATIONAL PASSENGERS CARRIED
OCTOBER 2002 TO OCTOBER 2004</a:t>
            </a:r>
          </a:p>
        </c:rich>
      </c:tx>
      <c:overlay val="0"/>
      <c:spPr>
        <a:noFill/>
        <a:ln w="25400">
          <a:noFill/>
        </a:ln>
      </c:spPr>
    </c:title>
    <c:autoTitleDeleted val="0"/>
    <c:plotArea>
      <c:layout>
        <c:manualLayout>
          <c:layoutTarget val="inner"/>
          <c:xMode val="edge"/>
          <c:yMode val="edge"/>
          <c:x val="0"/>
          <c:y val="0.30952380952383063"/>
          <c:w val="0"/>
          <c:h val="0.54761904761906965"/>
        </c:manualLayout>
      </c:layout>
      <c:lineChart>
        <c:grouping val="standard"/>
        <c:varyColors val="0"/>
        <c:ser>
          <c:idx val="0"/>
          <c:order val="0"/>
          <c:spPr>
            <a:ln w="12700">
              <a:solidFill>
                <a:srgbClr val="0000FF"/>
              </a:solidFill>
              <a:prstDash val="sysDash"/>
            </a:ln>
          </c:spPr>
          <c:marker>
            <c:symbol val="none"/>
          </c:marker>
          <c:val>
            <c:numRef>
              <c:f>High_YTD!#REF!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High_YTD!#REF!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CBB-4479-994C-00B0A9116AF0}"/>
            </c:ext>
          </c:extLst>
        </c:ser>
        <c:ser>
          <c:idx val="1"/>
          <c:order val="1"/>
          <c:spPr>
            <a:ln w="12700">
              <a:solidFill>
                <a:srgbClr val="008000"/>
              </a:solidFill>
              <a:prstDash val="solid"/>
            </a:ln>
          </c:spPr>
          <c:marker>
            <c:symbol val="none"/>
          </c:marker>
          <c:val>
            <c:numRef>
              <c:f>High_YTD!#REF!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High_YTD!#REF!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CBB-4479-994C-00B0A9116AF0}"/>
            </c:ext>
          </c:extLst>
        </c:ser>
        <c:dLbls>
          <c:showLegendKey val="0"/>
          <c:showVal val="0"/>
          <c:showCatName val="0"/>
          <c:showSerName val="0"/>
          <c:showPercent val="0"/>
          <c:showBubbleSize val="0"/>
        </c:dLbls>
        <c:smooth val="0"/>
        <c:axId val="122146176"/>
        <c:axId val="128267392"/>
      </c:lineChart>
      <c:catAx>
        <c:axId val="122146176"/>
        <c:scaling>
          <c:orientation val="minMax"/>
        </c:scaling>
        <c:delete val="0"/>
        <c:axPos val="b"/>
        <c:majorGridlines>
          <c:spPr>
            <a:ln w="3175">
              <a:solidFill>
                <a:srgbClr val="333333"/>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28267392"/>
        <c:crosses val="autoZero"/>
        <c:auto val="1"/>
        <c:lblAlgn val="ctr"/>
        <c:lblOffset val="100"/>
        <c:tickLblSkip val="1"/>
        <c:tickMarkSkip val="1"/>
        <c:noMultiLvlLbl val="0"/>
      </c:catAx>
      <c:valAx>
        <c:axId val="128267392"/>
        <c:scaling>
          <c:orientation val="minMax"/>
          <c:min val="4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146176"/>
        <c:crosses val="autoZero"/>
        <c:crossBetween val="midCat"/>
      </c:valAx>
      <c:spPr>
        <a:solidFill>
          <a:srgbClr val="FFFFFF"/>
        </a:solidFill>
        <a:ln w="25400">
          <a:noFill/>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CC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horizont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AU"/>
              <a:t>CHART II:  INTERNATIONAL PASSENGERS BY MAJOR AIRLINES
YEAR ENDED OCTOBER 2004</a:t>
            </a:r>
          </a:p>
        </c:rich>
      </c:tx>
      <c:overlay val="0"/>
      <c:spPr>
        <a:noFill/>
        <a:ln w="25400">
          <a:noFill/>
        </a:ln>
      </c:spPr>
    </c:title>
    <c:autoTitleDeleted val="0"/>
    <c:view3D>
      <c:rotX val="25"/>
      <c:rotY val="0"/>
      <c:rAngAx val="0"/>
      <c:perspective val="0"/>
    </c:view3D>
    <c:floor>
      <c:thickness val="0"/>
    </c:floor>
    <c:sideWall>
      <c:thickness val="0"/>
    </c:sideWall>
    <c:backWall>
      <c:thickness val="0"/>
    </c:backWall>
    <c:plotArea>
      <c:layout>
        <c:manualLayout>
          <c:layoutTarget val="inner"/>
          <c:xMode val="edge"/>
          <c:yMode val="edge"/>
          <c:x val="0"/>
          <c:y val="0.58032786885241283"/>
          <c:w val="0"/>
          <c:h val="2.2950819672131192E-2"/>
        </c:manualLayout>
      </c:layout>
      <c:pie3DChart>
        <c:varyColors val="1"/>
        <c:ser>
          <c:idx val="0"/>
          <c:order val="0"/>
          <c:spPr>
            <a:solidFill>
              <a:srgbClr val="9999FF"/>
            </a:solidFill>
            <a:ln w="3175">
              <a:solidFill>
                <a:srgbClr val="000000"/>
              </a:solidFill>
              <a:prstDash val="solid"/>
            </a:ln>
          </c:spPr>
          <c:dPt>
            <c:idx val="0"/>
            <c:bubble3D val="0"/>
            <c:spPr>
              <a:pattFill prst="narHorz">
                <a:fgClr>
                  <a:srgbClr val="FF0000"/>
                </a:fgClr>
                <a:bgClr>
                  <a:srgbClr val="FFFFFF"/>
                </a:bgClr>
              </a:pattFill>
              <a:ln w="3175">
                <a:solidFill>
                  <a:srgbClr val="000000"/>
                </a:solidFill>
                <a:prstDash val="solid"/>
              </a:ln>
            </c:spPr>
            <c:extLst>
              <c:ext xmlns:c16="http://schemas.microsoft.com/office/drawing/2014/chart" uri="{C3380CC4-5D6E-409C-BE32-E72D297353CC}">
                <c16:uniqueId val="{00000001-1CBD-4F47-ADFA-81C7111CD877}"/>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BD-4F47-ADFA-81C7111CD877}"/>
                </c:ext>
              </c:extLst>
            </c:dLbl>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Ref>
              <c:f>High_YTD!#REF!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High_YTD!#REF!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CBD-4F47-ADFA-81C7111CD877}"/>
            </c:ext>
          </c:extLst>
        </c:ser>
        <c:dLbls>
          <c:showLegendKey val="0"/>
          <c:showVal val="0"/>
          <c:showCatName val="0"/>
          <c:showSerName val="0"/>
          <c:showPercent val="0"/>
          <c:showBubbleSize val="0"/>
          <c:showLeaderLines val="1"/>
        </c:dLbls>
      </c:pie3DChart>
      <c:spPr>
        <a:solidFill>
          <a:srgbClr val="FFFFFF"/>
        </a:solidFill>
        <a:ln w="25400">
          <a:noFill/>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232604101841632E-2"/>
          <c:y val="7.1917928480054849E-2"/>
          <c:w val="0.88235414800271661"/>
          <c:h val="0.69205756401192875"/>
        </c:manualLayout>
      </c:layout>
      <c:lineChart>
        <c:grouping val="standard"/>
        <c:varyColors val="0"/>
        <c:ser>
          <c:idx val="0"/>
          <c:order val="0"/>
          <c:spPr>
            <a:ln w="25400">
              <a:solidFill>
                <a:srgbClr val="1D1DF3"/>
              </a:solidFill>
              <a:prstDash val="solid"/>
            </a:ln>
          </c:spPr>
          <c:marker>
            <c:symbol val="none"/>
          </c:marker>
          <c:cat>
            <c:numRef>
              <c:f>High_YTD!$B$204:$B$240</c:f>
              <c:numCache>
                <c:formatCode>mmm\-yy</c:formatCode>
                <c:ptCount val="37"/>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pt idx="12">
                  <c:v>45078</c:v>
                </c:pt>
                <c:pt idx="13">
                  <c:v>45108</c:v>
                </c:pt>
                <c:pt idx="14">
                  <c:v>45139</c:v>
                </c:pt>
                <c:pt idx="15">
                  <c:v>45170</c:v>
                </c:pt>
                <c:pt idx="16">
                  <c:v>45200</c:v>
                </c:pt>
                <c:pt idx="17">
                  <c:v>45231</c:v>
                </c:pt>
                <c:pt idx="18">
                  <c:v>45261</c:v>
                </c:pt>
                <c:pt idx="19">
                  <c:v>45292</c:v>
                </c:pt>
                <c:pt idx="20">
                  <c:v>45323</c:v>
                </c:pt>
                <c:pt idx="21">
                  <c:v>45352</c:v>
                </c:pt>
                <c:pt idx="22">
                  <c:v>45383</c:v>
                </c:pt>
                <c:pt idx="23">
                  <c:v>45413</c:v>
                </c:pt>
                <c:pt idx="24">
                  <c:v>45444</c:v>
                </c:pt>
                <c:pt idx="25">
                  <c:v>45474</c:v>
                </c:pt>
                <c:pt idx="26">
                  <c:v>45505</c:v>
                </c:pt>
                <c:pt idx="27">
                  <c:v>45536</c:v>
                </c:pt>
                <c:pt idx="28">
                  <c:v>45566</c:v>
                </c:pt>
                <c:pt idx="29">
                  <c:v>45597</c:v>
                </c:pt>
                <c:pt idx="30">
                  <c:v>45627</c:v>
                </c:pt>
                <c:pt idx="31">
                  <c:v>45658</c:v>
                </c:pt>
                <c:pt idx="32">
                  <c:v>45689</c:v>
                </c:pt>
                <c:pt idx="33">
                  <c:v>45717</c:v>
                </c:pt>
                <c:pt idx="34">
                  <c:v>45748</c:v>
                </c:pt>
                <c:pt idx="35">
                  <c:v>45778</c:v>
                </c:pt>
                <c:pt idx="36">
                  <c:v>45809</c:v>
                </c:pt>
              </c:numCache>
            </c:numRef>
          </c:cat>
          <c:val>
            <c:numRef>
              <c:f>High_YTD!$C$204:$C$240</c:f>
              <c:numCache>
                <c:formatCode>0.00</c:formatCode>
                <c:ptCount val="37"/>
                <c:pt idx="0">
                  <c:v>1.6158980000000001</c:v>
                </c:pt>
                <c:pt idx="1">
                  <c:v>2.0572789999999999</c:v>
                </c:pt>
                <c:pt idx="2">
                  <c:v>1.9695549999999999</c:v>
                </c:pt>
                <c:pt idx="3">
                  <c:v>2.095491</c:v>
                </c:pt>
                <c:pt idx="4">
                  <c:v>2.1972100000000001</c:v>
                </c:pt>
                <c:pt idx="5">
                  <c:v>2.3599730000000001</c:v>
                </c:pt>
                <c:pt idx="6">
                  <c:v>2.7460830000000001</c:v>
                </c:pt>
                <c:pt idx="7">
                  <c:v>2.9609990000000002</c:v>
                </c:pt>
                <c:pt idx="8">
                  <c:v>2.4264350000000001</c:v>
                </c:pt>
                <c:pt idx="9">
                  <c:v>2.6495920000000002</c:v>
                </c:pt>
                <c:pt idx="10">
                  <c:v>2.7759589999999998</c:v>
                </c:pt>
                <c:pt idx="11">
                  <c:v>2.6545939999999999</c:v>
                </c:pt>
                <c:pt idx="12">
                  <c:v>2.8941479999999999</c:v>
                </c:pt>
                <c:pt idx="13">
                  <c:v>3.2338399999999998</c:v>
                </c:pt>
                <c:pt idx="14">
                  <c:v>3.0577269999999999</c:v>
                </c:pt>
                <c:pt idx="15">
                  <c:v>3.1790780000000001</c:v>
                </c:pt>
                <c:pt idx="16">
                  <c:v>3.1713290000000001</c:v>
                </c:pt>
                <c:pt idx="17">
                  <c:v>3.1131730000000002</c:v>
                </c:pt>
                <c:pt idx="18">
                  <c:v>3.6611660000000001</c:v>
                </c:pt>
                <c:pt idx="19">
                  <c:v>3.808592</c:v>
                </c:pt>
                <c:pt idx="20">
                  <c:v>3.210242</c:v>
                </c:pt>
                <c:pt idx="21">
                  <c:v>3.2656299999999998</c:v>
                </c:pt>
                <c:pt idx="22">
                  <c:v>3.2337479999999998</c:v>
                </c:pt>
                <c:pt idx="23">
                  <c:v>3.027361</c:v>
                </c:pt>
                <c:pt idx="24">
                  <c:v>3.2811650000000001</c:v>
                </c:pt>
                <c:pt idx="25">
                  <c:v>3.5697519999999998</c:v>
                </c:pt>
                <c:pt idx="26">
                  <c:v>3.3415979999999998</c:v>
                </c:pt>
                <c:pt idx="27">
                  <c:v>3.516807</c:v>
                </c:pt>
                <c:pt idx="28">
                  <c:v>3.5573950000000001</c:v>
                </c:pt>
                <c:pt idx="29">
                  <c:v>3.4525079999999999</c:v>
                </c:pt>
                <c:pt idx="30">
                  <c:v>4.0930270000000002</c:v>
                </c:pt>
                <c:pt idx="31">
                  <c:v>4.3719770000000002</c:v>
                </c:pt>
                <c:pt idx="32">
                  <c:v>3.348976</c:v>
                </c:pt>
                <c:pt idx="33">
                  <c:v>3.3183560000000001</c:v>
                </c:pt>
                <c:pt idx="34">
                  <c:v>3.6498659999999998</c:v>
                </c:pt>
                <c:pt idx="35">
                  <c:v>3.348058</c:v>
                </c:pt>
                <c:pt idx="36">
                  <c:v>3.4422779999999999</c:v>
                </c:pt>
              </c:numCache>
            </c:numRef>
          </c:val>
          <c:smooth val="0"/>
          <c:extLst>
            <c:ext xmlns:c16="http://schemas.microsoft.com/office/drawing/2014/chart" uri="{C3380CC4-5D6E-409C-BE32-E72D297353CC}">
              <c16:uniqueId val="{00000000-9A91-4255-93A1-C3F7430FC73E}"/>
            </c:ext>
          </c:extLst>
        </c:ser>
        <c:dLbls>
          <c:showLegendKey val="0"/>
          <c:showVal val="0"/>
          <c:showCatName val="0"/>
          <c:showSerName val="0"/>
          <c:showPercent val="0"/>
          <c:showBubbleSize val="0"/>
        </c:dLbls>
        <c:smooth val="0"/>
        <c:axId val="142076544"/>
        <c:axId val="146309888"/>
      </c:lineChart>
      <c:dateAx>
        <c:axId val="142076544"/>
        <c:scaling>
          <c:orientation val="minMax"/>
        </c:scaling>
        <c:delete val="0"/>
        <c:axPos val="b"/>
        <c:majorGridlines>
          <c:spPr>
            <a:ln w="0">
              <a:solidFill>
                <a:sysClr val="window" lastClr="FFFFFF">
                  <a:alpha val="0"/>
                </a:sysClr>
              </a:solidFill>
            </a:ln>
          </c:spPr>
        </c:majorGridlines>
        <c:numFmt formatCode="mmm\-yy" sourceLinked="0"/>
        <c:majorTickMark val="out"/>
        <c:minorTickMark val="none"/>
        <c:tickLblPos val="nextTo"/>
        <c:spPr>
          <a:ln w="3175">
            <a:solidFill>
              <a:srgbClr val="000000"/>
            </a:solidFill>
            <a:prstDash val="solid"/>
          </a:ln>
        </c:spPr>
        <c:txPr>
          <a:bodyPr rot="-5400000" vert="horz"/>
          <a:lstStyle/>
          <a:p>
            <a:pPr>
              <a:defRPr/>
            </a:pPr>
            <a:endParaRPr lang="en-US"/>
          </a:p>
        </c:txPr>
        <c:crossAx val="146309888"/>
        <c:crosses val="autoZero"/>
        <c:auto val="1"/>
        <c:lblOffset val="100"/>
        <c:baseTimeUnit val="months"/>
        <c:majorUnit val="1"/>
        <c:majorTimeUnit val="months"/>
        <c:minorUnit val="1"/>
        <c:minorTimeUnit val="months"/>
      </c:dateAx>
      <c:valAx>
        <c:axId val="146309888"/>
        <c:scaling>
          <c:orientation val="minMax"/>
          <c:min val="0"/>
        </c:scaling>
        <c:delete val="0"/>
        <c:axPos val="l"/>
        <c:majorGridlines/>
        <c:numFmt formatCode="0.00" sourceLinked="1"/>
        <c:majorTickMark val="out"/>
        <c:minorTickMark val="none"/>
        <c:tickLblPos val="nextTo"/>
        <c:spPr>
          <a:ln w="3175">
            <a:solidFill>
              <a:srgbClr val="000000"/>
            </a:solidFill>
            <a:prstDash val="solid"/>
          </a:ln>
        </c:spPr>
        <c:txPr>
          <a:bodyPr rot="0" vert="horz"/>
          <a:lstStyle/>
          <a:p>
            <a:pPr>
              <a:defRPr/>
            </a:pPr>
            <a:endParaRPr lang="en-US"/>
          </a:p>
        </c:txPr>
        <c:crossAx val="142076544"/>
        <c:crosses val="autoZero"/>
        <c:crossBetween val="midCat"/>
      </c:valAx>
      <c:spPr>
        <a:noFill/>
        <a:ln w="25400">
          <a:noFill/>
        </a:ln>
      </c:spPr>
    </c:plotArea>
    <c:plotVisOnly val="1"/>
    <c:dispBlanksAs val="gap"/>
    <c:showDLblsOverMax val="0"/>
  </c:chart>
  <c:spPr>
    <a:noFill/>
    <a:ln w="9525">
      <a:noFill/>
    </a:ln>
  </c:spPr>
  <c:txPr>
    <a:bodyPr/>
    <a:lstStyle/>
    <a:p>
      <a:pPr>
        <a:defRPr sz="1000" b="0" i="0" u="none" strike="noStrike" baseline="0">
          <a:solidFill>
            <a:sysClr val="windowText" lastClr="000000"/>
          </a:solidFill>
          <a:latin typeface="Verdana" pitchFamily="34" charset="0"/>
          <a:ea typeface="Arial"/>
          <a:cs typeface="Arial"/>
        </a:defRPr>
      </a:pPr>
      <a:endParaRPr lang="en-US"/>
    </a:p>
  </c:txPr>
  <c:printSettings>
    <c:headerFooter alignWithMargins="0"/>
    <c:pageMargins b="1" l="0.75000000000001465" r="0.75000000000001465" t="1" header="0.5" footer="0.5"/>
    <c:pageSetup paperSize="9" orientation="landscape" horizont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5434222134081872"/>
          <c:y val="7.961783439490451E-2"/>
          <c:w val="0.35252821968682485"/>
          <c:h val="0.75541761361462467"/>
        </c:manualLayout>
      </c:layout>
      <c:pieChart>
        <c:varyColors val="1"/>
        <c:ser>
          <c:idx val="0"/>
          <c:order val="0"/>
          <c:spPr>
            <a:solidFill>
              <a:srgbClr val="9999FF"/>
            </a:solidFill>
            <a:ln w="6350">
              <a:solidFill>
                <a:srgbClr val="000000"/>
              </a:solidFill>
              <a:prstDash val="solid"/>
            </a:ln>
          </c:spPr>
          <c:dPt>
            <c:idx val="0"/>
            <c:bubble3D val="0"/>
            <c:spPr>
              <a:solidFill>
                <a:srgbClr val="003366"/>
              </a:solidFill>
              <a:ln w="6350">
                <a:solidFill>
                  <a:srgbClr val="000000"/>
                </a:solidFill>
                <a:prstDash val="solid"/>
              </a:ln>
            </c:spPr>
            <c:extLst>
              <c:ext xmlns:c16="http://schemas.microsoft.com/office/drawing/2014/chart" uri="{C3380CC4-5D6E-409C-BE32-E72D297353CC}">
                <c16:uniqueId val="{00000001-1E39-4D04-8D76-B375F7FC3E33}"/>
              </c:ext>
            </c:extLst>
          </c:dPt>
          <c:dPt>
            <c:idx val="1"/>
            <c:bubble3D val="0"/>
            <c:spPr>
              <a:solidFill>
                <a:srgbClr val="333399"/>
              </a:solidFill>
              <a:ln w="6350">
                <a:solidFill>
                  <a:srgbClr val="000000"/>
                </a:solidFill>
                <a:prstDash val="solid"/>
              </a:ln>
            </c:spPr>
            <c:extLst>
              <c:ext xmlns:c16="http://schemas.microsoft.com/office/drawing/2014/chart" uri="{C3380CC4-5D6E-409C-BE32-E72D297353CC}">
                <c16:uniqueId val="{00000003-1E39-4D04-8D76-B375F7FC3E33}"/>
              </c:ext>
            </c:extLst>
          </c:dPt>
          <c:dPt>
            <c:idx val="2"/>
            <c:bubble3D val="0"/>
            <c:spPr>
              <a:solidFill>
                <a:srgbClr val="666699"/>
              </a:solidFill>
              <a:ln w="6350">
                <a:solidFill>
                  <a:srgbClr val="000000"/>
                </a:solidFill>
                <a:prstDash val="solid"/>
              </a:ln>
            </c:spPr>
            <c:extLst>
              <c:ext xmlns:c16="http://schemas.microsoft.com/office/drawing/2014/chart" uri="{C3380CC4-5D6E-409C-BE32-E72D297353CC}">
                <c16:uniqueId val="{00000005-1E39-4D04-8D76-B375F7FC3E33}"/>
              </c:ext>
            </c:extLst>
          </c:dPt>
          <c:dPt>
            <c:idx val="3"/>
            <c:bubble3D val="0"/>
            <c:spPr>
              <a:solidFill>
                <a:srgbClr val="3366FF"/>
              </a:solidFill>
              <a:ln w="6350">
                <a:solidFill>
                  <a:srgbClr val="000000"/>
                </a:solidFill>
                <a:prstDash val="solid"/>
              </a:ln>
            </c:spPr>
            <c:extLst>
              <c:ext xmlns:c16="http://schemas.microsoft.com/office/drawing/2014/chart" uri="{C3380CC4-5D6E-409C-BE32-E72D297353CC}">
                <c16:uniqueId val="{00000007-1E39-4D04-8D76-B375F7FC3E33}"/>
              </c:ext>
            </c:extLst>
          </c:dPt>
          <c:dPt>
            <c:idx val="4"/>
            <c:bubble3D val="0"/>
            <c:spPr>
              <a:solidFill>
                <a:srgbClr val="99CCFF"/>
              </a:solidFill>
              <a:ln w="6350">
                <a:solidFill>
                  <a:srgbClr val="000000"/>
                </a:solidFill>
                <a:prstDash val="solid"/>
              </a:ln>
            </c:spPr>
            <c:extLst>
              <c:ext xmlns:c16="http://schemas.microsoft.com/office/drawing/2014/chart" uri="{C3380CC4-5D6E-409C-BE32-E72D297353CC}">
                <c16:uniqueId val="{00000009-1E39-4D04-8D76-B375F7FC3E33}"/>
              </c:ext>
            </c:extLst>
          </c:dPt>
          <c:dPt>
            <c:idx val="5"/>
            <c:bubble3D val="0"/>
            <c:spPr>
              <a:solidFill>
                <a:srgbClr val="800000"/>
              </a:solidFill>
              <a:ln w="6350">
                <a:solidFill>
                  <a:srgbClr val="000000"/>
                </a:solidFill>
                <a:prstDash val="solid"/>
              </a:ln>
            </c:spPr>
            <c:extLst>
              <c:ext xmlns:c16="http://schemas.microsoft.com/office/drawing/2014/chart" uri="{C3380CC4-5D6E-409C-BE32-E72D297353CC}">
                <c16:uniqueId val="{0000000B-1E39-4D04-8D76-B375F7FC3E33}"/>
              </c:ext>
            </c:extLst>
          </c:dPt>
          <c:dPt>
            <c:idx val="6"/>
            <c:bubble3D val="0"/>
            <c:spPr>
              <a:solidFill>
                <a:srgbClr val="FF9900"/>
              </a:solidFill>
              <a:ln w="6350">
                <a:solidFill>
                  <a:srgbClr val="000000"/>
                </a:solidFill>
                <a:prstDash val="solid"/>
              </a:ln>
            </c:spPr>
            <c:extLst>
              <c:ext xmlns:c16="http://schemas.microsoft.com/office/drawing/2014/chart" uri="{C3380CC4-5D6E-409C-BE32-E72D297353CC}">
                <c16:uniqueId val="{0000000D-1E39-4D04-8D76-B375F7FC3E33}"/>
              </c:ext>
            </c:extLst>
          </c:dPt>
          <c:dPt>
            <c:idx val="7"/>
            <c:bubble3D val="0"/>
            <c:spPr>
              <a:solidFill>
                <a:srgbClr val="FFCC00"/>
              </a:solidFill>
              <a:ln w="6350">
                <a:solidFill>
                  <a:srgbClr val="000000"/>
                </a:solidFill>
                <a:prstDash val="solid"/>
              </a:ln>
            </c:spPr>
            <c:extLst>
              <c:ext xmlns:c16="http://schemas.microsoft.com/office/drawing/2014/chart" uri="{C3380CC4-5D6E-409C-BE32-E72D297353CC}">
                <c16:uniqueId val="{0000000F-1E39-4D04-8D76-B375F7FC3E33}"/>
              </c:ext>
            </c:extLst>
          </c:dPt>
          <c:dPt>
            <c:idx val="8"/>
            <c:bubble3D val="0"/>
            <c:spPr>
              <a:solidFill>
                <a:srgbClr val="FFFF99"/>
              </a:solidFill>
              <a:ln w="6350">
                <a:solidFill>
                  <a:srgbClr val="000000"/>
                </a:solidFill>
                <a:prstDash val="solid"/>
              </a:ln>
            </c:spPr>
            <c:extLst>
              <c:ext xmlns:c16="http://schemas.microsoft.com/office/drawing/2014/chart" uri="{C3380CC4-5D6E-409C-BE32-E72D297353CC}">
                <c16:uniqueId val="{00000011-1E39-4D04-8D76-B375F7FC3E33}"/>
              </c:ext>
            </c:extLst>
          </c:dPt>
          <c:dPt>
            <c:idx val="9"/>
            <c:bubble3D val="0"/>
            <c:spPr>
              <a:solidFill>
                <a:srgbClr val="C0C0C0"/>
              </a:solidFill>
              <a:ln w="6350">
                <a:solidFill>
                  <a:srgbClr val="000000"/>
                </a:solidFill>
                <a:prstDash val="solid"/>
              </a:ln>
            </c:spPr>
            <c:extLst>
              <c:ext xmlns:c16="http://schemas.microsoft.com/office/drawing/2014/chart" uri="{C3380CC4-5D6E-409C-BE32-E72D297353CC}">
                <c16:uniqueId val="{00000013-1E39-4D04-8D76-B375F7FC3E33}"/>
              </c:ext>
            </c:extLst>
          </c:dPt>
          <c:dPt>
            <c:idx val="10"/>
            <c:bubble3D val="0"/>
            <c:spPr>
              <a:solidFill>
                <a:srgbClr val="FFFFFF"/>
              </a:solidFill>
              <a:ln w="6350">
                <a:solidFill>
                  <a:srgbClr val="000000"/>
                </a:solidFill>
                <a:prstDash val="solid"/>
              </a:ln>
            </c:spPr>
            <c:extLst>
              <c:ext xmlns:c16="http://schemas.microsoft.com/office/drawing/2014/chart" uri="{C3380CC4-5D6E-409C-BE32-E72D297353CC}">
                <c16:uniqueId val="{00000015-1E39-4D04-8D76-B375F7FC3E33}"/>
              </c:ext>
            </c:extLst>
          </c:dPt>
          <c:dLbls>
            <c:dLbl>
              <c:idx val="0"/>
              <c:layout>
                <c:manualLayout>
                  <c:x val="2.3997588536727028E-2"/>
                  <c:y val="4.924753832522531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39-4D04-8D76-B375F7FC3E33}"/>
                </c:ext>
              </c:extLst>
            </c:dLbl>
            <c:dLbl>
              <c:idx val="1"/>
              <c:layout>
                <c:manualLayout>
                  <c:x val="1.7779815924781627E-2"/>
                  <c:y val="-4.723971800930330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39-4D04-8D76-B375F7FC3E33}"/>
                </c:ext>
              </c:extLst>
            </c:dLbl>
            <c:dLbl>
              <c:idx val="2"/>
              <c:layout>
                <c:manualLayout>
                  <c:x val="8.080004285178638E-2"/>
                  <c:y val="2.867090593267678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39-4D04-8D76-B375F7FC3E33}"/>
                </c:ext>
              </c:extLst>
            </c:dLbl>
            <c:dLbl>
              <c:idx val="3"/>
              <c:layout>
                <c:manualLayout>
                  <c:x val="8.5024526346467358E-2"/>
                  <c:y val="-1.51171718994778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39-4D04-8D76-B375F7FC3E33}"/>
                </c:ext>
              </c:extLst>
            </c:dLbl>
            <c:dLbl>
              <c:idx val="4"/>
              <c:layout>
                <c:manualLayout>
                  <c:x val="0.13244608891421017"/>
                  <c:y val="5.8203594235409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39-4D04-8D76-B375F7FC3E33}"/>
                </c:ext>
              </c:extLst>
            </c:dLbl>
            <c:dLbl>
              <c:idx val="5"/>
              <c:layout>
                <c:manualLayout>
                  <c:x val="6.0256232409846289E-2"/>
                  <c:y val="0.1066879582528367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39-4D04-8D76-B375F7FC3E33}"/>
                </c:ext>
              </c:extLst>
            </c:dLbl>
            <c:dLbl>
              <c:idx val="6"/>
              <c:layout>
                <c:manualLayout>
                  <c:x val="-9.1529250826842393E-2"/>
                  <c:y val="9.281949166858428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39-4D04-8D76-B375F7FC3E33}"/>
                </c:ext>
              </c:extLst>
            </c:dLbl>
            <c:dLbl>
              <c:idx val="7"/>
              <c:layout>
                <c:manualLayout>
                  <c:x val="-0.16826407145128747"/>
                  <c:y val="3.452784169451715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39-4D04-8D76-B375F7FC3E33}"/>
                </c:ext>
              </c:extLst>
            </c:dLbl>
            <c:dLbl>
              <c:idx val="8"/>
              <c:layout>
                <c:manualLayout>
                  <c:x val="-5.0745759591322305E-2"/>
                  <c:y val="-4.82008370291242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39-4D04-8D76-B375F7FC3E33}"/>
                </c:ext>
              </c:extLst>
            </c:dLbl>
            <c:dLbl>
              <c:idx val="9"/>
              <c:layout>
                <c:manualLayout>
                  <c:x val="-0.14256454136106836"/>
                  <c:y val="-0.20511803684414484"/>
                </c:manualLayout>
              </c:layout>
              <c:spPr>
                <a:noFill/>
                <a:ln w="25400">
                  <a:noFill/>
                </a:ln>
              </c:spPr>
              <c:txPr>
                <a:bodyPr wrap="square" lIns="38100" tIns="19050" rIns="38100" bIns="19050" anchor="ctr">
                  <a:no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07306134817768"/>
                      <c:h val="0.14002642296668527"/>
                    </c:manualLayout>
                  </c15:layout>
                </c:ext>
                <c:ext xmlns:c16="http://schemas.microsoft.com/office/drawing/2014/chart" uri="{C3380CC4-5D6E-409C-BE32-E72D297353CC}">
                  <c16:uniqueId val="{00000013-1E39-4D04-8D76-B375F7FC3E33}"/>
                </c:ext>
              </c:extLst>
            </c:dLbl>
            <c:dLbl>
              <c:idx val="10"/>
              <c:layout>
                <c:manualLayout>
                  <c:x val="2.5665380286696818E-3"/>
                  <c:y val="1.040743889884094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E39-4D04-8D76-B375F7FC3E33}"/>
                </c:ext>
              </c:extLst>
            </c:dLbl>
            <c:spPr>
              <a:noFill/>
              <a:ln w="25400">
                <a:noFill/>
              </a:ln>
            </c:spPr>
            <c:showLegendKey val="0"/>
            <c:showVal val="1"/>
            <c:showCatName val="1"/>
            <c:showSerName val="0"/>
            <c:showPercent val="0"/>
            <c:showBubbleSize val="0"/>
            <c:showLeaderLines val="1"/>
            <c:extLst>
              <c:ext xmlns:c15="http://schemas.microsoft.com/office/drawing/2012/chart" uri="{CE6537A1-D6FC-4f65-9D91-7224C49458BB}"/>
            </c:extLst>
          </c:dLbls>
          <c:cat>
            <c:strRef>
              <c:f>High_YTD!$F$162:$F$172</c:f>
              <c:strCache>
                <c:ptCount val="11"/>
                <c:pt idx="0">
                  <c:v>Qantas Airways</c:v>
                </c:pt>
                <c:pt idx="1">
                  <c:v>Jetstar</c:v>
                </c:pt>
                <c:pt idx="2">
                  <c:v>Singapore Airlines</c:v>
                </c:pt>
                <c:pt idx="3">
                  <c:v>Air New Zealand</c:v>
                </c:pt>
                <c:pt idx="4">
                  <c:v>Emirates</c:v>
                </c:pt>
                <c:pt idx="5">
                  <c:v>Cathay Pacific Airways</c:v>
                </c:pt>
                <c:pt idx="6">
                  <c:v>Qatar Airways</c:v>
                </c:pt>
                <c:pt idx="7">
                  <c:v>Virgin Australia</c:v>
                </c:pt>
                <c:pt idx="8">
                  <c:v>Scoot Tigerair</c:v>
                </c:pt>
                <c:pt idx="9">
                  <c:v>China Southern Airlines</c:v>
                </c:pt>
                <c:pt idx="10">
                  <c:v>Others</c:v>
                </c:pt>
              </c:strCache>
            </c:strRef>
          </c:cat>
          <c:val>
            <c:numRef>
              <c:f>High_YTD!$G$162:$G$172</c:f>
              <c:numCache>
                <c:formatCode>0.0%</c:formatCode>
                <c:ptCount val="11"/>
                <c:pt idx="0">
                  <c:v>0.16351244407250512</c:v>
                </c:pt>
                <c:pt idx="1">
                  <c:v>0.12630631176065024</c:v>
                </c:pt>
                <c:pt idx="2">
                  <c:v>8.963100210789908E-2</c:v>
                </c:pt>
                <c:pt idx="3">
                  <c:v>6.6801117250218187E-2</c:v>
                </c:pt>
                <c:pt idx="4">
                  <c:v>5.9340328167490256E-2</c:v>
                </c:pt>
                <c:pt idx="5">
                  <c:v>4.0844165896042645E-2</c:v>
                </c:pt>
                <c:pt idx="6">
                  <c:v>3.4458088678515936E-2</c:v>
                </c:pt>
                <c:pt idx="7">
                  <c:v>2.9114173209123947E-2</c:v>
                </c:pt>
                <c:pt idx="8">
                  <c:v>2.5289976205399422E-2</c:v>
                </c:pt>
                <c:pt idx="9">
                  <c:v>2.4155325624628608E-2</c:v>
                </c:pt>
                <c:pt idx="10">
                  <c:v>0.34054706702752657</c:v>
                </c:pt>
              </c:numCache>
            </c:numRef>
          </c:val>
          <c:extLst>
            <c:ext xmlns:c16="http://schemas.microsoft.com/office/drawing/2014/chart" uri="{C3380CC4-5D6E-409C-BE32-E72D297353CC}">
              <c16:uniqueId val="{00000016-1E39-4D04-8D76-B375F7FC3E33}"/>
            </c:ext>
          </c:extLst>
        </c:ser>
        <c:dLbls>
          <c:showLegendKey val="0"/>
          <c:showVal val="1"/>
          <c:showCatName val="1"/>
          <c:showSerName val="0"/>
          <c:showPercent val="0"/>
          <c:showBubbleSize val="0"/>
          <c:showLeaderLines val="1"/>
        </c:dLbls>
        <c:firstSliceAng val="0"/>
      </c:pieChart>
      <c:spPr>
        <a:noFill/>
        <a:ln w="25400">
          <a:noFill/>
        </a:ln>
      </c:spPr>
    </c:plotArea>
    <c:plotVisOnly val="1"/>
    <c:dispBlanksAs val="zero"/>
    <c:showDLblsOverMax val="0"/>
  </c:chart>
  <c:spPr>
    <a:noFill/>
    <a:ln w="9525">
      <a:noFill/>
    </a:ln>
  </c:spPr>
  <c:txPr>
    <a:bodyPr/>
    <a:lstStyle/>
    <a:p>
      <a:pPr>
        <a:defRPr sz="1000" b="0" i="0" u="none" strike="noStrike" baseline="0">
          <a:solidFill>
            <a:sysClr val="windowText" lastClr="000000"/>
          </a:solidFill>
          <a:latin typeface="Verdana" pitchFamily="34" charset="0"/>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AU" sz="1000" b="0" baseline="0">
                <a:solidFill>
                  <a:srgbClr val="000080"/>
                </a:solidFill>
              </a:rPr>
              <a:t>PASSENGERS CARRIED (millions)</a:t>
            </a:r>
          </a:p>
        </c:rich>
      </c:tx>
      <c:layout>
        <c:manualLayout>
          <c:xMode val="edge"/>
          <c:yMode val="edge"/>
          <c:x val="0.18374113307778975"/>
          <c:y val="3.6629921259842525E-2"/>
        </c:manualLayout>
      </c:layout>
      <c:overlay val="0"/>
      <c:spPr>
        <a:noFill/>
        <a:ln w="25400">
          <a:noFill/>
        </a:ln>
      </c:spPr>
    </c:title>
    <c:autoTitleDeleted val="0"/>
    <c:plotArea>
      <c:layout>
        <c:manualLayout>
          <c:layoutTarget val="inner"/>
          <c:xMode val="edge"/>
          <c:yMode val="edge"/>
          <c:x val="7.8986587183308504E-2"/>
          <c:y val="0.14285765388068725"/>
          <c:w val="0.89567809239945473"/>
          <c:h val="0.64102793408004044"/>
        </c:manualLayout>
      </c:layout>
      <c:lineChart>
        <c:grouping val="standard"/>
        <c:varyColors val="0"/>
        <c:ser>
          <c:idx val="0"/>
          <c:order val="0"/>
          <c:tx>
            <c:strRef>
              <c:f>High_Month!$C$70</c:f>
              <c:strCache>
                <c:ptCount val="1"/>
                <c:pt idx="0">
                  <c:v>2022</c:v>
                </c:pt>
              </c:strCache>
            </c:strRef>
          </c:tx>
          <c:spPr>
            <a:ln w="25400">
              <a:solidFill>
                <a:srgbClr val="99DDE7"/>
              </a:solidFill>
              <a:prstDash val="solid"/>
            </a:ln>
          </c:spPr>
          <c:marker>
            <c:symbol val="none"/>
          </c:marker>
          <c:cat>
            <c:strRef>
              <c:f>High_Month!$B$71:$B$82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High_Month!$C$71:$C$82</c:f>
              <c:numCache>
                <c:formatCode>0.0</c:formatCode>
                <c:ptCount val="12"/>
                <c:pt idx="0">
                  <c:v>0.44227499999999997</c:v>
                </c:pt>
                <c:pt idx="1">
                  <c:v>0.43639</c:v>
                </c:pt>
                <c:pt idx="2">
                  <c:v>0.69811100000000004</c:v>
                </c:pt>
                <c:pt idx="3">
                  <c:v>1.1657789999999999</c:v>
                </c:pt>
                <c:pt idx="4">
                  <c:v>1.2947139999999999</c:v>
                </c:pt>
                <c:pt idx="5">
                  <c:v>1.6158980000000001</c:v>
                </c:pt>
                <c:pt idx="6">
                  <c:v>2.0572789999999999</c:v>
                </c:pt>
                <c:pt idx="7">
                  <c:v>1.9695549999999999</c:v>
                </c:pt>
                <c:pt idx="8">
                  <c:v>2.095491</c:v>
                </c:pt>
                <c:pt idx="9">
                  <c:v>2.1972100000000001</c:v>
                </c:pt>
                <c:pt idx="10">
                  <c:v>2.3599730000000001</c:v>
                </c:pt>
                <c:pt idx="11">
                  <c:v>2.7460830000000001</c:v>
                </c:pt>
              </c:numCache>
            </c:numRef>
          </c:val>
          <c:smooth val="0"/>
          <c:extLst>
            <c:ext xmlns:c16="http://schemas.microsoft.com/office/drawing/2014/chart" uri="{C3380CC4-5D6E-409C-BE32-E72D297353CC}">
              <c16:uniqueId val="{00000000-8D5F-40DC-B1D4-89212FCCB804}"/>
            </c:ext>
          </c:extLst>
        </c:ser>
        <c:ser>
          <c:idx val="1"/>
          <c:order val="1"/>
          <c:tx>
            <c:strRef>
              <c:f>High_Month!$D$70</c:f>
              <c:strCache>
                <c:ptCount val="1"/>
                <c:pt idx="0">
                  <c:v>2023</c:v>
                </c:pt>
              </c:strCache>
            </c:strRef>
          </c:tx>
          <c:spPr>
            <a:ln w="25400">
              <a:solidFill>
                <a:srgbClr val="092240"/>
              </a:solidFill>
              <a:prstDash val="solid"/>
            </a:ln>
          </c:spPr>
          <c:marker>
            <c:symbol val="none"/>
          </c:marker>
          <c:cat>
            <c:strRef>
              <c:f>High_Month!$B$71:$B$82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High_Month!$D$71:$D$82</c:f>
              <c:numCache>
                <c:formatCode>0.0</c:formatCode>
                <c:ptCount val="12"/>
                <c:pt idx="0">
                  <c:v>2.9609990000000002</c:v>
                </c:pt>
                <c:pt idx="1">
                  <c:v>2.4264350000000001</c:v>
                </c:pt>
                <c:pt idx="2">
                  <c:v>2.6495920000000002</c:v>
                </c:pt>
                <c:pt idx="3">
                  <c:v>2.7759589999999998</c:v>
                </c:pt>
                <c:pt idx="4">
                  <c:v>2.6545939999999999</c:v>
                </c:pt>
                <c:pt idx="5">
                  <c:v>2.8941479999999999</c:v>
                </c:pt>
                <c:pt idx="6">
                  <c:v>3.2338399999999998</c:v>
                </c:pt>
                <c:pt idx="7">
                  <c:v>3.0577269999999999</c:v>
                </c:pt>
                <c:pt idx="8">
                  <c:v>3.1790780000000001</c:v>
                </c:pt>
                <c:pt idx="9">
                  <c:v>3.1713290000000001</c:v>
                </c:pt>
                <c:pt idx="10">
                  <c:v>3.1131730000000002</c:v>
                </c:pt>
                <c:pt idx="11">
                  <c:v>3.6611660000000001</c:v>
                </c:pt>
              </c:numCache>
            </c:numRef>
          </c:val>
          <c:smooth val="0"/>
          <c:extLst>
            <c:ext xmlns:c16="http://schemas.microsoft.com/office/drawing/2014/chart" uri="{C3380CC4-5D6E-409C-BE32-E72D297353CC}">
              <c16:uniqueId val="{00000001-8D5F-40DC-B1D4-89212FCCB804}"/>
            </c:ext>
          </c:extLst>
        </c:ser>
        <c:ser>
          <c:idx val="2"/>
          <c:order val="2"/>
          <c:tx>
            <c:strRef>
              <c:f>High_Month!$E$70</c:f>
              <c:strCache>
                <c:ptCount val="1"/>
                <c:pt idx="0">
                  <c:v>2024</c:v>
                </c:pt>
              </c:strCache>
            </c:strRef>
          </c:tx>
          <c:spPr>
            <a:ln>
              <a:solidFill>
                <a:srgbClr val="FFCC00"/>
              </a:solidFill>
            </a:ln>
          </c:spPr>
          <c:marker>
            <c:symbol val="none"/>
          </c:marker>
          <c:cat>
            <c:strRef>
              <c:f>High_Month!$B$71:$B$82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High_Month!$E$71:$E$82</c:f>
              <c:numCache>
                <c:formatCode>0.0</c:formatCode>
                <c:ptCount val="12"/>
                <c:pt idx="0">
                  <c:v>3.808592</c:v>
                </c:pt>
                <c:pt idx="1">
                  <c:v>3.210242</c:v>
                </c:pt>
                <c:pt idx="2">
                  <c:v>3.2656299999999998</c:v>
                </c:pt>
                <c:pt idx="3">
                  <c:v>3.2337479999999998</c:v>
                </c:pt>
                <c:pt idx="4">
                  <c:v>3.027361</c:v>
                </c:pt>
                <c:pt idx="5">
                  <c:v>3.2811650000000001</c:v>
                </c:pt>
                <c:pt idx="6">
                  <c:v>3.5697519999999998</c:v>
                </c:pt>
                <c:pt idx="7">
                  <c:v>3.3415979999999998</c:v>
                </c:pt>
                <c:pt idx="8">
                  <c:v>3.516807</c:v>
                </c:pt>
                <c:pt idx="9">
                  <c:v>3.5573950000000001</c:v>
                </c:pt>
                <c:pt idx="10">
                  <c:v>3.4525079999999999</c:v>
                </c:pt>
                <c:pt idx="11">
                  <c:v>4.0930270000000002</c:v>
                </c:pt>
              </c:numCache>
            </c:numRef>
          </c:val>
          <c:smooth val="0"/>
          <c:extLst>
            <c:ext xmlns:c16="http://schemas.microsoft.com/office/drawing/2014/chart" uri="{C3380CC4-5D6E-409C-BE32-E72D297353CC}">
              <c16:uniqueId val="{00000000-9FA1-458A-8DFA-91FF3C607B6C}"/>
            </c:ext>
          </c:extLst>
        </c:ser>
        <c:ser>
          <c:idx val="3"/>
          <c:order val="3"/>
          <c:tx>
            <c:strRef>
              <c:f>High_Month!$F$70</c:f>
              <c:strCache>
                <c:ptCount val="1"/>
                <c:pt idx="0">
                  <c:v>2025</c:v>
                </c:pt>
              </c:strCache>
            </c:strRef>
          </c:tx>
          <c:spPr>
            <a:ln>
              <a:solidFill>
                <a:schemeClr val="accent2">
                  <a:lumMod val="75000"/>
                </a:schemeClr>
              </a:solid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4657-43CC-AA6B-AFD2E622A47C}"/>
                </c:ext>
              </c:extLst>
            </c:dLbl>
            <c:dLbl>
              <c:idx val="1"/>
              <c:delete val="1"/>
              <c:extLst>
                <c:ext xmlns:c15="http://schemas.microsoft.com/office/drawing/2012/chart" uri="{CE6537A1-D6FC-4f65-9D91-7224C49458BB}"/>
                <c:ext xmlns:c16="http://schemas.microsoft.com/office/drawing/2014/chart" uri="{C3380CC4-5D6E-409C-BE32-E72D297353CC}">
                  <c16:uniqueId val="{00000000-8EC8-412B-982B-8F5799474A5A}"/>
                </c:ext>
              </c:extLst>
            </c:dLbl>
            <c:dLbl>
              <c:idx val="2"/>
              <c:delete val="1"/>
              <c:extLst>
                <c:ext xmlns:c15="http://schemas.microsoft.com/office/drawing/2012/chart" uri="{CE6537A1-D6FC-4f65-9D91-7224C49458BB}"/>
                <c:ext xmlns:c16="http://schemas.microsoft.com/office/drawing/2014/chart" uri="{C3380CC4-5D6E-409C-BE32-E72D297353CC}">
                  <c16:uniqueId val="{00000001-8EC8-412B-982B-8F5799474A5A}"/>
                </c:ext>
              </c:extLst>
            </c:dLbl>
            <c:dLbl>
              <c:idx val="3"/>
              <c:delete val="1"/>
              <c:extLst>
                <c:ext xmlns:c15="http://schemas.microsoft.com/office/drawing/2012/chart" uri="{CE6537A1-D6FC-4f65-9D91-7224C49458BB}"/>
                <c:ext xmlns:c16="http://schemas.microsoft.com/office/drawing/2014/chart" uri="{C3380CC4-5D6E-409C-BE32-E72D297353CC}">
                  <c16:uniqueId val="{00000000-D705-4218-870C-E232F97D2AC9}"/>
                </c:ext>
              </c:extLst>
            </c:dLbl>
            <c:dLbl>
              <c:idx val="4"/>
              <c:delete val="1"/>
              <c:extLst>
                <c:ext xmlns:c15="http://schemas.microsoft.com/office/drawing/2012/chart" uri="{CE6537A1-D6FC-4f65-9D91-7224C49458BB}"/>
                <c:ext xmlns:c16="http://schemas.microsoft.com/office/drawing/2014/chart" uri="{C3380CC4-5D6E-409C-BE32-E72D297353CC}">
                  <c16:uniqueId val="{00000000-E66A-43AE-A810-723D9789D5A7}"/>
                </c:ext>
              </c:extLst>
            </c:dLbl>
            <c:dLbl>
              <c:idx val="5"/>
              <c:layout>
                <c:manualLayout>
                  <c:x val="-1.6625103906899478E-2"/>
                  <c:y val="-7.692307692307692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BB-4093-8945-A2F8A5454527}"/>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High_Month!$B$71:$B$82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High_Month!$F$71:$F$82</c:f>
              <c:numCache>
                <c:formatCode>0.0</c:formatCode>
                <c:ptCount val="12"/>
                <c:pt idx="0">
                  <c:v>4.3719770000000002</c:v>
                </c:pt>
                <c:pt idx="1">
                  <c:v>3.348976</c:v>
                </c:pt>
                <c:pt idx="2">
                  <c:v>3.3183560000000001</c:v>
                </c:pt>
                <c:pt idx="3">
                  <c:v>3.6498659999999998</c:v>
                </c:pt>
                <c:pt idx="4">
                  <c:v>3.348058</c:v>
                </c:pt>
                <c:pt idx="5">
                  <c:v>3.4422779999999999</c:v>
                </c:pt>
              </c:numCache>
            </c:numRef>
          </c:val>
          <c:smooth val="0"/>
          <c:extLst>
            <c:ext xmlns:c16="http://schemas.microsoft.com/office/drawing/2014/chart" uri="{C3380CC4-5D6E-409C-BE32-E72D297353CC}">
              <c16:uniqueId val="{00000000-CD6A-46D5-B894-DF334EECCC7E}"/>
            </c:ext>
          </c:extLst>
        </c:ser>
        <c:dLbls>
          <c:showLegendKey val="0"/>
          <c:showVal val="0"/>
          <c:showCatName val="0"/>
          <c:showSerName val="0"/>
          <c:showPercent val="0"/>
          <c:showBubbleSize val="0"/>
        </c:dLbls>
        <c:smooth val="0"/>
        <c:axId val="147540608"/>
        <c:axId val="147543168"/>
      </c:lineChart>
      <c:catAx>
        <c:axId val="147540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47543168"/>
        <c:crosses val="autoZero"/>
        <c:auto val="1"/>
        <c:lblAlgn val="ctr"/>
        <c:lblOffset val="100"/>
        <c:tickLblSkip val="1"/>
        <c:tickMarkSkip val="1"/>
        <c:noMultiLvlLbl val="0"/>
      </c:catAx>
      <c:valAx>
        <c:axId val="147543168"/>
        <c:scaling>
          <c:orientation val="minMax"/>
          <c:min val="0"/>
        </c:scaling>
        <c:delete val="0"/>
        <c:axPos val="l"/>
        <c:majorGridlines>
          <c:spPr>
            <a:ln>
              <a:solidFill>
                <a:schemeClr val="bg1">
                  <a:lumMod val="85000"/>
                </a:schemeClr>
              </a:solidFill>
            </a:ln>
          </c:spPr>
        </c:majorGridlines>
        <c:numFmt formatCode="0.0" sourceLinked="0"/>
        <c:majorTickMark val="out"/>
        <c:minorTickMark val="none"/>
        <c:tickLblPos val="nextTo"/>
        <c:spPr>
          <a:ln w="3175">
            <a:solidFill>
              <a:srgbClr val="000000"/>
            </a:solidFill>
            <a:prstDash val="solid"/>
          </a:ln>
        </c:spPr>
        <c:txPr>
          <a:bodyPr rot="0" vert="horz"/>
          <a:lstStyle/>
          <a:p>
            <a:pPr>
              <a:defRPr/>
            </a:pPr>
            <a:endParaRPr lang="en-US"/>
          </a:p>
        </c:txPr>
        <c:crossAx val="147540608"/>
        <c:crosses val="autoZero"/>
        <c:crossBetween val="midCat"/>
        <c:majorUnit val="0.5"/>
      </c:valAx>
      <c:spPr>
        <a:noFill/>
        <a:ln w="25400">
          <a:noFill/>
        </a:ln>
      </c:spPr>
    </c:plotArea>
    <c:legend>
      <c:legendPos val="b"/>
      <c:overlay val="0"/>
      <c:spPr>
        <a:noFill/>
        <a:ln w="3175">
          <a:noFill/>
          <a:prstDash val="solid"/>
        </a:ln>
      </c:spPr>
    </c:legend>
    <c:plotVisOnly val="1"/>
    <c:dispBlanksAs val="gap"/>
    <c:showDLblsOverMax val="0"/>
  </c:chart>
  <c:spPr>
    <a:noFill/>
    <a:ln w="9525">
      <a:noFill/>
    </a:ln>
  </c:spPr>
  <c:txPr>
    <a:bodyPr/>
    <a:lstStyle/>
    <a:p>
      <a:pPr>
        <a:defRPr sz="1000" b="0" i="0" u="none" strike="noStrike" baseline="0">
          <a:solidFill>
            <a:srgbClr val="000000"/>
          </a:solidFill>
          <a:latin typeface="Verdana" pitchFamily="34" charset="0"/>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AU" sz="1000" b="0" baseline="0">
                <a:solidFill>
                  <a:srgbClr val="000080"/>
                </a:solidFill>
              </a:rPr>
              <a:t>FREIGHT CARRIED (tonnes, thousands)</a:t>
            </a:r>
          </a:p>
        </c:rich>
      </c:tx>
      <c:layout>
        <c:manualLayout>
          <c:xMode val="edge"/>
          <c:yMode val="edge"/>
          <c:x val="0.14946717026225381"/>
          <c:y val="4.6834056457228559E-2"/>
        </c:manualLayout>
      </c:layout>
      <c:overlay val="0"/>
      <c:spPr>
        <a:noFill/>
        <a:ln w="25400">
          <a:noFill/>
        </a:ln>
      </c:spPr>
    </c:title>
    <c:autoTitleDeleted val="0"/>
    <c:plotArea>
      <c:layout>
        <c:manualLayout>
          <c:layoutTarget val="inner"/>
          <c:xMode val="edge"/>
          <c:yMode val="edge"/>
          <c:x val="7.8986587183308504E-2"/>
          <c:y val="0.14285765388068725"/>
          <c:w val="0.89567809239945473"/>
          <c:h val="0.64102793408004044"/>
        </c:manualLayout>
      </c:layout>
      <c:lineChart>
        <c:grouping val="standard"/>
        <c:varyColors val="0"/>
        <c:ser>
          <c:idx val="0"/>
          <c:order val="0"/>
          <c:tx>
            <c:strRef>
              <c:f>High_Month!$H$70</c:f>
              <c:strCache>
                <c:ptCount val="1"/>
                <c:pt idx="0">
                  <c:v>2022</c:v>
                </c:pt>
              </c:strCache>
            </c:strRef>
          </c:tx>
          <c:spPr>
            <a:ln w="25400">
              <a:solidFill>
                <a:srgbClr val="99DDE7"/>
              </a:solidFill>
              <a:prstDash val="solid"/>
            </a:ln>
          </c:spPr>
          <c:marker>
            <c:symbol val="none"/>
          </c:marker>
          <c:cat>
            <c:strRef>
              <c:f>High_Month!$G$71:$G$82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High_Month!$H$71:$H$82</c:f>
              <c:numCache>
                <c:formatCode>#,##0</c:formatCode>
                <c:ptCount val="12"/>
                <c:pt idx="0">
                  <c:v>81.565456999999995</c:v>
                </c:pt>
                <c:pt idx="1">
                  <c:v>78.160318000000004</c:v>
                </c:pt>
                <c:pt idx="2">
                  <c:v>87.517495999999994</c:v>
                </c:pt>
                <c:pt idx="3">
                  <c:v>74.601663000000002</c:v>
                </c:pt>
                <c:pt idx="4">
                  <c:v>75.419876000000002</c:v>
                </c:pt>
                <c:pt idx="5">
                  <c:v>69.094789000000006</c:v>
                </c:pt>
                <c:pt idx="6">
                  <c:v>71.580950000000001</c:v>
                </c:pt>
                <c:pt idx="7">
                  <c:v>75.212299000000002</c:v>
                </c:pt>
                <c:pt idx="8">
                  <c:v>73.390850999999998</c:v>
                </c:pt>
                <c:pt idx="9">
                  <c:v>77.314408</c:v>
                </c:pt>
                <c:pt idx="10">
                  <c:v>79.046687000000006</c:v>
                </c:pt>
                <c:pt idx="11">
                  <c:v>73.310918999999998</c:v>
                </c:pt>
              </c:numCache>
            </c:numRef>
          </c:val>
          <c:smooth val="0"/>
          <c:extLst>
            <c:ext xmlns:c16="http://schemas.microsoft.com/office/drawing/2014/chart" uri="{C3380CC4-5D6E-409C-BE32-E72D297353CC}">
              <c16:uniqueId val="{00000000-832B-4160-B597-61A7B718263C}"/>
            </c:ext>
          </c:extLst>
        </c:ser>
        <c:ser>
          <c:idx val="1"/>
          <c:order val="1"/>
          <c:tx>
            <c:strRef>
              <c:f>High_Month!$I$70</c:f>
              <c:strCache>
                <c:ptCount val="1"/>
                <c:pt idx="0">
                  <c:v>2023</c:v>
                </c:pt>
              </c:strCache>
            </c:strRef>
          </c:tx>
          <c:spPr>
            <a:ln w="25400">
              <a:solidFill>
                <a:srgbClr val="092240"/>
              </a:solidFill>
              <a:prstDash val="solid"/>
            </a:ln>
          </c:spPr>
          <c:marker>
            <c:symbol val="none"/>
          </c:marker>
          <c:cat>
            <c:strRef>
              <c:f>High_Month!$G$71:$G$82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High_Month!$I$71:$I$82</c:f>
              <c:numCache>
                <c:formatCode>#,##0</c:formatCode>
                <c:ptCount val="12"/>
                <c:pt idx="0">
                  <c:v>67.476460000000003</c:v>
                </c:pt>
                <c:pt idx="1">
                  <c:v>68.006448000000006</c:v>
                </c:pt>
                <c:pt idx="2">
                  <c:v>77.656661</c:v>
                </c:pt>
                <c:pt idx="3">
                  <c:v>68.403762999999998</c:v>
                </c:pt>
                <c:pt idx="4">
                  <c:v>72.983883000000006</c:v>
                </c:pt>
                <c:pt idx="5">
                  <c:v>73.246837999999997</c:v>
                </c:pt>
                <c:pt idx="6">
                  <c:v>72.954769999999996</c:v>
                </c:pt>
                <c:pt idx="7">
                  <c:v>76.215084000000004</c:v>
                </c:pt>
                <c:pt idx="8">
                  <c:v>78.523054000000002</c:v>
                </c:pt>
                <c:pt idx="9">
                  <c:v>86.272970000000001</c:v>
                </c:pt>
                <c:pt idx="10">
                  <c:v>92.567622</c:v>
                </c:pt>
                <c:pt idx="11">
                  <c:v>94.933601999999993</c:v>
                </c:pt>
              </c:numCache>
            </c:numRef>
          </c:val>
          <c:smooth val="0"/>
          <c:extLst>
            <c:ext xmlns:c16="http://schemas.microsoft.com/office/drawing/2014/chart" uri="{C3380CC4-5D6E-409C-BE32-E72D297353CC}">
              <c16:uniqueId val="{00000002-832B-4160-B597-61A7B718263C}"/>
            </c:ext>
          </c:extLst>
        </c:ser>
        <c:ser>
          <c:idx val="2"/>
          <c:order val="2"/>
          <c:tx>
            <c:strRef>
              <c:f>High_Month!$J$70</c:f>
              <c:strCache>
                <c:ptCount val="1"/>
                <c:pt idx="0">
                  <c:v>2024</c:v>
                </c:pt>
              </c:strCache>
            </c:strRef>
          </c:tx>
          <c:spPr>
            <a:ln>
              <a:solidFill>
                <a:srgbClr val="FFCC00"/>
              </a:solidFill>
            </a:ln>
          </c:spPr>
          <c:marker>
            <c:symbol val="none"/>
          </c:marker>
          <c:cat>
            <c:strRef>
              <c:f>High_Month!$G$71:$G$82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High_Month!$J$71:$J$82</c:f>
              <c:numCache>
                <c:formatCode>#,##0</c:formatCode>
                <c:ptCount val="12"/>
                <c:pt idx="0">
                  <c:v>89.728181000000006</c:v>
                </c:pt>
                <c:pt idx="1">
                  <c:v>82.749813000000003</c:v>
                </c:pt>
                <c:pt idx="2">
                  <c:v>94.038686999999996</c:v>
                </c:pt>
                <c:pt idx="3">
                  <c:v>84.783893000000006</c:v>
                </c:pt>
                <c:pt idx="4">
                  <c:v>91.869980999999996</c:v>
                </c:pt>
                <c:pt idx="5">
                  <c:v>88.714595000000003</c:v>
                </c:pt>
                <c:pt idx="6">
                  <c:v>90.434173999999999</c:v>
                </c:pt>
                <c:pt idx="7">
                  <c:v>93.937783999999994</c:v>
                </c:pt>
                <c:pt idx="8">
                  <c:v>93.233130000000003</c:v>
                </c:pt>
                <c:pt idx="9">
                  <c:v>98.310325000000006</c:v>
                </c:pt>
                <c:pt idx="10">
                  <c:v>104.445633</c:v>
                </c:pt>
                <c:pt idx="11">
                  <c:v>101.57968200000001</c:v>
                </c:pt>
              </c:numCache>
            </c:numRef>
          </c:val>
          <c:smooth val="0"/>
          <c:extLst>
            <c:ext xmlns:c16="http://schemas.microsoft.com/office/drawing/2014/chart" uri="{C3380CC4-5D6E-409C-BE32-E72D297353CC}">
              <c16:uniqueId val="{00000003-832B-4160-B597-61A7B718263C}"/>
            </c:ext>
          </c:extLst>
        </c:ser>
        <c:ser>
          <c:idx val="3"/>
          <c:order val="3"/>
          <c:tx>
            <c:strRef>
              <c:f>High_Month!$K$70</c:f>
              <c:strCache>
                <c:ptCount val="1"/>
                <c:pt idx="0">
                  <c:v>2025</c:v>
                </c:pt>
              </c:strCache>
            </c:strRef>
          </c:tx>
          <c:spPr>
            <a:ln>
              <a:solidFill>
                <a:srgbClr val="C0504D">
                  <a:lumMod val="75000"/>
                </a:srgbClr>
              </a:solid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7F34-4F04-AA68-ABC33E4CD272}"/>
                </c:ext>
              </c:extLst>
            </c:dLbl>
            <c:dLbl>
              <c:idx val="1"/>
              <c:delete val="1"/>
              <c:extLst>
                <c:ext xmlns:c15="http://schemas.microsoft.com/office/drawing/2012/chart" uri="{CE6537A1-D6FC-4f65-9D91-7224C49458BB}"/>
                <c:ext xmlns:c16="http://schemas.microsoft.com/office/drawing/2014/chart" uri="{C3380CC4-5D6E-409C-BE32-E72D297353CC}">
                  <c16:uniqueId val="{00000001-7F34-4F04-AA68-ABC33E4CD272}"/>
                </c:ext>
              </c:extLst>
            </c:dLbl>
            <c:dLbl>
              <c:idx val="2"/>
              <c:delete val="1"/>
              <c:extLst>
                <c:ext xmlns:c15="http://schemas.microsoft.com/office/drawing/2012/chart" uri="{CE6537A1-D6FC-4f65-9D91-7224C49458BB}"/>
                <c:ext xmlns:c16="http://schemas.microsoft.com/office/drawing/2014/chart" uri="{C3380CC4-5D6E-409C-BE32-E72D297353CC}">
                  <c16:uniqueId val="{00000000-DC26-40F3-B299-624ED5640724}"/>
                </c:ext>
              </c:extLst>
            </c:dLbl>
            <c:dLbl>
              <c:idx val="3"/>
              <c:delete val="1"/>
              <c:extLst>
                <c:ext xmlns:c15="http://schemas.microsoft.com/office/drawing/2012/chart" uri="{CE6537A1-D6FC-4f65-9D91-7224C49458BB}"/>
                <c:ext xmlns:c16="http://schemas.microsoft.com/office/drawing/2014/chart" uri="{C3380CC4-5D6E-409C-BE32-E72D297353CC}">
                  <c16:uniqueId val="{00000002-7F34-4F04-AA68-ABC33E4CD272}"/>
                </c:ext>
              </c:extLst>
            </c:dLbl>
            <c:dLbl>
              <c:idx val="4"/>
              <c:delete val="1"/>
              <c:extLst>
                <c:ext xmlns:c15="http://schemas.microsoft.com/office/drawing/2012/chart" uri="{CE6537A1-D6FC-4f65-9D91-7224C49458BB}"/>
                <c:ext xmlns:c16="http://schemas.microsoft.com/office/drawing/2014/chart" uri="{C3380CC4-5D6E-409C-BE32-E72D297353CC}">
                  <c16:uniqueId val="{00000000-041F-4B2E-AE08-A2C27557B06A}"/>
                </c:ext>
              </c:extLst>
            </c:dLbl>
            <c:dLbl>
              <c:idx val="5"/>
              <c:layout>
                <c:manualLayout>
                  <c:x val="-2.0100502512562814E-2"/>
                  <c:y val="-0.1388888888888889"/>
                </c:manualLayout>
              </c:layout>
              <c:tx>
                <c:rich>
                  <a:bodyPr/>
                  <a:lstStyle/>
                  <a:p>
                    <a:fld id="{ABBE686A-98D7-4EC6-8A45-21EFADA29126}" type="CATEGORYNAME">
                      <a:rPr lang="en-US"/>
                      <a:pPr/>
                      <a:t>[CATEGORY NAME]</a:t>
                    </a:fld>
                    <a:r>
                      <a:rPr lang="en-US" baseline="0"/>
                      <a:t>, 84.9</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6DD-4159-8942-28A9F3E90BAF}"/>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High_Month!$G$71:$G$82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High_Month!$K$71:$K$82</c:f>
              <c:numCache>
                <c:formatCode>#,##0</c:formatCode>
                <c:ptCount val="12"/>
                <c:pt idx="0">
                  <c:v>93.589858000000007</c:v>
                </c:pt>
                <c:pt idx="1">
                  <c:v>84.647850000000005</c:v>
                </c:pt>
                <c:pt idx="2">
                  <c:v>97.743059000000002</c:v>
                </c:pt>
                <c:pt idx="3">
                  <c:v>85.870148</c:v>
                </c:pt>
                <c:pt idx="4">
                  <c:v>90.469903000000002</c:v>
                </c:pt>
                <c:pt idx="5">
                  <c:v>84.889339000000007</c:v>
                </c:pt>
              </c:numCache>
            </c:numRef>
          </c:val>
          <c:smooth val="0"/>
          <c:extLst>
            <c:ext xmlns:c16="http://schemas.microsoft.com/office/drawing/2014/chart" uri="{C3380CC4-5D6E-409C-BE32-E72D297353CC}">
              <c16:uniqueId val="{00000000-9401-44F9-9D7E-EA956CF46985}"/>
            </c:ext>
          </c:extLst>
        </c:ser>
        <c:dLbls>
          <c:showLegendKey val="0"/>
          <c:showVal val="0"/>
          <c:showCatName val="0"/>
          <c:showSerName val="0"/>
          <c:showPercent val="0"/>
          <c:showBubbleSize val="0"/>
        </c:dLbls>
        <c:smooth val="0"/>
        <c:axId val="147540608"/>
        <c:axId val="147543168"/>
      </c:lineChart>
      <c:catAx>
        <c:axId val="147540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47543168"/>
        <c:crosses val="autoZero"/>
        <c:auto val="1"/>
        <c:lblAlgn val="ctr"/>
        <c:lblOffset val="100"/>
        <c:tickLblSkip val="1"/>
        <c:tickMarkSkip val="1"/>
        <c:noMultiLvlLbl val="0"/>
      </c:catAx>
      <c:valAx>
        <c:axId val="147543168"/>
        <c:scaling>
          <c:orientation val="minMax"/>
          <c:min val="50"/>
        </c:scaling>
        <c:delete val="0"/>
        <c:axPos val="l"/>
        <c:majorGridlines>
          <c:spPr>
            <a:ln>
              <a:solidFill>
                <a:schemeClr val="bg1">
                  <a:lumMod val="85000"/>
                </a:schemeClr>
              </a:solid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47540608"/>
        <c:crosses val="autoZero"/>
        <c:crossBetween val="midCat"/>
        <c:majorUnit val="10"/>
        <c:minorUnit val="10"/>
      </c:valAx>
      <c:spPr>
        <a:noFill/>
        <a:ln w="25400">
          <a:noFill/>
        </a:ln>
      </c:spPr>
    </c:plotArea>
    <c:legend>
      <c:legendPos val="b"/>
      <c:overlay val="0"/>
      <c:spPr>
        <a:noFill/>
        <a:ln w="3175">
          <a:noFill/>
          <a:prstDash val="solid"/>
        </a:ln>
      </c:spPr>
    </c:legend>
    <c:plotVisOnly val="1"/>
    <c:dispBlanksAs val="gap"/>
    <c:showDLblsOverMax val="0"/>
  </c:chart>
  <c:spPr>
    <a:noFill/>
    <a:ln w="9525">
      <a:noFill/>
    </a:ln>
  </c:spPr>
  <c:txPr>
    <a:bodyPr/>
    <a:lstStyle/>
    <a:p>
      <a:pPr>
        <a:defRPr sz="1000" b="0" i="0" u="none" strike="noStrike" baseline="0">
          <a:solidFill>
            <a:srgbClr val="000000"/>
          </a:solidFill>
          <a:latin typeface="Verdana" pitchFamily="34" charset="0"/>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0</xdr:colOff>
      <xdr:row>23</xdr:row>
      <xdr:rowOff>0</xdr:rowOff>
    </xdr:to>
    <xdr:graphicFrame macro="">
      <xdr:nvGraphicFramePr>
        <xdr:cNvPr id="2485034" name="Chart 1">
          <a:extLst>
            <a:ext uri="{FF2B5EF4-FFF2-40B4-BE49-F238E27FC236}">
              <a16:creationId xmlns:a16="http://schemas.microsoft.com/office/drawing/2014/main" id="{00000000-0008-0000-0100-00002A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30</xdr:row>
      <xdr:rowOff>9525</xdr:rowOff>
    </xdr:from>
    <xdr:to>
      <xdr:col>0</xdr:col>
      <xdr:colOff>0</xdr:colOff>
      <xdr:row>48</xdr:row>
      <xdr:rowOff>0</xdr:rowOff>
    </xdr:to>
    <xdr:graphicFrame macro="">
      <xdr:nvGraphicFramePr>
        <xdr:cNvPr id="2485035" name="Chart 2">
          <a:extLst>
            <a:ext uri="{FF2B5EF4-FFF2-40B4-BE49-F238E27FC236}">
              <a16:creationId xmlns:a16="http://schemas.microsoft.com/office/drawing/2014/main" id="{00000000-0008-0000-0100-00002B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0</xdr:col>
      <xdr:colOff>0</xdr:colOff>
      <xdr:row>23</xdr:row>
      <xdr:rowOff>0</xdr:rowOff>
    </xdr:to>
    <xdr:graphicFrame macro="">
      <xdr:nvGraphicFramePr>
        <xdr:cNvPr id="2485036" name="Chart 3">
          <a:extLst>
            <a:ext uri="{FF2B5EF4-FFF2-40B4-BE49-F238E27FC236}">
              <a16:creationId xmlns:a16="http://schemas.microsoft.com/office/drawing/2014/main" id="{00000000-0008-0000-0100-00002C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0</xdr:colOff>
      <xdr:row>30</xdr:row>
      <xdr:rowOff>9525</xdr:rowOff>
    </xdr:from>
    <xdr:to>
      <xdr:col>0</xdr:col>
      <xdr:colOff>0</xdr:colOff>
      <xdr:row>48</xdr:row>
      <xdr:rowOff>0</xdr:rowOff>
    </xdr:to>
    <xdr:graphicFrame macro="">
      <xdr:nvGraphicFramePr>
        <xdr:cNvPr id="2485037" name="Chart 4">
          <a:extLst>
            <a:ext uri="{FF2B5EF4-FFF2-40B4-BE49-F238E27FC236}">
              <a16:creationId xmlns:a16="http://schemas.microsoft.com/office/drawing/2014/main" id="{00000000-0008-0000-0100-00002D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4</xdr:row>
      <xdr:rowOff>285749</xdr:rowOff>
    </xdr:from>
    <xdr:to>
      <xdr:col>8</xdr:col>
      <xdr:colOff>9525</xdr:colOff>
      <xdr:row>23</xdr:row>
      <xdr:rowOff>161924</xdr:rowOff>
    </xdr:to>
    <xdr:graphicFrame macro="">
      <xdr:nvGraphicFramePr>
        <xdr:cNvPr id="2485038" name="Chart 11">
          <a:extLst>
            <a:ext uri="{FF2B5EF4-FFF2-40B4-BE49-F238E27FC236}">
              <a16:creationId xmlns:a16="http://schemas.microsoft.com/office/drawing/2014/main" id="{00000000-0008-0000-0100-00002E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0</xdr:col>
      <xdr:colOff>600075</xdr:colOff>
      <xdr:row>29</xdr:row>
      <xdr:rowOff>9524</xdr:rowOff>
    </xdr:from>
    <xdr:to>
      <xdr:col>7</xdr:col>
      <xdr:colOff>771525</xdr:colOff>
      <xdr:row>49</xdr:row>
      <xdr:rowOff>47624</xdr:rowOff>
    </xdr:to>
    <xdr:graphicFrame macro="">
      <xdr:nvGraphicFramePr>
        <xdr:cNvPr id="2485039" name="Chart 12">
          <a:extLst>
            <a:ext uri="{FF2B5EF4-FFF2-40B4-BE49-F238E27FC236}">
              <a16:creationId xmlns:a16="http://schemas.microsoft.com/office/drawing/2014/main" id="{00000000-0008-0000-0100-00002FEB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0.09582</cdr:x>
      <cdr:y>0.29798</cdr:y>
    </cdr:from>
    <cdr:to>
      <cdr:x>0.09582</cdr:x>
      <cdr:y>0.29798</cdr:y>
    </cdr:to>
    <cdr:sp macro="" textlink="">
      <cdr:nvSpPr>
        <cdr:cNvPr id="5121" name="Text Box 1"/>
        <cdr:cNvSpPr txBox="1">
          <a:spLocks xmlns:a="http://schemas.openxmlformats.org/drawingml/2006/main" noChangeArrowheads="1"/>
        </cdr:cNvSpPr>
      </cdr:nvSpPr>
      <cdr:spPr bwMode="auto">
        <a:xfrm xmlns:a="http://schemas.openxmlformats.org/drawingml/2006/main">
          <a:off x="73455" y="312433"/>
          <a:ext cx="0"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9144" tIns="18288" rIns="9144" bIns="18288" anchor="ctr" upright="1">
          <a:spAutoFit/>
        </a:bodyPr>
        <a:lstStyle xmlns:a="http://schemas.openxmlformats.org/drawingml/2006/main"/>
        <a:p xmlns:a="http://schemas.openxmlformats.org/drawingml/2006/main">
          <a:pPr algn="ctr" rtl="0">
            <a:defRPr sz="1000"/>
          </a:pPr>
          <a:r>
            <a:rPr lang="en-AU" sz="100" b="0" i="0" strike="noStrike">
              <a:solidFill>
                <a:srgbClr val="000000"/>
              </a:solidFill>
              <a:latin typeface="Arial"/>
              <a:cs typeface="Arial"/>
            </a:rPr>
            <a:t>('000's)</a:t>
          </a:r>
        </a:p>
      </cdr:txBody>
    </cdr:sp>
  </cdr:relSizeAnchor>
</c:userShapes>
</file>

<file path=xl/drawings/drawing3.xml><?xml version="1.0" encoding="utf-8"?>
<c:userShapes xmlns:c="http://schemas.openxmlformats.org/drawingml/2006/chart">
  <cdr:relSizeAnchor xmlns:cdr="http://schemas.openxmlformats.org/drawingml/2006/chartDrawing">
    <cdr:from>
      <cdr:x>0.09582</cdr:x>
      <cdr:y>0.29798</cdr:y>
    </cdr:from>
    <cdr:to>
      <cdr:x>0.09582</cdr:x>
      <cdr:y>0.29798</cdr:y>
    </cdr:to>
    <cdr:sp macro="" textlink="">
      <cdr:nvSpPr>
        <cdr:cNvPr id="9217" name="Text Box 1"/>
        <cdr:cNvSpPr txBox="1">
          <a:spLocks xmlns:a="http://schemas.openxmlformats.org/drawingml/2006/main" noChangeArrowheads="1"/>
        </cdr:cNvSpPr>
      </cdr:nvSpPr>
      <cdr:spPr bwMode="auto">
        <a:xfrm xmlns:a="http://schemas.openxmlformats.org/drawingml/2006/main">
          <a:off x="73455" y="312433"/>
          <a:ext cx="0"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9144" tIns="18288" rIns="9144" bIns="18288" anchor="ctr" upright="1">
          <a:spAutoFit/>
        </a:bodyPr>
        <a:lstStyle xmlns:a="http://schemas.openxmlformats.org/drawingml/2006/main"/>
        <a:p xmlns:a="http://schemas.openxmlformats.org/drawingml/2006/main">
          <a:pPr algn="ctr" rtl="0">
            <a:defRPr sz="1000"/>
          </a:pPr>
          <a:r>
            <a:rPr lang="en-AU" sz="100" b="0" i="0" strike="noStrike">
              <a:solidFill>
                <a:srgbClr val="000000"/>
              </a:solidFill>
              <a:latin typeface="Arial"/>
              <a:cs typeface="Arial"/>
            </a:rPr>
            <a:t>('000's)</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39</xdr:row>
      <xdr:rowOff>161924</xdr:rowOff>
    </xdr:from>
    <xdr:to>
      <xdr:col>5</xdr:col>
      <xdr:colOff>295275</xdr:colOff>
      <xdr:row>62</xdr:row>
      <xdr:rowOff>142874</xdr:rowOff>
    </xdr:to>
    <xdr:graphicFrame macro="">
      <xdr:nvGraphicFramePr>
        <xdr:cNvPr id="2529" name="Chart 6">
          <a:extLst>
            <a:ext uri="{FF2B5EF4-FFF2-40B4-BE49-F238E27FC236}">
              <a16:creationId xmlns:a16="http://schemas.microsoft.com/office/drawing/2014/main" id="{00000000-0008-0000-0600-0000E1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561976</xdr:colOff>
      <xdr:row>39</xdr:row>
      <xdr:rowOff>152400</xdr:rowOff>
    </xdr:from>
    <xdr:to>
      <xdr:col>9</xdr:col>
      <xdr:colOff>828676</xdr:colOff>
      <xdr:row>63</xdr:row>
      <xdr:rowOff>0</xdr:rowOff>
    </xdr:to>
    <xdr:graphicFrame macro="">
      <xdr:nvGraphicFramePr>
        <xdr:cNvPr id="4" name="Chart 6">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12</xdr:row>
      <xdr:rowOff>28575</xdr:rowOff>
    </xdr:from>
    <xdr:to>
      <xdr:col>4</xdr:col>
      <xdr:colOff>990600</xdr:colOff>
      <xdr:row>22</xdr:row>
      <xdr:rowOff>123825</xdr:rowOff>
    </xdr:to>
    <xdr:sp macro="" textlink="">
      <xdr:nvSpPr>
        <xdr:cNvPr id="3" name="Text 2">
          <a:extLst>
            <a:ext uri="{FF2B5EF4-FFF2-40B4-BE49-F238E27FC236}">
              <a16:creationId xmlns:a16="http://schemas.microsoft.com/office/drawing/2014/main" id="{00000000-0008-0000-1300-000003000000}"/>
            </a:ext>
          </a:extLst>
        </xdr:cNvPr>
        <xdr:cNvSpPr txBox="1">
          <a:spLocks noChangeArrowheads="1"/>
        </xdr:cNvSpPr>
      </xdr:nvSpPr>
      <xdr:spPr bwMode="auto">
        <a:xfrm>
          <a:off x="666750" y="2847975"/>
          <a:ext cx="5572125" cy="17145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1. Own Stopover Revenue Passengers : The aggregate of revenue passengers uplifted at one Australian airport and discharged (excluding transit passengers) at another Australian airport by the same foreign registered international airline on which they entered or left Australia.</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2. City Pair Route represents the aggregation of passengers travelling in both directions.</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3. This data is additional to the information presented in tables 1-5 which cover only those passengers travelling to/from overseas airports.</a:t>
          </a:r>
        </a:p>
      </xdr:txBody>
    </xdr:sp>
    <xdr:clientData/>
  </xdr:twoCellAnchor>
  <xdr:twoCellAnchor>
    <xdr:from>
      <xdr:col>1</xdr:col>
      <xdr:colOff>57150</xdr:colOff>
      <xdr:row>12</xdr:row>
      <xdr:rowOff>28575</xdr:rowOff>
    </xdr:from>
    <xdr:to>
      <xdr:col>4</xdr:col>
      <xdr:colOff>990600</xdr:colOff>
      <xdr:row>22</xdr:row>
      <xdr:rowOff>123825</xdr:rowOff>
    </xdr:to>
    <xdr:sp macro="" textlink="">
      <xdr:nvSpPr>
        <xdr:cNvPr id="4" name="Text 2">
          <a:extLst>
            <a:ext uri="{FF2B5EF4-FFF2-40B4-BE49-F238E27FC236}">
              <a16:creationId xmlns:a16="http://schemas.microsoft.com/office/drawing/2014/main" id="{00000000-0008-0000-1300-000004000000}"/>
            </a:ext>
          </a:extLst>
        </xdr:cNvPr>
        <xdr:cNvSpPr txBox="1">
          <a:spLocks noChangeArrowheads="1"/>
        </xdr:cNvSpPr>
      </xdr:nvSpPr>
      <xdr:spPr bwMode="auto">
        <a:xfrm>
          <a:off x="666750" y="2686050"/>
          <a:ext cx="5572125" cy="17145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1. Own Stopover Revenue Passengers : The aggregate of revenue passengers uplifted at one Australian airport and discharged (excluding transit passengers) at another Australian airport by the same foreign registered international airline on which they entered or left Australia.</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2. City Pair Route represents the aggregation of passengers travelling in both directions.</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3. This data is additional to the information presented in tables 1-5 which cover only those passengers travelling to/from overseas airports.</a:t>
          </a:r>
        </a:p>
      </xdr:txBody>
    </xdr:sp>
    <xdr:clientData/>
  </xdr:twoCellAnchor>
  <xdr:twoCellAnchor>
    <xdr:from>
      <xdr:col>1</xdr:col>
      <xdr:colOff>57150</xdr:colOff>
      <xdr:row>12</xdr:row>
      <xdr:rowOff>28575</xdr:rowOff>
    </xdr:from>
    <xdr:to>
      <xdr:col>4</xdr:col>
      <xdr:colOff>990600</xdr:colOff>
      <xdr:row>22</xdr:row>
      <xdr:rowOff>123825</xdr:rowOff>
    </xdr:to>
    <xdr:sp macro="" textlink="">
      <xdr:nvSpPr>
        <xdr:cNvPr id="5" name="Text 2">
          <a:extLst>
            <a:ext uri="{FF2B5EF4-FFF2-40B4-BE49-F238E27FC236}">
              <a16:creationId xmlns:a16="http://schemas.microsoft.com/office/drawing/2014/main" id="{00000000-0008-0000-1300-000005000000}"/>
            </a:ext>
          </a:extLst>
        </xdr:cNvPr>
        <xdr:cNvSpPr txBox="1">
          <a:spLocks noChangeArrowheads="1"/>
        </xdr:cNvSpPr>
      </xdr:nvSpPr>
      <xdr:spPr bwMode="auto">
        <a:xfrm>
          <a:off x="666750" y="2686050"/>
          <a:ext cx="5572125" cy="17145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1. Own Stopover Revenue Passengers : The aggregate of revenue passengers uplifted at one Australian airport and discharged (excluding transit passengers) at another Australian airport by the same foreign registered international airline on which they entered or left Australia.</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2. City Pair Route represents the aggregation of passengers travelling in both directions.</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3. This data is additional to the information presented in tables 1-5 which cover only those passengers travelling to/from overseas airports.</a:t>
          </a:r>
        </a:p>
      </xdr:txBody>
    </xdr:sp>
    <xdr:clientData/>
  </xdr:twoCellAnchor>
  <xdr:twoCellAnchor>
    <xdr:from>
      <xdr:col>1</xdr:col>
      <xdr:colOff>57150</xdr:colOff>
      <xdr:row>12</xdr:row>
      <xdr:rowOff>28575</xdr:rowOff>
    </xdr:from>
    <xdr:to>
      <xdr:col>4</xdr:col>
      <xdr:colOff>990600</xdr:colOff>
      <xdr:row>22</xdr:row>
      <xdr:rowOff>123825</xdr:rowOff>
    </xdr:to>
    <xdr:sp macro="" textlink="">
      <xdr:nvSpPr>
        <xdr:cNvPr id="6" name="Text 2">
          <a:extLst>
            <a:ext uri="{FF2B5EF4-FFF2-40B4-BE49-F238E27FC236}">
              <a16:creationId xmlns:a16="http://schemas.microsoft.com/office/drawing/2014/main" id="{00000000-0008-0000-1300-000006000000}"/>
            </a:ext>
          </a:extLst>
        </xdr:cNvPr>
        <xdr:cNvSpPr txBox="1">
          <a:spLocks noChangeArrowheads="1"/>
        </xdr:cNvSpPr>
      </xdr:nvSpPr>
      <xdr:spPr bwMode="auto">
        <a:xfrm>
          <a:off x="666750" y="2686050"/>
          <a:ext cx="5572125" cy="17145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1. Own Stopover Revenue Passengers: The aggregate of revenue passengers uplifted at one Australian airport and discharged (excluding transit passengers) at another Australian airport by the same foreign registered international airline on which they entered or left Australia.</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2. City Pair Route represents the aggregation of passengers travelling in both directions.</a:t>
          </a:r>
        </a:p>
        <a:p>
          <a:pPr algn="l" rtl="0">
            <a:defRPr sz="1000"/>
          </a:pPr>
          <a:endParaRPr lang="en-AU" sz="1000" b="0" i="0" u="none" strike="noStrike" baseline="0">
            <a:solidFill>
              <a:srgbClr val="000000"/>
            </a:solidFill>
            <a:latin typeface="Verdana" pitchFamily="34" charset="0"/>
            <a:ea typeface="Verdana" pitchFamily="34" charset="0"/>
            <a:cs typeface="Verdana" pitchFamily="34" charset="0"/>
          </a:endParaRPr>
        </a:p>
        <a:p>
          <a:pPr algn="l" rtl="0">
            <a:defRPr sz="1000"/>
          </a:pPr>
          <a:r>
            <a:rPr lang="en-AU" sz="1000" b="0" i="0" u="none" strike="noStrike" baseline="0">
              <a:solidFill>
                <a:srgbClr val="000000"/>
              </a:solidFill>
              <a:latin typeface="Verdana" pitchFamily="34" charset="0"/>
              <a:ea typeface="Verdana" pitchFamily="34" charset="0"/>
              <a:cs typeface="Verdana" pitchFamily="34" charset="0"/>
            </a:rPr>
            <a:t>3. This data is additional to the information presented in tables 1-5 which cover only those passengers travelling to/from overseas airports.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prints\Publication\Workings\06_0804_YearEn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ta"/>
      <sheetName val="APrint"/>
    </sheetNames>
    <sheetDataSet>
      <sheetData sheetId="0">
        <row r="3">
          <cell r="B3" t="str">
            <v>CHART I: INTERNATIONAL PASSENGERS BY MONTH</v>
          </cell>
        </row>
        <row r="5">
          <cell r="C5" t="str">
            <v>INBOUND</v>
          </cell>
          <cell r="D5" t="str">
            <v>OUTBOUND</v>
          </cell>
          <cell r="E5" t="str">
            <v>Total</v>
          </cell>
          <cell r="H5" t="str">
            <v>MONTH</v>
          </cell>
          <cell r="I5" t="str">
            <v>INBOUND</v>
          </cell>
          <cell r="J5" t="str">
            <v>OUTBOUND</v>
          </cell>
        </row>
        <row r="6">
          <cell r="B6">
            <v>37469</v>
          </cell>
          <cell r="C6">
            <v>672938</v>
          </cell>
          <cell r="D6">
            <v>713414</v>
          </cell>
          <cell r="E6">
            <v>1386352</v>
          </cell>
          <cell r="H6">
            <v>37469</v>
          </cell>
          <cell r="I6">
            <v>672.93799999999999</v>
          </cell>
          <cell r="J6">
            <v>713.41399999999999</v>
          </cell>
        </row>
        <row r="7">
          <cell r="B7">
            <v>37500</v>
          </cell>
          <cell r="C7">
            <v>675669</v>
          </cell>
          <cell r="D7">
            <v>682676</v>
          </cell>
          <cell r="E7">
            <v>1358345</v>
          </cell>
          <cell r="H7">
            <v>37500</v>
          </cell>
          <cell r="I7">
            <v>675.66899999999998</v>
          </cell>
          <cell r="J7">
            <v>682.67600000000004</v>
          </cell>
        </row>
        <row r="8">
          <cell r="B8">
            <v>37531</v>
          </cell>
          <cell r="C8">
            <v>803668</v>
          </cell>
          <cell r="D8">
            <v>654313</v>
          </cell>
          <cell r="E8">
            <v>1457981</v>
          </cell>
          <cell r="H8">
            <v>37531</v>
          </cell>
          <cell r="I8">
            <v>803.66800000000001</v>
          </cell>
          <cell r="J8">
            <v>654.31299999999999</v>
          </cell>
        </row>
        <row r="9">
          <cell r="B9">
            <v>37562</v>
          </cell>
          <cell r="C9">
            <v>693245</v>
          </cell>
          <cell r="D9">
            <v>696741</v>
          </cell>
          <cell r="E9">
            <v>1389986</v>
          </cell>
          <cell r="H9">
            <v>37562</v>
          </cell>
          <cell r="I9">
            <v>693.245</v>
          </cell>
          <cell r="J9">
            <v>696.74099999999999</v>
          </cell>
        </row>
        <row r="10">
          <cell r="B10">
            <v>37593</v>
          </cell>
          <cell r="C10">
            <v>750231</v>
          </cell>
          <cell r="D10">
            <v>808795</v>
          </cell>
          <cell r="E10">
            <v>1559026</v>
          </cell>
          <cell r="H10">
            <v>37593</v>
          </cell>
          <cell r="I10">
            <v>750.23099999999999</v>
          </cell>
          <cell r="J10">
            <v>808.79499999999996</v>
          </cell>
        </row>
        <row r="11">
          <cell r="B11">
            <v>37624</v>
          </cell>
          <cell r="C11">
            <v>829075</v>
          </cell>
          <cell r="D11">
            <v>769151</v>
          </cell>
          <cell r="E11">
            <v>1598226</v>
          </cell>
          <cell r="H11">
            <v>37624</v>
          </cell>
          <cell r="I11">
            <v>829.07500000000005</v>
          </cell>
          <cell r="J11">
            <v>769.15099999999995</v>
          </cell>
        </row>
        <row r="12">
          <cell r="B12">
            <v>37655</v>
          </cell>
          <cell r="C12">
            <v>701588</v>
          </cell>
          <cell r="D12">
            <v>612085</v>
          </cell>
          <cell r="E12">
            <v>1313673</v>
          </cell>
          <cell r="H12">
            <v>37655</v>
          </cell>
          <cell r="I12">
            <v>701.58799999999997</v>
          </cell>
          <cell r="J12">
            <v>612.08500000000004</v>
          </cell>
        </row>
        <row r="13">
          <cell r="B13">
            <v>37686</v>
          </cell>
          <cell r="C13">
            <v>649712</v>
          </cell>
          <cell r="D13">
            <v>663428</v>
          </cell>
          <cell r="E13">
            <v>1313140</v>
          </cell>
          <cell r="H13">
            <v>37686</v>
          </cell>
          <cell r="I13">
            <v>649.71199999999999</v>
          </cell>
          <cell r="J13">
            <v>663.428</v>
          </cell>
        </row>
        <row r="14">
          <cell r="B14">
            <v>37717</v>
          </cell>
          <cell r="C14">
            <v>560217</v>
          </cell>
          <cell r="D14">
            <v>582709</v>
          </cell>
          <cell r="E14">
            <v>1142926</v>
          </cell>
          <cell r="H14">
            <v>37717</v>
          </cell>
          <cell r="I14">
            <v>560.21699999999998</v>
          </cell>
          <cell r="J14">
            <v>582.70899999999995</v>
          </cell>
        </row>
        <row r="15">
          <cell r="B15">
            <v>37748</v>
          </cell>
          <cell r="C15">
            <v>479079</v>
          </cell>
          <cell r="D15">
            <v>524420</v>
          </cell>
          <cell r="E15">
            <v>1003499</v>
          </cell>
          <cell r="H15">
            <v>37748</v>
          </cell>
          <cell r="I15">
            <v>479.07900000000001</v>
          </cell>
          <cell r="J15">
            <v>524.41999999999996</v>
          </cell>
        </row>
        <row r="16">
          <cell r="B16">
            <v>37779</v>
          </cell>
          <cell r="C16">
            <v>533464</v>
          </cell>
          <cell r="D16">
            <v>587351</v>
          </cell>
          <cell r="E16">
            <v>1120815</v>
          </cell>
          <cell r="H16">
            <v>37779</v>
          </cell>
          <cell r="I16">
            <v>533.46400000000006</v>
          </cell>
          <cell r="J16">
            <v>587.351</v>
          </cell>
        </row>
        <row r="17">
          <cell r="B17">
            <v>37810</v>
          </cell>
          <cell r="C17">
            <v>754724</v>
          </cell>
          <cell r="D17">
            <v>666609</v>
          </cell>
          <cell r="E17">
            <v>1421333</v>
          </cell>
          <cell r="H17">
            <v>37810</v>
          </cell>
          <cell r="I17">
            <v>754.72400000000005</v>
          </cell>
          <cell r="J17">
            <v>666.60900000000004</v>
          </cell>
        </row>
        <row r="18">
          <cell r="B18">
            <v>37841</v>
          </cell>
          <cell r="C18">
            <v>658166</v>
          </cell>
          <cell r="D18">
            <v>714121</v>
          </cell>
          <cell r="E18">
            <v>1372287</v>
          </cell>
          <cell r="F18">
            <v>16051237</v>
          </cell>
          <cell r="H18">
            <v>37841</v>
          </cell>
          <cell r="I18">
            <v>658.16600000000005</v>
          </cell>
          <cell r="J18">
            <v>714.12099999999998</v>
          </cell>
        </row>
        <row r="19">
          <cell r="B19">
            <v>37872</v>
          </cell>
          <cell r="C19">
            <v>713500</v>
          </cell>
          <cell r="D19">
            <v>714859</v>
          </cell>
          <cell r="E19">
            <v>1428359</v>
          </cell>
          <cell r="F19">
            <v>16051237</v>
          </cell>
          <cell r="H19">
            <v>37872</v>
          </cell>
          <cell r="I19">
            <v>713.5</v>
          </cell>
          <cell r="J19">
            <v>714.85900000000004</v>
          </cell>
        </row>
        <row r="20">
          <cell r="B20">
            <v>37903</v>
          </cell>
          <cell r="C20">
            <v>816054</v>
          </cell>
          <cell r="D20">
            <v>678996</v>
          </cell>
          <cell r="E20">
            <v>1495050</v>
          </cell>
          <cell r="H20">
            <v>37903</v>
          </cell>
          <cell r="I20">
            <v>816.05399999999997</v>
          </cell>
          <cell r="J20">
            <v>678.99599999999998</v>
          </cell>
        </row>
        <row r="21">
          <cell r="B21">
            <v>37934</v>
          </cell>
          <cell r="C21">
            <v>750684</v>
          </cell>
          <cell r="D21">
            <v>773851</v>
          </cell>
          <cell r="E21">
            <v>1524535</v>
          </cell>
          <cell r="H21">
            <v>37934</v>
          </cell>
          <cell r="I21">
            <v>750.68399999999997</v>
          </cell>
          <cell r="J21">
            <v>773.851</v>
          </cell>
        </row>
        <row r="22">
          <cell r="B22">
            <v>37965</v>
          </cell>
          <cell r="C22">
            <v>816867</v>
          </cell>
          <cell r="D22">
            <v>900021</v>
          </cell>
          <cell r="E22">
            <v>1716888</v>
          </cell>
          <cell r="H22">
            <v>37965</v>
          </cell>
          <cell r="I22">
            <v>816.86699999999996</v>
          </cell>
          <cell r="J22">
            <v>900.02099999999996</v>
          </cell>
        </row>
        <row r="23">
          <cell r="B23">
            <v>37996</v>
          </cell>
          <cell r="C23">
            <v>920113</v>
          </cell>
          <cell r="D23">
            <v>858477</v>
          </cell>
          <cell r="E23">
            <v>1778590</v>
          </cell>
          <cell r="H23">
            <v>37996</v>
          </cell>
          <cell r="I23">
            <v>920.11300000000006</v>
          </cell>
          <cell r="J23">
            <v>858.47699999999998</v>
          </cell>
        </row>
        <row r="24">
          <cell r="B24">
            <v>38027</v>
          </cell>
          <cell r="C24">
            <v>790773</v>
          </cell>
          <cell r="D24">
            <v>686908</v>
          </cell>
          <cell r="E24">
            <v>1477681</v>
          </cell>
          <cell r="H24">
            <v>38027</v>
          </cell>
          <cell r="I24">
            <v>790.77300000000002</v>
          </cell>
          <cell r="J24">
            <v>686.90800000000002</v>
          </cell>
        </row>
        <row r="25">
          <cell r="B25">
            <v>38058</v>
          </cell>
          <cell r="C25">
            <v>736297</v>
          </cell>
          <cell r="D25">
            <v>778057</v>
          </cell>
          <cell r="E25">
            <v>1514354</v>
          </cell>
          <cell r="H25">
            <v>38058</v>
          </cell>
          <cell r="I25">
            <v>736.29700000000003</v>
          </cell>
          <cell r="J25">
            <v>778.05700000000002</v>
          </cell>
        </row>
        <row r="26">
          <cell r="B26">
            <v>38089</v>
          </cell>
          <cell r="C26">
            <v>753982</v>
          </cell>
          <cell r="D26">
            <v>794895</v>
          </cell>
          <cell r="E26">
            <v>1548877</v>
          </cell>
          <cell r="H26">
            <v>38089</v>
          </cell>
          <cell r="I26">
            <v>753.98199999999997</v>
          </cell>
          <cell r="J26">
            <v>794.89499999999998</v>
          </cell>
        </row>
        <row r="27">
          <cell r="B27">
            <v>38120</v>
          </cell>
          <cell r="C27">
            <v>651521</v>
          </cell>
          <cell r="D27">
            <v>728844</v>
          </cell>
          <cell r="E27">
            <v>1380365</v>
          </cell>
          <cell r="H27">
            <v>38120</v>
          </cell>
          <cell r="I27">
            <v>651.52099999999996</v>
          </cell>
          <cell r="J27">
            <v>728.84400000000005</v>
          </cell>
        </row>
        <row r="28">
          <cell r="B28">
            <v>38151</v>
          </cell>
          <cell r="C28">
            <v>696012</v>
          </cell>
          <cell r="D28">
            <v>776806</v>
          </cell>
          <cell r="E28">
            <v>1472818</v>
          </cell>
          <cell r="H28">
            <v>38151</v>
          </cell>
          <cell r="I28">
            <v>696.01199999999994</v>
          </cell>
          <cell r="J28">
            <v>776.80600000000004</v>
          </cell>
        </row>
        <row r="29">
          <cell r="B29">
            <v>38182</v>
          </cell>
          <cell r="C29">
            <v>933158</v>
          </cell>
          <cell r="D29">
            <v>790420</v>
          </cell>
          <cell r="E29">
            <v>1723578</v>
          </cell>
          <cell r="H29">
            <v>38182</v>
          </cell>
          <cell r="I29">
            <v>933.15800000000002</v>
          </cell>
          <cell r="J29">
            <v>790.42</v>
          </cell>
        </row>
        <row r="30">
          <cell r="B30">
            <v>38213</v>
          </cell>
          <cell r="C30">
            <v>764248</v>
          </cell>
          <cell r="D30">
            <v>817822</v>
          </cell>
          <cell r="E30">
            <v>1582070</v>
          </cell>
          <cell r="F30">
            <v>18643165</v>
          </cell>
          <cell r="H30">
            <v>38213</v>
          </cell>
          <cell r="I30">
            <v>764.24800000000005</v>
          </cell>
          <cell r="J30">
            <v>817.822</v>
          </cell>
        </row>
        <row r="31">
          <cell r="F31">
            <v>18643165</v>
          </cell>
        </row>
        <row r="35">
          <cell r="B35" t="str">
            <v>CHART II: INTERNATIONAL PASSENGERS BY AIRLINE</v>
          </cell>
        </row>
        <row r="37">
          <cell r="C37">
            <v>2004</v>
          </cell>
          <cell r="D37">
            <v>2004</v>
          </cell>
        </row>
        <row r="38">
          <cell r="B38" t="str">
            <v>Qantas AW</v>
          </cell>
          <cell r="C38">
            <v>0.30407508596313987</v>
          </cell>
          <cell r="D38">
            <v>5668922</v>
          </cell>
        </row>
        <row r="39">
          <cell r="B39" t="str">
            <v>Singapore AL</v>
          </cell>
          <cell r="C39">
            <v>0.10642114683853304</v>
          </cell>
          <cell r="D39">
            <v>1984027</v>
          </cell>
        </row>
        <row r="40">
          <cell r="B40" t="str">
            <v>Air NZ</v>
          </cell>
          <cell r="C40">
            <v>8.3318309954345193E-2</v>
          </cell>
          <cell r="D40">
            <v>1553317</v>
          </cell>
        </row>
        <row r="41">
          <cell r="B41" t="str">
            <v>Malaysia AL</v>
          </cell>
          <cell r="C41">
            <v>5.2288063748832346E-2</v>
          </cell>
          <cell r="D41">
            <v>974815</v>
          </cell>
        </row>
        <row r="42">
          <cell r="B42" t="str">
            <v>Emirates</v>
          </cell>
          <cell r="C42">
            <v>4.4669346647953821E-2</v>
          </cell>
          <cell r="D42">
            <v>832778</v>
          </cell>
        </row>
        <row r="43">
          <cell r="B43" t="str">
            <v>Japan AL</v>
          </cell>
          <cell r="C43">
            <v>3.9794101484377786E-2</v>
          </cell>
          <cell r="D43">
            <v>741888</v>
          </cell>
        </row>
        <row r="44">
          <cell r="B44" t="str">
            <v>Thai AW</v>
          </cell>
          <cell r="C44">
            <v>3.8591623257102539E-2</v>
          </cell>
          <cell r="D44">
            <v>719470</v>
          </cell>
        </row>
        <row r="45">
          <cell r="B45" t="str">
            <v>Cathay</v>
          </cell>
          <cell r="C45">
            <v>3.8561478161031136E-2</v>
          </cell>
          <cell r="D45">
            <v>718908</v>
          </cell>
        </row>
        <row r="46">
          <cell r="B46" t="str">
            <v>Australian AL</v>
          </cell>
          <cell r="C46">
            <v>3.1602144807493793E-2</v>
          </cell>
          <cell r="D46">
            <v>589164</v>
          </cell>
        </row>
        <row r="47">
          <cell r="B47" t="str">
            <v>British AW</v>
          </cell>
          <cell r="C47">
            <v>3.0999886553597526E-2</v>
          </cell>
          <cell r="D47">
            <v>577936</v>
          </cell>
        </row>
        <row r="48">
          <cell r="B48" t="str">
            <v>Others</v>
          </cell>
          <cell r="C48">
            <v>0.22967881258359296</v>
          </cell>
          <cell r="D48">
            <v>4281940</v>
          </cell>
        </row>
        <row r="49">
          <cell r="B49" t="str">
            <v>TopTen%</v>
          </cell>
          <cell r="C49">
            <v>0.77032118741640698</v>
          </cell>
        </row>
        <row r="50">
          <cell r="B50" t="str">
            <v>Total</v>
          </cell>
          <cell r="C50">
            <v>1</v>
          </cell>
          <cell r="D50">
            <v>18643165</v>
          </cell>
        </row>
        <row r="53">
          <cell r="B53" t="str">
            <v>Australian Carriers</v>
          </cell>
        </row>
        <row r="54">
          <cell r="C54">
            <v>2003</v>
          </cell>
        </row>
        <row r="55">
          <cell r="B55" t="str">
            <v>Qantas</v>
          </cell>
          <cell r="C55">
            <v>5668922</v>
          </cell>
        </row>
        <row r="56">
          <cell r="B56" t="str">
            <v>Australian AL</v>
          </cell>
          <cell r="C56">
            <v>0</v>
          </cell>
        </row>
        <row r="57">
          <cell r="B57" t="str">
            <v>Pacific Blue</v>
          </cell>
        </row>
        <row r="58">
          <cell r="B58" t="str">
            <v>Ansett</v>
          </cell>
          <cell r="C58">
            <v>0</v>
          </cell>
        </row>
        <row r="59">
          <cell r="B59" t="str">
            <v>Flight West</v>
          </cell>
          <cell r="C59">
            <v>0</v>
          </cell>
        </row>
        <row r="60">
          <cell r="B60" t="str">
            <v>National Jet systems</v>
          </cell>
          <cell r="C60">
            <v>0</v>
          </cell>
        </row>
        <row r="61">
          <cell r="B61" t="str">
            <v>Australia Asia</v>
          </cell>
          <cell r="C61">
            <v>0</v>
          </cell>
        </row>
        <row r="63">
          <cell r="B63" t="str">
            <v>Total</v>
          </cell>
          <cell r="C63">
            <v>5668922</v>
          </cell>
        </row>
        <row r="64">
          <cell r="C64">
            <v>0.30407508596313987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internal.dotars.gov.au\dfs\CBR1\Home2\APlatt\My%20Documents\Table4_TrafficByAirport_Nam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89"/>
  <sheetViews>
    <sheetView workbookViewId="0"/>
  </sheetViews>
  <sheetFormatPr defaultRowHeight="12.75" x14ac:dyDescent="0.2"/>
  <cols>
    <col min="1" max="1" width="8.85546875" style="55" customWidth="1"/>
    <col min="2" max="2" width="150.7109375" style="54" customWidth="1"/>
  </cols>
  <sheetData>
    <row r="1" spans="1:2" x14ac:dyDescent="0.2">
      <c r="A1" s="37" t="s">
        <v>137</v>
      </c>
    </row>
    <row r="3" spans="1:2" x14ac:dyDescent="0.2">
      <c r="A3" s="55" t="s">
        <v>138</v>
      </c>
    </row>
    <row r="5" spans="1:2" ht="25.5" x14ac:dyDescent="0.2">
      <c r="A5" s="55">
        <v>1</v>
      </c>
      <c r="B5" s="54" t="s">
        <v>212</v>
      </c>
    </row>
    <row r="7" spans="1:2" x14ac:dyDescent="0.2">
      <c r="A7" s="55">
        <v>2</v>
      </c>
      <c r="B7" s="54" t="s">
        <v>139</v>
      </c>
    </row>
    <row r="9" spans="1:2" x14ac:dyDescent="0.2">
      <c r="A9" s="55" t="s">
        <v>140</v>
      </c>
    </row>
    <row r="11" spans="1:2" ht="54.95" customHeight="1" x14ac:dyDescent="0.2">
      <c r="A11" s="55">
        <v>3</v>
      </c>
      <c r="B11" s="54" t="s">
        <v>177</v>
      </c>
    </row>
    <row r="13" spans="1:2" x14ac:dyDescent="0.2">
      <c r="A13" s="55">
        <v>4</v>
      </c>
      <c r="B13" s="54" t="s">
        <v>141</v>
      </c>
    </row>
    <row r="15" spans="1:2" ht="25.5" x14ac:dyDescent="0.2">
      <c r="A15" s="55">
        <v>5</v>
      </c>
      <c r="B15" s="54" t="s">
        <v>213</v>
      </c>
    </row>
    <row r="17" spans="1:2" x14ac:dyDescent="0.2">
      <c r="A17" s="55" t="s">
        <v>142</v>
      </c>
    </row>
    <row r="19" spans="1:2" ht="25.5" x14ac:dyDescent="0.2">
      <c r="A19" s="55">
        <v>6</v>
      </c>
      <c r="B19" s="54" t="s">
        <v>143</v>
      </c>
    </row>
    <row r="21" spans="1:2" ht="39.950000000000003" customHeight="1" x14ac:dyDescent="0.2">
      <c r="A21" s="55">
        <v>7</v>
      </c>
      <c r="B21" s="54" t="s">
        <v>214</v>
      </c>
    </row>
    <row r="23" spans="1:2" ht="38.25" x14ac:dyDescent="0.2">
      <c r="B23" s="56" t="s">
        <v>144</v>
      </c>
    </row>
    <row r="25" spans="1:2" x14ac:dyDescent="0.2">
      <c r="A25" s="55">
        <v>8</v>
      </c>
      <c r="B25" s="54" t="s">
        <v>215</v>
      </c>
    </row>
    <row r="27" spans="1:2" ht="25.5" x14ac:dyDescent="0.2">
      <c r="A27" s="55">
        <v>9</v>
      </c>
      <c r="B27" s="54" t="s">
        <v>145</v>
      </c>
    </row>
    <row r="29" spans="1:2" x14ac:dyDescent="0.2">
      <c r="A29" s="55">
        <v>10</v>
      </c>
      <c r="B29" s="54" t="s">
        <v>146</v>
      </c>
    </row>
    <row r="31" spans="1:2" x14ac:dyDescent="0.2">
      <c r="A31" s="55" t="s">
        <v>147</v>
      </c>
    </row>
    <row r="33" spans="1:2" x14ac:dyDescent="0.2">
      <c r="A33" s="55">
        <v>11</v>
      </c>
      <c r="B33" s="54" t="s">
        <v>148</v>
      </c>
    </row>
    <row r="35" spans="1:2" x14ac:dyDescent="0.2">
      <c r="A35" s="55" t="s">
        <v>149</v>
      </c>
      <c r="B35" s="54" t="s">
        <v>150</v>
      </c>
    </row>
    <row r="36" spans="1:2" x14ac:dyDescent="0.2">
      <c r="A36" s="55" t="s">
        <v>151</v>
      </c>
      <c r="B36" s="54" t="s">
        <v>152</v>
      </c>
    </row>
    <row r="37" spans="1:2" x14ac:dyDescent="0.2">
      <c r="A37" s="55" t="s">
        <v>153</v>
      </c>
      <c r="B37" s="54" t="s">
        <v>154</v>
      </c>
    </row>
    <row r="38" spans="1:2" x14ac:dyDescent="0.2">
      <c r="A38" s="55" t="s">
        <v>155</v>
      </c>
      <c r="B38" s="54" t="s">
        <v>156</v>
      </c>
    </row>
    <row r="39" spans="1:2" x14ac:dyDescent="0.2">
      <c r="A39" s="55" t="s">
        <v>157</v>
      </c>
      <c r="B39" s="54" t="s">
        <v>158</v>
      </c>
    </row>
    <row r="40" spans="1:2" x14ac:dyDescent="0.2">
      <c r="A40" s="55" t="s">
        <v>159</v>
      </c>
      <c r="B40" s="54" t="s">
        <v>160</v>
      </c>
    </row>
    <row r="41" spans="1:2" x14ac:dyDescent="0.2">
      <c r="A41" s="55" t="s">
        <v>161</v>
      </c>
      <c r="B41" s="54" t="s">
        <v>162</v>
      </c>
    </row>
    <row r="42" spans="1:2" x14ac:dyDescent="0.2">
      <c r="A42" s="55" t="s">
        <v>163</v>
      </c>
      <c r="B42" s="54" t="s">
        <v>164</v>
      </c>
    </row>
    <row r="43" spans="1:2" x14ac:dyDescent="0.2">
      <c r="A43" s="55" t="s">
        <v>165</v>
      </c>
      <c r="B43" s="54" t="s">
        <v>166</v>
      </c>
    </row>
    <row r="45" spans="1:2" x14ac:dyDescent="0.2">
      <c r="A45" s="55" t="s">
        <v>167</v>
      </c>
    </row>
    <row r="47" spans="1:2" x14ac:dyDescent="0.2">
      <c r="A47" s="55">
        <v>12</v>
      </c>
      <c r="B47" s="54" t="s">
        <v>168</v>
      </c>
    </row>
    <row r="49" spans="1:2" ht="25.5" x14ac:dyDescent="0.2">
      <c r="B49" s="57" t="s">
        <v>216</v>
      </c>
    </row>
    <row r="50" spans="1:2" x14ac:dyDescent="0.2">
      <c r="B50" s="57" t="s">
        <v>217</v>
      </c>
    </row>
    <row r="51" spans="1:2" x14ac:dyDescent="0.2">
      <c r="B51" s="57" t="s">
        <v>218</v>
      </c>
    </row>
    <row r="52" spans="1:2" x14ac:dyDescent="0.2">
      <c r="B52" s="57"/>
    </row>
    <row r="53" spans="1:2" x14ac:dyDescent="0.2">
      <c r="B53" s="55" t="s">
        <v>169</v>
      </c>
    </row>
    <row r="55" spans="1:2" x14ac:dyDescent="0.2">
      <c r="A55" s="55">
        <v>13</v>
      </c>
      <c r="B55" s="54" t="s">
        <v>178</v>
      </c>
    </row>
    <row r="57" spans="1:2" x14ac:dyDescent="0.2">
      <c r="B57" s="57" t="s">
        <v>219</v>
      </c>
    </row>
    <row r="58" spans="1:2" x14ac:dyDescent="0.2">
      <c r="B58" s="57" t="s">
        <v>220</v>
      </c>
    </row>
    <row r="59" spans="1:2" x14ac:dyDescent="0.2">
      <c r="B59" s="57"/>
    </row>
    <row r="60" spans="1:2" ht="25.5" x14ac:dyDescent="0.2">
      <c r="B60" s="56" t="s">
        <v>170</v>
      </c>
    </row>
    <row r="61" spans="1:2" x14ac:dyDescent="0.2">
      <c r="B61" s="56"/>
    </row>
    <row r="62" spans="1:2" x14ac:dyDescent="0.2">
      <c r="B62" s="56" t="s">
        <v>171</v>
      </c>
    </row>
    <row r="64" spans="1:2" x14ac:dyDescent="0.2">
      <c r="B64" s="55" t="s">
        <v>179</v>
      </c>
    </row>
    <row r="65" spans="1:2" ht="25.5" x14ac:dyDescent="0.2">
      <c r="B65" s="54" t="s">
        <v>221</v>
      </c>
    </row>
    <row r="66" spans="1:2" x14ac:dyDescent="0.2">
      <c r="B66" s="57" t="s">
        <v>222</v>
      </c>
    </row>
    <row r="67" spans="1:2" x14ac:dyDescent="0.2">
      <c r="B67" s="57" t="s">
        <v>223</v>
      </c>
    </row>
    <row r="68" spans="1:2" ht="25.5" x14ac:dyDescent="0.2">
      <c r="B68" s="57" t="s">
        <v>224</v>
      </c>
    </row>
    <row r="69" spans="1:2" ht="38.25" x14ac:dyDescent="0.2">
      <c r="B69" s="57" t="s">
        <v>180</v>
      </c>
    </row>
    <row r="71" spans="1:2" x14ac:dyDescent="0.2">
      <c r="A71" s="55">
        <v>14</v>
      </c>
      <c r="B71" s="54" t="s">
        <v>172</v>
      </c>
    </row>
    <row r="73" spans="1:2" ht="25.5" x14ac:dyDescent="0.2">
      <c r="B73" s="58" t="s">
        <v>181</v>
      </c>
    </row>
    <row r="74" spans="1:2" ht="25.5" x14ac:dyDescent="0.2">
      <c r="B74" s="58" t="s">
        <v>182</v>
      </c>
    </row>
    <row r="76" spans="1:2" x14ac:dyDescent="0.2">
      <c r="A76" s="55">
        <v>15</v>
      </c>
      <c r="B76" s="54" t="s">
        <v>183</v>
      </c>
    </row>
    <row r="78" spans="1:2" ht="25.5" x14ac:dyDescent="0.2">
      <c r="B78" s="56" t="s">
        <v>173</v>
      </c>
    </row>
    <row r="79" spans="1:2" ht="25.5" x14ac:dyDescent="0.2">
      <c r="B79" s="56" t="s">
        <v>174</v>
      </c>
    </row>
    <row r="81" spans="1:2" x14ac:dyDescent="0.2">
      <c r="A81" s="55" t="s">
        <v>175</v>
      </c>
    </row>
    <row r="83" spans="1:2" x14ac:dyDescent="0.2">
      <c r="A83" s="55" t="s">
        <v>54</v>
      </c>
      <c r="B83" s="54" t="s">
        <v>225</v>
      </c>
    </row>
    <row r="84" spans="1:2" x14ac:dyDescent="0.2">
      <c r="A84" s="55" t="s">
        <v>53</v>
      </c>
      <c r="B84" s="57" t="s">
        <v>226</v>
      </c>
    </row>
    <row r="85" spans="1:2" x14ac:dyDescent="0.2">
      <c r="B85" s="57"/>
    </row>
    <row r="87" spans="1:2" x14ac:dyDescent="0.2">
      <c r="A87" s="55" t="s">
        <v>176</v>
      </c>
    </row>
    <row r="89" spans="1:2" ht="25.5" x14ac:dyDescent="0.2">
      <c r="B89" s="54" t="s">
        <v>227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V242"/>
  <sheetViews>
    <sheetView tabSelected="1" zoomScaleNormal="100" workbookViewId="0"/>
  </sheetViews>
  <sheetFormatPr defaultColWidth="9.140625" defaultRowHeight="12.75" x14ac:dyDescent="0.2"/>
  <cols>
    <col min="1" max="1" width="9.140625" style="2"/>
    <col min="2" max="2" width="16.7109375" style="2" customWidth="1"/>
    <col min="3" max="3" width="14.7109375" style="2" customWidth="1"/>
    <col min="4" max="7" width="15.7109375" style="2" customWidth="1"/>
    <col min="8" max="8" width="11.7109375" style="2" customWidth="1"/>
    <col min="9" max="16384" width="9.140625" style="2"/>
  </cols>
  <sheetData>
    <row r="2" spans="2:9" s="3" customFormat="1" ht="30" customHeight="1" thickBot="1" x14ac:dyDescent="0.25">
      <c r="B2" s="34" t="s">
        <v>376</v>
      </c>
      <c r="C2" s="28"/>
      <c r="D2" s="28"/>
      <c r="E2" s="28"/>
      <c r="F2" s="28"/>
      <c r="G2" s="28"/>
      <c r="H2" s="28"/>
    </row>
    <row r="3" spans="2:9" s="3" customFormat="1" ht="12.75" customHeight="1" x14ac:dyDescent="0.2">
      <c r="B3" s="87"/>
      <c r="C3" s="88"/>
      <c r="D3" s="88"/>
      <c r="E3" s="88"/>
      <c r="F3" s="88"/>
      <c r="G3" s="88"/>
      <c r="H3" s="88"/>
    </row>
    <row r="4" spans="2:9" ht="12.75" customHeight="1" x14ac:dyDescent="0.2">
      <c r="B4" s="22"/>
      <c r="C4" s="23"/>
      <c r="D4" s="23"/>
      <c r="E4" s="23"/>
      <c r="F4" s="23"/>
      <c r="G4" s="23"/>
      <c r="H4" s="23"/>
      <c r="I4" s="24"/>
    </row>
    <row r="5" spans="2:9" s="10" customFormat="1" ht="22.5" customHeight="1" x14ac:dyDescent="0.2">
      <c r="B5" s="35" t="s">
        <v>377</v>
      </c>
    </row>
    <row r="25" spans="2:2" s="79" customFormat="1" ht="12.75" customHeight="1" x14ac:dyDescent="0.2"/>
    <row r="26" spans="2:2" s="79" customFormat="1" ht="12.75" customHeight="1" x14ac:dyDescent="0.2"/>
    <row r="27" spans="2:2" s="79" customFormat="1" ht="12.75" customHeight="1" x14ac:dyDescent="0.2"/>
    <row r="28" spans="2:2" s="79" customFormat="1" x14ac:dyDescent="0.2"/>
    <row r="29" spans="2:2" s="10" customFormat="1" ht="22.5" customHeight="1" x14ac:dyDescent="0.2">
      <c r="B29" s="35" t="s">
        <v>378</v>
      </c>
    </row>
    <row r="30" spans="2:2" ht="12" customHeight="1" x14ac:dyDescent="0.2"/>
    <row r="51" spans="2:8" s="79" customFormat="1" x14ac:dyDescent="0.2"/>
    <row r="52" spans="2:8" s="79" customFormat="1" x14ac:dyDescent="0.2"/>
    <row r="53" spans="2:8" s="79" customFormat="1" ht="22.5" customHeight="1" thickBot="1" x14ac:dyDescent="0.25">
      <c r="B53" s="35" t="s">
        <v>272</v>
      </c>
    </row>
    <row r="54" spans="2:8" s="79" customFormat="1" ht="18" customHeight="1" x14ac:dyDescent="0.2">
      <c r="B54" s="13"/>
      <c r="C54" s="31"/>
      <c r="D54" s="31" t="s">
        <v>379</v>
      </c>
      <c r="E54" s="14"/>
      <c r="F54" s="14"/>
      <c r="G54" s="14"/>
      <c r="H54" s="14" t="s">
        <v>50</v>
      </c>
    </row>
    <row r="55" spans="2:8" s="79" customFormat="1" ht="18" customHeight="1" thickBot="1" x14ac:dyDescent="0.25">
      <c r="B55" s="16"/>
      <c r="C55" s="29"/>
      <c r="D55" s="86">
        <v>2022</v>
      </c>
      <c r="E55" s="86">
        <v>2023</v>
      </c>
      <c r="F55" s="86">
        <v>2024</v>
      </c>
      <c r="G55" s="86">
        <v>2025</v>
      </c>
      <c r="H55" s="30" t="s">
        <v>380</v>
      </c>
    </row>
    <row r="56" spans="2:8" s="79" customFormat="1" ht="22.5" customHeight="1" x14ac:dyDescent="0.2">
      <c r="B56" s="4" t="s">
        <v>107</v>
      </c>
      <c r="C56" s="4"/>
      <c r="D56" s="146">
        <v>6509478</v>
      </c>
      <c r="E56" s="146">
        <v>29787318</v>
      </c>
      <c r="F56" s="146">
        <v>39243051</v>
      </c>
      <c r="G56" s="146">
        <v>43010598</v>
      </c>
      <c r="H56" s="8">
        <v>9.6005455844908688E-2</v>
      </c>
    </row>
    <row r="57" spans="2:8" s="79" customFormat="1" ht="15" customHeight="1" x14ac:dyDescent="0.2">
      <c r="B57" s="4" t="s">
        <v>1</v>
      </c>
      <c r="C57" s="4"/>
      <c r="D57" s="146">
        <v>977931.17999999993</v>
      </c>
      <c r="E57" s="146">
        <v>877630.16700000013</v>
      </c>
      <c r="F57" s="146">
        <v>1033352.2520000001</v>
      </c>
      <c r="G57" s="146">
        <v>1119150.885</v>
      </c>
      <c r="H57" s="8">
        <v>8.3029415026619507E-2</v>
      </c>
    </row>
    <row r="58" spans="2:8" s="79" customFormat="1" ht="15" customHeight="1" x14ac:dyDescent="0.2">
      <c r="B58" s="4" t="s">
        <v>109</v>
      </c>
      <c r="C58" s="4"/>
      <c r="D58" s="146">
        <v>19775.603999999999</v>
      </c>
      <c r="E58" s="146">
        <v>23320.844999999998</v>
      </c>
      <c r="F58" s="146">
        <v>25458.563999999998</v>
      </c>
      <c r="G58" s="146">
        <v>25905.333999999999</v>
      </c>
      <c r="H58" s="8">
        <v>1.7548908100236935E-2</v>
      </c>
    </row>
    <row r="59" spans="2:8" s="79" customFormat="1" ht="15" customHeight="1" x14ac:dyDescent="0.2">
      <c r="B59" s="4" t="s">
        <v>108</v>
      </c>
      <c r="C59" s="4"/>
      <c r="D59" s="146">
        <v>12218262</v>
      </c>
      <c r="E59" s="146">
        <v>36899078</v>
      </c>
      <c r="F59" s="146">
        <v>49886457</v>
      </c>
      <c r="G59" s="146">
        <v>53468936</v>
      </c>
      <c r="H59" s="8">
        <v>7.1812656489114876E-2</v>
      </c>
    </row>
    <row r="60" spans="2:8" s="79" customFormat="1" ht="15" customHeight="1" x14ac:dyDescent="0.2">
      <c r="B60" s="4" t="s">
        <v>58</v>
      </c>
      <c r="C60" s="4"/>
      <c r="D60" s="146">
        <v>66881</v>
      </c>
      <c r="E60" s="146">
        <v>150791</v>
      </c>
      <c r="F60" s="146">
        <v>196321</v>
      </c>
      <c r="G60" s="146">
        <v>208510</v>
      </c>
      <c r="H60" s="8">
        <v>6.2087092058414534E-2</v>
      </c>
    </row>
    <row r="61" spans="2:8" s="79" customFormat="1" ht="15" customHeight="1" x14ac:dyDescent="0.2">
      <c r="B61" s="4" t="s">
        <v>52</v>
      </c>
      <c r="C61" s="4"/>
      <c r="D61" s="146">
        <v>72412</v>
      </c>
      <c r="E61" s="146">
        <v>154951</v>
      </c>
      <c r="F61" s="146">
        <v>201202</v>
      </c>
      <c r="G61" s="146">
        <v>213786</v>
      </c>
      <c r="H61" s="8">
        <v>6.2544109899503986E-2</v>
      </c>
    </row>
    <row r="62" spans="2:8" s="79" customFormat="1" ht="15" customHeight="1" thickBot="1" x14ac:dyDescent="0.25">
      <c r="B62" s="16"/>
      <c r="C62" s="16"/>
      <c r="D62" s="16"/>
      <c r="E62" s="16"/>
      <c r="F62" s="16"/>
      <c r="G62" s="16"/>
      <c r="H62" s="16"/>
    </row>
    <row r="63" spans="2:8" s="79" customFormat="1" ht="12.75" customHeight="1" x14ac:dyDescent="0.2">
      <c r="B63" s="4"/>
      <c r="C63" s="4"/>
      <c r="D63" s="7"/>
      <c r="E63" s="7"/>
      <c r="F63" s="7"/>
      <c r="G63" s="8"/>
      <c r="H63" s="8"/>
    </row>
    <row r="64" spans="2:8" s="79" customFormat="1" ht="12.75" customHeight="1" x14ac:dyDescent="0.2">
      <c r="B64" s="4"/>
      <c r="C64" s="4"/>
      <c r="D64" s="7"/>
      <c r="E64" s="7"/>
      <c r="F64" s="7"/>
      <c r="G64" s="8"/>
      <c r="H64" s="8"/>
    </row>
    <row r="65" spans="2:8" s="79" customFormat="1" ht="12.75" customHeight="1" x14ac:dyDescent="0.2">
      <c r="B65" s="4"/>
      <c r="C65" s="4"/>
      <c r="D65" s="7"/>
      <c r="E65" s="7"/>
      <c r="F65" s="7"/>
      <c r="G65" s="8"/>
      <c r="H65" s="8"/>
    </row>
    <row r="66" spans="2:8" s="79" customFormat="1" ht="12.75" customHeight="1" x14ac:dyDescent="0.2">
      <c r="B66" s="4"/>
      <c r="C66" s="4"/>
      <c r="D66" s="7"/>
      <c r="E66" s="7"/>
      <c r="F66" s="7"/>
      <c r="G66" s="8"/>
      <c r="H66" s="8"/>
    </row>
    <row r="67" spans="2:8" s="79" customFormat="1" ht="12.75" customHeight="1" x14ac:dyDescent="0.2">
      <c r="B67" s="4"/>
      <c r="C67" s="4"/>
      <c r="D67" s="7"/>
      <c r="E67" s="7"/>
      <c r="F67" s="7"/>
      <c r="G67" s="8"/>
      <c r="H67" s="8"/>
    </row>
    <row r="68" spans="2:8" ht="12.75" customHeight="1" x14ac:dyDescent="0.2"/>
    <row r="69" spans="2:8" s="79" customFormat="1" x14ac:dyDescent="0.2"/>
    <row r="70" spans="2:8" s="79" customFormat="1" x14ac:dyDescent="0.2">
      <c r="B70" s="205"/>
      <c r="C70" s="205"/>
      <c r="D70" s="205"/>
      <c r="E70" s="205"/>
      <c r="F70" s="205"/>
      <c r="G70" s="205"/>
      <c r="H70" s="205"/>
    </row>
    <row r="72" spans="2:8" ht="22.5" customHeight="1" thickBot="1" x14ac:dyDescent="0.25">
      <c r="B72" s="35" t="s">
        <v>273</v>
      </c>
    </row>
    <row r="73" spans="2:8" ht="18" customHeight="1" x14ac:dyDescent="0.2">
      <c r="B73" s="13" t="s">
        <v>2</v>
      </c>
      <c r="C73" s="31" t="s">
        <v>3</v>
      </c>
      <c r="D73" s="31" t="s">
        <v>379</v>
      </c>
      <c r="E73" s="14"/>
      <c r="F73" s="14"/>
      <c r="G73" s="15"/>
      <c r="H73" s="14" t="s">
        <v>50</v>
      </c>
    </row>
    <row r="74" spans="2:8" ht="18" customHeight="1" thickBot="1" x14ac:dyDescent="0.25">
      <c r="B74" s="16" t="s">
        <v>4</v>
      </c>
      <c r="C74" s="29" t="s">
        <v>4</v>
      </c>
      <c r="D74" s="86">
        <v>2022</v>
      </c>
      <c r="E74" s="86">
        <v>2023</v>
      </c>
      <c r="F74" s="86">
        <v>2024</v>
      </c>
      <c r="G74" s="86">
        <v>2025</v>
      </c>
      <c r="H74" s="30" t="s">
        <v>380</v>
      </c>
    </row>
    <row r="75" spans="2:8" ht="22.5" customHeight="1" x14ac:dyDescent="0.2">
      <c r="B75" s="4" t="s">
        <v>12</v>
      </c>
      <c r="C75" s="4" t="s">
        <v>32</v>
      </c>
      <c r="D75" s="146">
        <v>477773</v>
      </c>
      <c r="E75" s="146">
        <v>1524620</v>
      </c>
      <c r="F75" s="146">
        <v>1700851</v>
      </c>
      <c r="G75" s="146">
        <v>1781991</v>
      </c>
      <c r="H75" s="8">
        <v>4.7705530937160283E-2</v>
      </c>
    </row>
    <row r="76" spans="2:8" ht="15" customHeight="1" x14ac:dyDescent="0.2">
      <c r="B76" s="4" t="s">
        <v>12</v>
      </c>
      <c r="C76" s="4" t="s">
        <v>41</v>
      </c>
      <c r="D76" s="146">
        <v>535724</v>
      </c>
      <c r="E76" s="146">
        <v>1590968</v>
      </c>
      <c r="F76" s="146">
        <v>1683068</v>
      </c>
      <c r="G76" s="146">
        <v>1690826</v>
      </c>
      <c r="H76" s="8">
        <v>4.6094394284722897E-3</v>
      </c>
    </row>
    <row r="77" spans="2:8" ht="15" customHeight="1" x14ac:dyDescent="0.2">
      <c r="B77" s="4" t="s">
        <v>12</v>
      </c>
      <c r="C77" s="4" t="s">
        <v>40</v>
      </c>
      <c r="D77" s="146">
        <v>230571</v>
      </c>
      <c r="E77" s="146">
        <v>1139747</v>
      </c>
      <c r="F77" s="146">
        <v>1331516</v>
      </c>
      <c r="G77" s="146">
        <v>1440132</v>
      </c>
      <c r="H77" s="8">
        <v>8.1573184250132935E-2</v>
      </c>
    </row>
    <row r="78" spans="2:8" ht="15" customHeight="1" x14ac:dyDescent="0.2">
      <c r="B78" s="4" t="s">
        <v>13</v>
      </c>
      <c r="C78" s="4" t="s">
        <v>41</v>
      </c>
      <c r="D78" s="146">
        <v>207590</v>
      </c>
      <c r="E78" s="146">
        <v>1181455</v>
      </c>
      <c r="F78" s="146">
        <v>1359142</v>
      </c>
      <c r="G78" s="146">
        <v>1336776</v>
      </c>
      <c r="H78" s="8">
        <v>-1.6455970016377979E-2</v>
      </c>
    </row>
    <row r="79" spans="2:8" ht="15" customHeight="1" x14ac:dyDescent="0.2">
      <c r="B79" s="4" t="s">
        <v>8</v>
      </c>
      <c r="C79" s="4" t="s">
        <v>40</v>
      </c>
      <c r="D79" s="146">
        <v>43314</v>
      </c>
      <c r="E79" s="146">
        <v>682796</v>
      </c>
      <c r="F79" s="146">
        <v>947382</v>
      </c>
      <c r="G79" s="146">
        <v>1102846</v>
      </c>
      <c r="H79" s="8">
        <v>0.16409853680986128</v>
      </c>
    </row>
    <row r="80" spans="2:8" ht="15" customHeight="1" x14ac:dyDescent="0.2">
      <c r="B80" s="4" t="s">
        <v>8</v>
      </c>
      <c r="C80" s="4" t="s">
        <v>32</v>
      </c>
      <c r="D80" s="146">
        <v>80818</v>
      </c>
      <c r="E80" s="146">
        <v>779257</v>
      </c>
      <c r="F80" s="146">
        <v>943706</v>
      </c>
      <c r="G80" s="146">
        <v>1085581</v>
      </c>
      <c r="H80" s="8">
        <v>0.15033813497000126</v>
      </c>
    </row>
    <row r="81" spans="2:11" ht="15" customHeight="1" x14ac:dyDescent="0.2">
      <c r="B81" s="4" t="s">
        <v>13</v>
      </c>
      <c r="C81" s="4" t="s">
        <v>32</v>
      </c>
      <c r="D81" s="146">
        <v>183726</v>
      </c>
      <c r="E81" s="146">
        <v>885901</v>
      </c>
      <c r="F81" s="146">
        <v>1040701</v>
      </c>
      <c r="G81" s="146">
        <v>1063349</v>
      </c>
      <c r="H81" s="8">
        <v>2.1762254480393504E-2</v>
      </c>
    </row>
    <row r="82" spans="2:11" ht="15" customHeight="1" x14ac:dyDescent="0.2">
      <c r="B82" s="4" t="s">
        <v>13</v>
      </c>
      <c r="C82" s="4" t="s">
        <v>14</v>
      </c>
      <c r="D82" s="146">
        <v>138262</v>
      </c>
      <c r="E82" s="146">
        <v>608633</v>
      </c>
      <c r="F82" s="146">
        <v>857594</v>
      </c>
      <c r="G82" s="146">
        <v>927261</v>
      </c>
      <c r="H82" s="8">
        <v>8.1235409762661581E-2</v>
      </c>
    </row>
    <row r="83" spans="2:11" ht="15" customHeight="1" x14ac:dyDescent="0.2">
      <c r="B83" s="4" t="s">
        <v>12</v>
      </c>
      <c r="C83" s="4" t="s">
        <v>14</v>
      </c>
      <c r="D83" s="146">
        <v>217225</v>
      </c>
      <c r="E83" s="146">
        <v>755223</v>
      </c>
      <c r="F83" s="146">
        <v>827220</v>
      </c>
      <c r="G83" s="146">
        <v>926569</v>
      </c>
      <c r="H83" s="8">
        <v>0.12009985251807258</v>
      </c>
    </row>
    <row r="84" spans="2:11" ht="15" customHeight="1" x14ac:dyDescent="0.2">
      <c r="B84" s="4" t="s">
        <v>10</v>
      </c>
      <c r="C84" s="4" t="s">
        <v>41</v>
      </c>
      <c r="D84" s="146">
        <v>35090</v>
      </c>
      <c r="E84" s="146">
        <v>411491</v>
      </c>
      <c r="F84" s="146">
        <v>762023</v>
      </c>
      <c r="G84" s="146">
        <v>902555</v>
      </c>
      <c r="H84" s="8">
        <v>0.18441963037861062</v>
      </c>
    </row>
    <row r="85" spans="2:11" ht="15" customHeight="1" x14ac:dyDescent="0.2">
      <c r="B85" s="4" t="s">
        <v>131</v>
      </c>
      <c r="C85" s="4"/>
      <c r="D85" s="146">
        <v>2150093</v>
      </c>
      <c r="E85" s="146">
        <v>9560091</v>
      </c>
      <c r="F85" s="146">
        <v>11453203</v>
      </c>
      <c r="G85" s="146">
        <v>12257886</v>
      </c>
      <c r="H85" s="8">
        <v>7.0258337340218274E-2</v>
      </c>
    </row>
    <row r="86" spans="2:11" ht="15" customHeight="1" x14ac:dyDescent="0.2">
      <c r="B86" s="4" t="s">
        <v>127</v>
      </c>
      <c r="C86" s="4"/>
      <c r="D86" s="146">
        <v>4359385</v>
      </c>
      <c r="E86" s="146">
        <v>20227227</v>
      </c>
      <c r="F86" s="146">
        <v>27789848</v>
      </c>
      <c r="G86" s="146">
        <v>30752712</v>
      </c>
      <c r="H86" s="8">
        <v>0.10661677602554717</v>
      </c>
    </row>
    <row r="87" spans="2:11" ht="22.5" customHeight="1" thickBot="1" x14ac:dyDescent="0.25">
      <c r="B87" s="16" t="s">
        <v>128</v>
      </c>
      <c r="C87" s="16"/>
      <c r="D87" s="142">
        <v>6509478</v>
      </c>
      <c r="E87" s="142">
        <v>29787318</v>
      </c>
      <c r="F87" s="142">
        <v>39243051</v>
      </c>
      <c r="G87" s="142">
        <v>43010598</v>
      </c>
      <c r="H87" s="18">
        <v>9.6005455844908688E-2</v>
      </c>
      <c r="K87" s="9"/>
    </row>
    <row r="88" spans="2:11" x14ac:dyDescent="0.2">
      <c r="B88" s="4"/>
      <c r="C88" s="4"/>
      <c r="D88" s="4"/>
      <c r="E88" s="4"/>
      <c r="F88" s="4"/>
      <c r="G88" s="4"/>
      <c r="H88" s="4"/>
    </row>
    <row r="89" spans="2:11" s="79" customFormat="1" x14ac:dyDescent="0.2">
      <c r="B89" s="4"/>
      <c r="C89" s="4"/>
      <c r="D89" s="4"/>
      <c r="E89" s="4"/>
      <c r="F89" s="4"/>
      <c r="G89" s="4"/>
      <c r="H89" s="4"/>
    </row>
    <row r="90" spans="2:11" x14ac:dyDescent="0.2">
      <c r="B90" s="4"/>
      <c r="C90" s="4"/>
      <c r="D90" s="4"/>
      <c r="E90" s="4"/>
      <c r="F90" s="4"/>
      <c r="G90" s="4"/>
      <c r="H90" s="4"/>
    </row>
    <row r="91" spans="2:11" s="79" customFormat="1" x14ac:dyDescent="0.2">
      <c r="B91" s="4"/>
      <c r="C91" s="4"/>
      <c r="D91" s="4"/>
      <c r="E91" s="4"/>
      <c r="F91" s="4"/>
      <c r="G91" s="4"/>
      <c r="H91" s="4"/>
    </row>
    <row r="92" spans="2:11" s="10" customFormat="1" ht="22.5" customHeight="1" thickBot="1" x14ac:dyDescent="0.25">
      <c r="B92" s="35" t="s">
        <v>274</v>
      </c>
      <c r="C92" s="25"/>
      <c r="D92" s="25"/>
      <c r="E92" s="25"/>
      <c r="F92" s="25"/>
      <c r="G92" s="25"/>
      <c r="H92" s="25"/>
    </row>
    <row r="93" spans="2:11" s="3" customFormat="1" ht="18" customHeight="1" x14ac:dyDescent="0.2">
      <c r="B93" s="13" t="s">
        <v>2</v>
      </c>
      <c r="C93" s="31" t="s">
        <v>3</v>
      </c>
      <c r="D93" s="31" t="s">
        <v>379</v>
      </c>
      <c r="E93" s="14"/>
      <c r="F93" s="14"/>
      <c r="G93" s="15"/>
      <c r="H93" s="14" t="s">
        <v>50</v>
      </c>
    </row>
    <row r="94" spans="2:11" s="3" customFormat="1" ht="18" customHeight="1" thickBot="1" x14ac:dyDescent="0.25">
      <c r="B94" s="16" t="s">
        <v>4</v>
      </c>
      <c r="C94" s="29" t="s">
        <v>4</v>
      </c>
      <c r="D94" s="86">
        <v>2022</v>
      </c>
      <c r="E94" s="86">
        <v>2023</v>
      </c>
      <c r="F94" s="86">
        <v>2024</v>
      </c>
      <c r="G94" s="86">
        <v>2025</v>
      </c>
      <c r="H94" s="30" t="s">
        <v>380</v>
      </c>
    </row>
    <row r="95" spans="2:11" ht="22.5" customHeight="1" x14ac:dyDescent="0.2">
      <c r="B95" s="4" t="s">
        <v>12</v>
      </c>
      <c r="C95" s="4" t="s">
        <v>41</v>
      </c>
      <c r="D95" s="146">
        <v>102936.935</v>
      </c>
      <c r="E95" s="146">
        <v>102231.78599999999</v>
      </c>
      <c r="F95" s="146">
        <v>86353.274999999994</v>
      </c>
      <c r="G95" s="146">
        <v>70419.606</v>
      </c>
      <c r="H95" s="8">
        <v>-0.18451725195135907</v>
      </c>
    </row>
    <row r="96" spans="2:11" ht="15" customHeight="1" x14ac:dyDescent="0.2">
      <c r="B96" s="4" t="s">
        <v>12</v>
      </c>
      <c r="C96" s="4" t="s">
        <v>32</v>
      </c>
      <c r="D96" s="146">
        <v>75947.915999999997</v>
      </c>
      <c r="E96" s="146">
        <v>61430.898000000001</v>
      </c>
      <c r="F96" s="146">
        <v>62364.714999999997</v>
      </c>
      <c r="G96" s="146">
        <v>66867.987999999998</v>
      </c>
      <c r="H96" s="8">
        <v>7.220866799439396E-2</v>
      </c>
    </row>
    <row r="97" spans="2:8" ht="15" customHeight="1" x14ac:dyDescent="0.2">
      <c r="B97" s="4" t="s">
        <v>10</v>
      </c>
      <c r="C97" s="4" t="s">
        <v>41</v>
      </c>
      <c r="D97" s="146">
        <v>55052.567000000003</v>
      </c>
      <c r="E97" s="146">
        <v>38910.930999999997</v>
      </c>
      <c r="F97" s="146">
        <v>51783.040000000001</v>
      </c>
      <c r="G97" s="146">
        <v>63310.175000000003</v>
      </c>
      <c r="H97" s="8">
        <v>0.22260444732483844</v>
      </c>
    </row>
    <row r="98" spans="2:8" ht="15" customHeight="1" x14ac:dyDescent="0.2">
      <c r="B98" s="4" t="s">
        <v>12</v>
      </c>
      <c r="C98" s="4" t="s">
        <v>40</v>
      </c>
      <c r="D98" s="146">
        <v>34829.154999999999</v>
      </c>
      <c r="E98" s="146">
        <v>33810.385999999999</v>
      </c>
      <c r="F98" s="146">
        <v>43499.538999999997</v>
      </c>
      <c r="G98" s="146">
        <v>43566.315999999999</v>
      </c>
      <c r="H98" s="8">
        <v>1.5351197170158945E-3</v>
      </c>
    </row>
    <row r="99" spans="2:8" ht="15" customHeight="1" x14ac:dyDescent="0.2">
      <c r="B99" s="4" t="s">
        <v>13</v>
      </c>
      <c r="C99" s="4" t="s">
        <v>41</v>
      </c>
      <c r="D99" s="146">
        <v>52406.836000000003</v>
      </c>
      <c r="E99" s="146">
        <v>50801.027000000002</v>
      </c>
      <c r="F99" s="146">
        <v>45725.478000000003</v>
      </c>
      <c r="G99" s="146">
        <v>40575.959000000097</v>
      </c>
      <c r="H99" s="8">
        <v>-0.11261815568116981</v>
      </c>
    </row>
    <row r="100" spans="2:8" ht="15" customHeight="1" x14ac:dyDescent="0.2">
      <c r="B100" s="4" t="s">
        <v>10</v>
      </c>
      <c r="C100" s="4" t="s">
        <v>32</v>
      </c>
      <c r="D100" s="146">
        <v>25246.847000000002</v>
      </c>
      <c r="E100" s="146">
        <v>21829.412</v>
      </c>
      <c r="F100" s="146">
        <v>30078.544000000002</v>
      </c>
      <c r="G100" s="146">
        <v>36147.029000000002</v>
      </c>
      <c r="H100" s="8">
        <v>0.20175461285626059</v>
      </c>
    </row>
    <row r="101" spans="2:8" ht="15" customHeight="1" x14ac:dyDescent="0.2">
      <c r="B101" s="4" t="s">
        <v>12</v>
      </c>
      <c r="C101" s="4" t="s">
        <v>14</v>
      </c>
      <c r="D101" s="146">
        <v>20504.713</v>
      </c>
      <c r="E101" s="146">
        <v>23420.082999999999</v>
      </c>
      <c r="F101" s="146">
        <v>28229.54</v>
      </c>
      <c r="G101" s="146">
        <v>31321.580999999998</v>
      </c>
      <c r="H101" s="8">
        <v>0.10953210714733563</v>
      </c>
    </row>
    <row r="102" spans="2:8" ht="15" customHeight="1" x14ac:dyDescent="0.2">
      <c r="B102" s="4" t="s">
        <v>13</v>
      </c>
      <c r="C102" s="4" t="s">
        <v>32</v>
      </c>
      <c r="D102" s="146">
        <v>23842.432000000001</v>
      </c>
      <c r="E102" s="146">
        <v>26824.507000000001</v>
      </c>
      <c r="F102" s="146">
        <v>31159.511999999999</v>
      </c>
      <c r="G102" s="146">
        <v>30365.881000000001</v>
      </c>
      <c r="H102" s="8">
        <v>-2.5469943174976476E-2</v>
      </c>
    </row>
    <row r="103" spans="2:8" ht="15" customHeight="1" x14ac:dyDescent="0.2">
      <c r="B103" s="4" t="s">
        <v>34</v>
      </c>
      <c r="C103" s="4" t="s">
        <v>41</v>
      </c>
      <c r="D103" s="146">
        <v>39813.046000000002</v>
      </c>
      <c r="E103" s="146">
        <v>28487.738000000001</v>
      </c>
      <c r="F103" s="146">
        <v>28417.19</v>
      </c>
      <c r="G103" s="146">
        <v>28696.392</v>
      </c>
      <c r="H103" s="8">
        <v>9.8251093792173384E-3</v>
      </c>
    </row>
    <row r="104" spans="2:8" ht="15" customHeight="1" x14ac:dyDescent="0.2">
      <c r="B104" s="4" t="s">
        <v>36</v>
      </c>
      <c r="C104" s="4" t="s">
        <v>41</v>
      </c>
      <c r="D104" s="146">
        <v>31722.601999999999</v>
      </c>
      <c r="E104" s="146">
        <v>27409.084999999999</v>
      </c>
      <c r="F104" s="146">
        <v>24425.892</v>
      </c>
      <c r="G104" s="146">
        <v>28571.414000000001</v>
      </c>
      <c r="H104" s="8">
        <v>0.16971834641699066</v>
      </c>
    </row>
    <row r="105" spans="2:8" ht="15" customHeight="1" x14ac:dyDescent="0.2">
      <c r="B105" s="4" t="s">
        <v>131</v>
      </c>
      <c r="C105" s="4"/>
      <c r="D105" s="146">
        <v>462303.04899999994</v>
      </c>
      <c r="E105" s="146">
        <v>415155.853</v>
      </c>
      <c r="F105" s="146">
        <v>432036.72499999998</v>
      </c>
      <c r="G105" s="146">
        <v>439842.34100000001</v>
      </c>
      <c r="H105" s="8">
        <v>1.8067019649776389E-2</v>
      </c>
    </row>
    <row r="106" spans="2:8" ht="15" customHeight="1" x14ac:dyDescent="0.2">
      <c r="B106" s="4" t="s">
        <v>127</v>
      </c>
      <c r="C106" s="4"/>
      <c r="D106" s="146">
        <v>515628.13099999918</v>
      </c>
      <c r="E106" s="146">
        <v>462474.31399999978</v>
      </c>
      <c r="F106" s="146">
        <v>601315.52699999977</v>
      </c>
      <c r="G106" s="146">
        <v>679308.54399999999</v>
      </c>
      <c r="H106" s="8">
        <v>0.12970397985415777</v>
      </c>
    </row>
    <row r="107" spans="2:8" s="3" customFormat="1" ht="22.5" customHeight="1" thickBot="1" x14ac:dyDescent="0.25">
      <c r="B107" s="16" t="s">
        <v>128</v>
      </c>
      <c r="C107" s="16"/>
      <c r="D107" s="142">
        <v>977931.17999999912</v>
      </c>
      <c r="E107" s="142">
        <v>877630.16699999978</v>
      </c>
      <c r="F107" s="142">
        <v>1033352.2519999997</v>
      </c>
      <c r="G107" s="142">
        <v>1119150.885</v>
      </c>
      <c r="H107" s="18">
        <v>8.3029415026619868E-2</v>
      </c>
    </row>
    <row r="108" spans="2:8" ht="12.75" customHeight="1" x14ac:dyDescent="0.2">
      <c r="B108" s="4"/>
      <c r="C108" s="4"/>
      <c r="D108" s="4"/>
      <c r="E108" s="4"/>
      <c r="F108" s="4"/>
      <c r="G108" s="4"/>
      <c r="H108" s="4"/>
    </row>
    <row r="109" spans="2:8" s="79" customFormat="1" ht="12.75" customHeight="1" x14ac:dyDescent="0.2">
      <c r="B109" s="4"/>
      <c r="C109" s="4"/>
      <c r="D109" s="4"/>
      <c r="E109" s="4"/>
      <c r="F109" s="4"/>
      <c r="G109" s="4"/>
      <c r="H109" s="4"/>
    </row>
    <row r="110" spans="2:8" s="79" customFormat="1" ht="12.75" customHeight="1" x14ac:dyDescent="0.2">
      <c r="B110" s="4"/>
      <c r="C110" s="4"/>
      <c r="D110" s="4"/>
      <c r="E110" s="4"/>
      <c r="F110" s="4"/>
      <c r="G110" s="4"/>
      <c r="H110" s="4"/>
    </row>
    <row r="111" spans="2:8" ht="12.75" customHeight="1" x14ac:dyDescent="0.2">
      <c r="B111" s="4"/>
      <c r="C111" s="4"/>
      <c r="D111" s="4"/>
      <c r="E111" s="4"/>
      <c r="F111" s="4"/>
      <c r="G111" s="4"/>
      <c r="H111" s="4"/>
    </row>
    <row r="112" spans="2:8" s="10" customFormat="1" ht="22.5" customHeight="1" thickBot="1" x14ac:dyDescent="0.25">
      <c r="B112" s="35" t="s">
        <v>275</v>
      </c>
      <c r="C112" s="25"/>
      <c r="D112" s="25"/>
      <c r="E112" s="25"/>
      <c r="F112" s="25"/>
      <c r="G112" s="25"/>
      <c r="H112" s="25"/>
    </row>
    <row r="113" spans="2:8" s="3" customFormat="1" ht="18" customHeight="1" x14ac:dyDescent="0.2">
      <c r="B113" s="13" t="s">
        <v>134</v>
      </c>
      <c r="C113" s="31"/>
      <c r="D113" s="31" t="s">
        <v>379</v>
      </c>
      <c r="E113" s="14"/>
      <c r="F113" s="14"/>
      <c r="G113" s="15"/>
      <c r="H113" s="14" t="s">
        <v>50</v>
      </c>
    </row>
    <row r="114" spans="2:8" s="3" customFormat="1" ht="18" customHeight="1" thickBot="1" x14ac:dyDescent="0.25">
      <c r="B114" s="16"/>
      <c r="C114" s="29"/>
      <c r="D114" s="86">
        <v>2022</v>
      </c>
      <c r="E114" s="86">
        <v>2023</v>
      </c>
      <c r="F114" s="86">
        <v>2024</v>
      </c>
      <c r="G114" s="86">
        <v>2025</v>
      </c>
      <c r="H114" s="30" t="s">
        <v>380</v>
      </c>
    </row>
    <row r="115" spans="2:8" ht="22.5" customHeight="1" x14ac:dyDescent="0.2">
      <c r="B115" s="4" t="s">
        <v>65</v>
      </c>
      <c r="C115" s="4"/>
      <c r="D115" s="146">
        <v>854829</v>
      </c>
      <c r="E115" s="146">
        <v>5365990</v>
      </c>
      <c r="F115" s="146">
        <v>6403976</v>
      </c>
      <c r="G115" s="146">
        <v>6719910</v>
      </c>
      <c r="H115" s="8">
        <v>4.9334038728439958E-2</v>
      </c>
    </row>
    <row r="116" spans="2:8" ht="15" customHeight="1" x14ac:dyDescent="0.2">
      <c r="B116" s="4" t="s">
        <v>12</v>
      </c>
      <c r="C116" s="4"/>
      <c r="D116" s="146">
        <v>1564887</v>
      </c>
      <c r="E116" s="146">
        <v>5420445</v>
      </c>
      <c r="F116" s="146">
        <v>5946462</v>
      </c>
      <c r="G116" s="146">
        <v>6358146</v>
      </c>
      <c r="H116" s="8">
        <v>6.9231754949413624E-2</v>
      </c>
    </row>
    <row r="117" spans="2:8" ht="15" customHeight="1" x14ac:dyDescent="0.2">
      <c r="B117" s="4" t="s">
        <v>69</v>
      </c>
      <c r="C117" s="4"/>
      <c r="D117" s="146">
        <v>257842</v>
      </c>
      <c r="E117" s="146">
        <v>2911723</v>
      </c>
      <c r="F117" s="146">
        <v>3996916</v>
      </c>
      <c r="G117" s="146">
        <v>4425807</v>
      </c>
      <c r="H117" s="8">
        <v>0.10730548252702835</v>
      </c>
    </row>
    <row r="118" spans="2:8" ht="15" customHeight="1" x14ac:dyDescent="0.2">
      <c r="B118" s="4" t="s">
        <v>63</v>
      </c>
      <c r="C118" s="4"/>
      <c r="D118" s="146">
        <v>78688</v>
      </c>
      <c r="E118" s="146">
        <v>546994</v>
      </c>
      <c r="F118" s="146">
        <v>2686699</v>
      </c>
      <c r="G118" s="146">
        <v>3224142</v>
      </c>
      <c r="H118" s="8">
        <v>0.20003841144839821</v>
      </c>
    </row>
    <row r="119" spans="2:8" ht="15" customHeight="1" x14ac:dyDescent="0.2">
      <c r="B119" s="4" t="s">
        <v>82</v>
      </c>
      <c r="C119" s="4"/>
      <c r="D119" s="146">
        <v>922184</v>
      </c>
      <c r="E119" s="146">
        <v>2474339</v>
      </c>
      <c r="F119" s="146">
        <v>2662412</v>
      </c>
      <c r="G119" s="146">
        <v>2761558</v>
      </c>
      <c r="H119" s="8">
        <v>3.7239165087897742E-2</v>
      </c>
    </row>
    <row r="120" spans="2:8" ht="15" customHeight="1" x14ac:dyDescent="0.2">
      <c r="B120" s="4" t="s">
        <v>85</v>
      </c>
      <c r="C120" s="4"/>
      <c r="D120" s="146">
        <v>565618</v>
      </c>
      <c r="E120" s="146">
        <v>2034350</v>
      </c>
      <c r="F120" s="146">
        <v>2280612</v>
      </c>
      <c r="G120" s="146">
        <v>2411271</v>
      </c>
      <c r="H120" s="8">
        <v>5.7291200782947735E-2</v>
      </c>
    </row>
    <row r="121" spans="2:8" ht="15" customHeight="1" x14ac:dyDescent="0.2">
      <c r="B121" s="4" t="s">
        <v>196</v>
      </c>
      <c r="C121" s="4"/>
      <c r="D121" s="146">
        <v>59756</v>
      </c>
      <c r="E121" s="146">
        <v>817497</v>
      </c>
      <c r="F121" s="146">
        <v>1651303</v>
      </c>
      <c r="G121" s="146">
        <v>2091309</v>
      </c>
      <c r="H121" s="8">
        <v>0.26645988047014996</v>
      </c>
    </row>
    <row r="122" spans="2:8" ht="15" customHeight="1" x14ac:dyDescent="0.2">
      <c r="B122" s="4" t="s">
        <v>73</v>
      </c>
      <c r="C122" s="4"/>
      <c r="D122" s="146">
        <v>63911</v>
      </c>
      <c r="E122" s="146">
        <v>783625</v>
      </c>
      <c r="F122" s="146">
        <v>1666796</v>
      </c>
      <c r="G122" s="146">
        <v>2001455</v>
      </c>
      <c r="H122" s="8">
        <v>0.2007798194860079</v>
      </c>
    </row>
    <row r="123" spans="2:8" ht="15" customHeight="1" x14ac:dyDescent="0.2">
      <c r="B123" s="4" t="s">
        <v>74</v>
      </c>
      <c r="C123" s="4"/>
      <c r="D123" s="146">
        <v>139906</v>
      </c>
      <c r="E123" s="146">
        <v>1421399</v>
      </c>
      <c r="F123" s="146">
        <v>1913968</v>
      </c>
      <c r="G123" s="146">
        <v>1827894</v>
      </c>
      <c r="H123" s="8">
        <v>-4.4971493776280479E-2</v>
      </c>
    </row>
    <row r="124" spans="2:8" ht="15" customHeight="1" x14ac:dyDescent="0.2">
      <c r="B124" s="4" t="s">
        <v>97</v>
      </c>
      <c r="C124" s="4"/>
      <c r="D124" s="146">
        <v>200670</v>
      </c>
      <c r="E124" s="146">
        <v>1033768</v>
      </c>
      <c r="F124" s="146">
        <v>1176629</v>
      </c>
      <c r="G124" s="146">
        <v>1678669</v>
      </c>
      <c r="H124" s="8">
        <v>0.42667654800281141</v>
      </c>
    </row>
    <row r="125" spans="2:8" ht="15" customHeight="1" x14ac:dyDescent="0.2">
      <c r="B125" s="4" t="s">
        <v>132</v>
      </c>
      <c r="C125" s="4"/>
      <c r="D125" s="146">
        <v>4708291</v>
      </c>
      <c r="E125" s="146">
        <v>22810130</v>
      </c>
      <c r="F125" s="146">
        <v>30385773</v>
      </c>
      <c r="G125" s="146">
        <v>33500161</v>
      </c>
      <c r="H125" s="8">
        <v>0.10249494064212222</v>
      </c>
    </row>
    <row r="126" spans="2:8" ht="15" customHeight="1" x14ac:dyDescent="0.2">
      <c r="B126" s="4" t="s">
        <v>129</v>
      </c>
      <c r="C126" s="4"/>
      <c r="D126" s="146">
        <v>1801187</v>
      </c>
      <c r="E126" s="146">
        <v>6977188</v>
      </c>
      <c r="F126" s="146">
        <v>8857278</v>
      </c>
      <c r="G126" s="146">
        <v>9510437</v>
      </c>
      <c r="H126" s="8">
        <v>7.374263289466583E-2</v>
      </c>
    </row>
    <row r="127" spans="2:8" s="3" customFormat="1" ht="22.5" customHeight="1" thickBot="1" x14ac:dyDescent="0.25">
      <c r="B127" s="16" t="s">
        <v>130</v>
      </c>
      <c r="C127" s="16"/>
      <c r="D127" s="142">
        <v>6509478</v>
      </c>
      <c r="E127" s="142">
        <v>29787318</v>
      </c>
      <c r="F127" s="142">
        <v>39243051</v>
      </c>
      <c r="G127" s="142">
        <v>43010598</v>
      </c>
      <c r="H127" s="18">
        <v>9.6005455844908688E-2</v>
      </c>
    </row>
    <row r="128" spans="2:8" ht="12.75" customHeight="1" x14ac:dyDescent="0.2">
      <c r="B128" s="4"/>
      <c r="C128" s="4"/>
      <c r="D128" s="4"/>
      <c r="E128" s="4"/>
      <c r="F128" s="4"/>
      <c r="G128" s="4"/>
      <c r="H128" s="4"/>
    </row>
    <row r="129" spans="2:22" s="79" customFormat="1" ht="12.75" customHeight="1" x14ac:dyDescent="0.2">
      <c r="B129" s="4"/>
      <c r="C129" s="4"/>
      <c r="D129" s="4"/>
      <c r="E129" s="4"/>
      <c r="F129" s="4"/>
      <c r="G129" s="4"/>
      <c r="H129" s="4"/>
    </row>
    <row r="130" spans="2:22" s="79" customFormat="1" ht="12.75" customHeight="1" x14ac:dyDescent="0.2">
      <c r="B130" s="4"/>
      <c r="C130" s="4"/>
      <c r="D130" s="4"/>
      <c r="E130" s="4"/>
      <c r="F130" s="4"/>
      <c r="G130" s="4"/>
      <c r="H130" s="4"/>
    </row>
    <row r="131" spans="2:22" ht="12.75" customHeight="1" x14ac:dyDescent="0.2">
      <c r="B131" s="206"/>
      <c r="C131" s="206"/>
      <c r="D131" s="206"/>
      <c r="E131" s="206"/>
      <c r="F131" s="206"/>
      <c r="G131" s="206"/>
      <c r="H131" s="206"/>
    </row>
    <row r="132" spans="2:22" s="79" customFormat="1" ht="12.75" customHeight="1" x14ac:dyDescent="0.2">
      <c r="B132" s="89"/>
      <c r="C132" s="89"/>
      <c r="D132" s="89"/>
      <c r="E132" s="89"/>
      <c r="F132" s="89"/>
      <c r="G132" s="89"/>
      <c r="H132" s="89"/>
    </row>
    <row r="133" spans="2:22" s="10" customFormat="1" ht="22.5" customHeight="1" thickBot="1" x14ac:dyDescent="0.25">
      <c r="B133" s="35" t="s">
        <v>276</v>
      </c>
      <c r="C133" s="25"/>
      <c r="D133" s="25"/>
      <c r="E133" s="25"/>
      <c r="F133" s="25"/>
      <c r="G133" s="25"/>
      <c r="H133" s="25"/>
    </row>
    <row r="134" spans="2:22" s="3" customFormat="1" ht="18" customHeight="1" x14ac:dyDescent="0.2">
      <c r="B134" s="13" t="s">
        <v>110</v>
      </c>
      <c r="C134" s="31"/>
      <c r="D134" s="31" t="s">
        <v>379</v>
      </c>
      <c r="E134" s="14"/>
      <c r="F134" s="14"/>
      <c r="G134" s="15"/>
      <c r="H134" s="14" t="s">
        <v>50</v>
      </c>
    </row>
    <row r="135" spans="2:22" s="3" customFormat="1" ht="18" customHeight="1" thickBot="1" x14ac:dyDescent="0.25">
      <c r="B135" s="16"/>
      <c r="C135" s="29"/>
      <c r="D135" s="86">
        <v>2022</v>
      </c>
      <c r="E135" s="86">
        <v>2023</v>
      </c>
      <c r="F135" s="86">
        <v>2024</v>
      </c>
      <c r="G135" s="86">
        <v>2025</v>
      </c>
      <c r="H135" s="30" t="s">
        <v>380</v>
      </c>
    </row>
    <row r="136" spans="2:22" ht="22.5" customHeight="1" x14ac:dyDescent="0.2">
      <c r="B136" s="4" t="s">
        <v>41</v>
      </c>
      <c r="C136" s="4"/>
      <c r="D136" s="130">
        <v>3059338</v>
      </c>
      <c r="E136" s="130">
        <v>12313673</v>
      </c>
      <c r="F136" s="130">
        <v>15848178</v>
      </c>
      <c r="G136" s="130">
        <v>16751321</v>
      </c>
      <c r="H136" s="8">
        <v>5.6987181744172735E-2</v>
      </c>
      <c r="R136" s="11"/>
      <c r="S136" s="11"/>
      <c r="T136" s="11"/>
      <c r="U136" s="11"/>
      <c r="V136" s="11"/>
    </row>
    <row r="137" spans="2:22" ht="15" customHeight="1" x14ac:dyDescent="0.2">
      <c r="B137" s="4" t="s">
        <v>32</v>
      </c>
      <c r="C137" s="4"/>
      <c r="D137" s="130">
        <v>1896548</v>
      </c>
      <c r="E137" s="130">
        <v>8322512</v>
      </c>
      <c r="F137" s="130">
        <v>10972744</v>
      </c>
      <c r="G137" s="130">
        <v>11963847</v>
      </c>
      <c r="H137" s="8">
        <v>9.0324079373400132E-2</v>
      </c>
      <c r="R137" s="11"/>
      <c r="S137" s="11"/>
      <c r="T137" s="11"/>
      <c r="U137" s="11"/>
      <c r="V137" s="11"/>
    </row>
    <row r="138" spans="2:22" ht="15" customHeight="1" x14ac:dyDescent="0.2">
      <c r="B138" s="4" t="s">
        <v>14</v>
      </c>
      <c r="C138" s="4"/>
      <c r="D138" s="130">
        <v>789639</v>
      </c>
      <c r="E138" s="130">
        <v>3988398</v>
      </c>
      <c r="F138" s="130">
        <v>5577438</v>
      </c>
      <c r="G138" s="130">
        <v>6504061</v>
      </c>
      <c r="H138" s="8">
        <v>0.16613774998484968</v>
      </c>
      <c r="R138" s="11"/>
      <c r="S138" s="11"/>
      <c r="T138" s="11"/>
      <c r="U138" s="11"/>
      <c r="V138" s="11"/>
    </row>
    <row r="139" spans="2:22" ht="15" customHeight="1" x14ac:dyDescent="0.2">
      <c r="B139" s="4" t="s">
        <v>40</v>
      </c>
      <c r="C139" s="4"/>
      <c r="D139" s="130">
        <v>481390</v>
      </c>
      <c r="E139" s="130">
        <v>3238578</v>
      </c>
      <c r="F139" s="130">
        <v>4330306</v>
      </c>
      <c r="G139" s="130">
        <v>5130190</v>
      </c>
      <c r="H139" s="8">
        <v>0.18471766198508835</v>
      </c>
      <c r="R139" s="11"/>
      <c r="S139" s="11"/>
      <c r="T139" s="11"/>
      <c r="U139" s="11"/>
      <c r="V139" s="11"/>
    </row>
    <row r="140" spans="2:22" ht="15" customHeight="1" x14ac:dyDescent="0.2">
      <c r="B140" s="4" t="s">
        <v>9</v>
      </c>
      <c r="C140" s="4"/>
      <c r="D140" s="130">
        <v>131526</v>
      </c>
      <c r="E140" s="130">
        <v>696928</v>
      </c>
      <c r="F140" s="130">
        <v>951210</v>
      </c>
      <c r="G140" s="130">
        <v>1029690</v>
      </c>
      <c r="H140" s="8">
        <v>8.2505440439019778E-2</v>
      </c>
      <c r="R140" s="11"/>
      <c r="S140" s="11"/>
      <c r="T140" s="11"/>
      <c r="U140" s="11"/>
      <c r="V140" s="11"/>
    </row>
    <row r="141" spans="2:22" ht="15" customHeight="1" x14ac:dyDescent="0.2">
      <c r="B141" s="4" t="s">
        <v>30</v>
      </c>
      <c r="C141" s="4"/>
      <c r="D141" s="130">
        <v>19217</v>
      </c>
      <c r="E141" s="130">
        <v>314582</v>
      </c>
      <c r="F141" s="130">
        <v>599416</v>
      </c>
      <c r="G141" s="130">
        <v>664953</v>
      </c>
      <c r="H141" s="8">
        <v>0.10933475249242595</v>
      </c>
      <c r="R141" s="11"/>
      <c r="S141" s="11"/>
      <c r="T141" s="11"/>
      <c r="U141" s="11"/>
      <c r="V141" s="11"/>
    </row>
    <row r="142" spans="2:22" ht="15" customHeight="1" x14ac:dyDescent="0.2">
      <c r="B142" s="4" t="s">
        <v>201</v>
      </c>
      <c r="C142" s="4"/>
      <c r="D142" s="130">
        <v>81652</v>
      </c>
      <c r="E142" s="130">
        <v>708693</v>
      </c>
      <c r="F142" s="130">
        <v>708104</v>
      </c>
      <c r="G142" s="130">
        <v>624270</v>
      </c>
      <c r="H142" s="8">
        <v>-0.11839221357314744</v>
      </c>
      <c r="R142" s="11"/>
      <c r="S142" s="11"/>
      <c r="T142" s="11"/>
      <c r="U142" s="11"/>
      <c r="V142" s="11"/>
    </row>
    <row r="143" spans="2:22" ht="15" customHeight="1" x14ac:dyDescent="0.2">
      <c r="B143" s="4" t="s">
        <v>31</v>
      </c>
      <c r="C143" s="4"/>
      <c r="D143" s="130">
        <v>47783</v>
      </c>
      <c r="E143" s="130">
        <v>160331</v>
      </c>
      <c r="F143" s="130">
        <v>188352</v>
      </c>
      <c r="G143" s="130">
        <v>234831</v>
      </c>
      <c r="H143" s="8">
        <v>0.24676669215086647</v>
      </c>
      <c r="R143" s="11"/>
      <c r="S143" s="11"/>
      <c r="T143" s="11"/>
      <c r="U143" s="11"/>
      <c r="V143" s="11"/>
    </row>
    <row r="144" spans="2:22" ht="15" customHeight="1" x14ac:dyDescent="0.2">
      <c r="B144" s="4" t="s">
        <v>328</v>
      </c>
      <c r="C144" s="4"/>
      <c r="D144" s="130" t="s">
        <v>53</v>
      </c>
      <c r="E144" s="130">
        <v>177</v>
      </c>
      <c r="F144" s="130">
        <v>26195</v>
      </c>
      <c r="G144" s="130">
        <v>38371</v>
      </c>
      <c r="H144" s="8">
        <v>0.46482153082649358</v>
      </c>
      <c r="R144" s="11"/>
      <c r="S144" s="11"/>
      <c r="T144" s="11"/>
      <c r="U144" s="11"/>
      <c r="V144" s="11"/>
    </row>
    <row r="145" spans="2:22" s="51" customFormat="1" ht="15" customHeight="1" x14ac:dyDescent="0.2">
      <c r="B145" s="4" t="s">
        <v>343</v>
      </c>
      <c r="C145" s="4"/>
      <c r="D145" s="130">
        <v>512</v>
      </c>
      <c r="E145" s="130">
        <v>8622</v>
      </c>
      <c r="F145" s="130">
        <v>12594</v>
      </c>
      <c r="G145" s="130">
        <v>35485</v>
      </c>
      <c r="H145" s="8">
        <v>1.8176115610608226</v>
      </c>
      <c r="R145" s="62"/>
      <c r="S145" s="62"/>
      <c r="T145" s="62"/>
      <c r="U145" s="62"/>
      <c r="V145" s="62"/>
    </row>
    <row r="146" spans="2:22" s="51" customFormat="1" ht="15" customHeight="1" x14ac:dyDescent="0.2">
      <c r="B146" s="4" t="s">
        <v>344</v>
      </c>
      <c r="C146" s="4"/>
      <c r="D146" s="130">
        <v>1719</v>
      </c>
      <c r="E146" s="130">
        <v>32456</v>
      </c>
      <c r="F146" s="130">
        <v>25758</v>
      </c>
      <c r="G146" s="130">
        <v>20097</v>
      </c>
      <c r="H146" s="8">
        <v>-0.21977638015373865</v>
      </c>
      <c r="R146" s="62"/>
      <c r="S146" s="62"/>
      <c r="T146" s="62"/>
      <c r="U146" s="62"/>
      <c r="V146" s="62"/>
    </row>
    <row r="147" spans="2:22" s="51" customFormat="1" ht="15" customHeight="1" x14ac:dyDescent="0.2">
      <c r="B147" s="4" t="s">
        <v>339</v>
      </c>
      <c r="C147" s="4"/>
      <c r="D147" s="130" t="s">
        <v>53</v>
      </c>
      <c r="E147" s="130" t="s">
        <v>53</v>
      </c>
      <c r="F147" s="130">
        <v>391</v>
      </c>
      <c r="G147" s="130">
        <v>11035</v>
      </c>
      <c r="H147" s="8" t="s">
        <v>359</v>
      </c>
      <c r="R147" s="62"/>
      <c r="S147" s="62"/>
      <c r="T147" s="62"/>
      <c r="U147" s="62"/>
      <c r="V147" s="62"/>
    </row>
    <row r="148" spans="2:22" s="79" customFormat="1" ht="15" customHeight="1" x14ac:dyDescent="0.2">
      <c r="B148" s="4" t="s">
        <v>340</v>
      </c>
      <c r="C148" s="4"/>
      <c r="D148" s="130">
        <v>154</v>
      </c>
      <c r="E148" s="130">
        <v>2368</v>
      </c>
      <c r="F148" s="130">
        <v>2365</v>
      </c>
      <c r="G148" s="130">
        <v>2447</v>
      </c>
      <c r="H148" s="8">
        <v>3.4672304439746303E-2</v>
      </c>
      <c r="R148" s="77"/>
      <c r="S148" s="77"/>
      <c r="T148" s="77"/>
      <c r="U148" s="77"/>
      <c r="V148" s="77"/>
    </row>
    <row r="149" spans="2:22" s="24" customFormat="1" ht="22.5" customHeight="1" thickBot="1" x14ac:dyDescent="0.25">
      <c r="B149" s="16" t="s">
        <v>133</v>
      </c>
      <c r="C149" s="16"/>
      <c r="D149" s="131">
        <v>6509478</v>
      </c>
      <c r="E149" s="131">
        <v>29787318</v>
      </c>
      <c r="F149" s="131">
        <v>39243051</v>
      </c>
      <c r="G149" s="131">
        <v>43010598</v>
      </c>
      <c r="H149" s="18">
        <v>9.6005455844908688E-2</v>
      </c>
      <c r="R149" s="63"/>
      <c r="S149" s="63"/>
      <c r="T149" s="63"/>
      <c r="U149" s="63"/>
      <c r="V149" s="63"/>
    </row>
    <row r="150" spans="2:22" s="24" customFormat="1" ht="8.1" customHeight="1" x14ac:dyDescent="0.2">
      <c r="B150" s="65"/>
      <c r="C150" s="65"/>
      <c r="D150" s="66"/>
      <c r="E150" s="66"/>
      <c r="F150" s="66"/>
      <c r="G150" s="67"/>
      <c r="H150" s="67"/>
      <c r="R150" s="63"/>
      <c r="S150" s="63"/>
      <c r="T150" s="63"/>
      <c r="U150" s="63"/>
      <c r="V150" s="63"/>
    </row>
    <row r="151" spans="2:22" ht="12.75" customHeight="1" x14ac:dyDescent="0.2">
      <c r="B151" s="79" t="s">
        <v>329</v>
      </c>
      <c r="C151" s="74"/>
      <c r="F151" s="75"/>
      <c r="G151" s="75"/>
      <c r="H151" s="75"/>
      <c r="J151" s="79"/>
    </row>
    <row r="152" spans="2:22" s="51" customFormat="1" ht="12.75" customHeight="1" x14ac:dyDescent="0.2">
      <c r="B152" s="79" t="s">
        <v>345</v>
      </c>
      <c r="C152" s="74"/>
      <c r="F152" s="75"/>
      <c r="G152" s="75"/>
      <c r="H152" s="75"/>
      <c r="J152" s="79"/>
      <c r="L152" s="73"/>
      <c r="M152" s="73"/>
      <c r="Q152" s="73"/>
    </row>
    <row r="153" spans="2:22" ht="12.75" customHeight="1" x14ac:dyDescent="0.2">
      <c r="B153" s="79" t="s">
        <v>346</v>
      </c>
      <c r="C153" s="74"/>
      <c r="D153" s="74"/>
      <c r="E153" s="75"/>
      <c r="F153" s="73"/>
      <c r="G153" s="73"/>
      <c r="H153" s="73"/>
      <c r="N153" s="73"/>
      <c r="Q153" s="73"/>
    </row>
    <row r="154" spans="2:22" s="79" customFormat="1" ht="12.75" customHeight="1" x14ac:dyDescent="0.2">
      <c r="B154" s="24" t="s">
        <v>348</v>
      </c>
      <c r="C154" s="74"/>
      <c r="D154" s="74"/>
      <c r="E154" s="75"/>
      <c r="F154" s="73"/>
      <c r="G154" s="73"/>
      <c r="H154" s="73"/>
      <c r="N154" s="73"/>
      <c r="Q154" s="73"/>
    </row>
    <row r="155" spans="2:22" ht="12.75" customHeight="1" x14ac:dyDescent="0.2">
      <c r="B155" s="24" t="s">
        <v>341</v>
      </c>
      <c r="C155" s="6"/>
      <c r="D155" s="6"/>
      <c r="E155" s="6"/>
      <c r="F155" s="6"/>
      <c r="G155" s="6"/>
      <c r="H155" s="6"/>
      <c r="L155" s="73"/>
    </row>
    <row r="156" spans="2:22" s="79" customFormat="1" x14ac:dyDescent="0.2">
      <c r="B156" s="205"/>
      <c r="C156" s="205"/>
      <c r="D156" s="205"/>
      <c r="E156" s="205"/>
      <c r="F156" s="205"/>
      <c r="G156" s="205"/>
      <c r="H156" s="205"/>
    </row>
    <row r="157" spans="2:22" s="79" customFormat="1" x14ac:dyDescent="0.2">
      <c r="B157" s="73"/>
      <c r="C157" s="6"/>
      <c r="D157" s="6"/>
      <c r="E157" s="6"/>
      <c r="F157" s="6"/>
      <c r="G157">
        <v>43008151</v>
      </c>
      <c r="H157" s="6"/>
    </row>
    <row r="158" spans="2:22" s="79" customFormat="1" x14ac:dyDescent="0.2">
      <c r="B158" s="73"/>
      <c r="C158" s="6"/>
      <c r="D158" s="6"/>
      <c r="E158" s="6"/>
      <c r="F158" s="6"/>
      <c r="G158" s="6"/>
      <c r="H158" s="6"/>
    </row>
    <row r="160" spans="2:22" x14ac:dyDescent="0.2">
      <c r="B160" s="2" t="s">
        <v>135</v>
      </c>
      <c r="F160" s="2" t="s">
        <v>136</v>
      </c>
    </row>
    <row r="162" spans="1:7" x14ac:dyDescent="0.2">
      <c r="C162" s="2" t="s">
        <v>7</v>
      </c>
      <c r="F162" s="2" t="s">
        <v>90</v>
      </c>
      <c r="G162" s="12">
        <v>0.16351244407250512</v>
      </c>
    </row>
    <row r="163" spans="1:7" x14ac:dyDescent="0.2">
      <c r="A163" s="2">
        <v>1</v>
      </c>
      <c r="B163" s="26">
        <v>43466</v>
      </c>
      <c r="C163" s="81">
        <v>4.0730719999999998</v>
      </c>
      <c r="D163" s="27"/>
      <c r="F163" s="2" t="s">
        <v>187</v>
      </c>
      <c r="G163" s="12">
        <v>0.12630631176065024</v>
      </c>
    </row>
    <row r="164" spans="1:7" x14ac:dyDescent="0.2">
      <c r="A164" s="2">
        <v>2</v>
      </c>
      <c r="B164" s="26">
        <v>43497</v>
      </c>
      <c r="C164" s="81">
        <v>3.2568079999999999</v>
      </c>
      <c r="D164" s="27"/>
      <c r="F164" s="2" t="s">
        <v>93</v>
      </c>
      <c r="G164" s="12">
        <v>8.963100210789908E-2</v>
      </c>
    </row>
    <row r="165" spans="1:7" x14ac:dyDescent="0.2">
      <c r="A165" s="79">
        <v>3</v>
      </c>
      <c r="B165" s="26">
        <v>43525</v>
      </c>
      <c r="C165" s="81">
        <v>3.2852730000000001</v>
      </c>
      <c r="D165" s="27"/>
      <c r="F165" s="2" t="s">
        <v>64</v>
      </c>
      <c r="G165" s="12">
        <v>6.6801117250218187E-2</v>
      </c>
    </row>
    <row r="166" spans="1:7" x14ac:dyDescent="0.2">
      <c r="A166" s="79">
        <v>4</v>
      </c>
      <c r="B166" s="26">
        <v>43556</v>
      </c>
      <c r="C166" s="81">
        <v>3.502996</v>
      </c>
      <c r="D166" s="27"/>
      <c r="F166" s="2" t="s">
        <v>81</v>
      </c>
      <c r="G166" s="12">
        <v>5.9340328167490256E-2</v>
      </c>
    </row>
    <row r="167" spans="1:7" x14ac:dyDescent="0.2">
      <c r="A167" s="79">
        <v>5</v>
      </c>
      <c r="B167" s="26">
        <v>43586</v>
      </c>
      <c r="C167" s="81">
        <v>3.207929</v>
      </c>
      <c r="D167" s="27"/>
      <c r="F167" s="2" t="s">
        <v>76</v>
      </c>
      <c r="G167" s="12">
        <v>4.0844165896042645E-2</v>
      </c>
    </row>
    <row r="168" spans="1:7" x14ac:dyDescent="0.2">
      <c r="A168" s="79">
        <v>6</v>
      </c>
      <c r="B168" s="26">
        <v>43617</v>
      </c>
      <c r="C168" s="81">
        <v>3.3286039999999999</v>
      </c>
      <c r="D168" s="27"/>
      <c r="F168" s="2" t="s">
        <v>200</v>
      </c>
      <c r="G168" s="12">
        <v>3.4458088678515936E-2</v>
      </c>
    </row>
    <row r="169" spans="1:7" x14ac:dyDescent="0.2">
      <c r="A169" s="79">
        <v>7</v>
      </c>
      <c r="B169" s="26">
        <v>43647</v>
      </c>
      <c r="C169" s="81">
        <v>3.7356220000000002</v>
      </c>
      <c r="D169" s="27"/>
      <c r="F169" s="2" t="s">
        <v>209</v>
      </c>
      <c r="G169" s="12">
        <v>2.9114173209123947E-2</v>
      </c>
    </row>
    <row r="170" spans="1:7" x14ac:dyDescent="0.2">
      <c r="A170" s="79">
        <v>8</v>
      </c>
      <c r="B170" s="26">
        <v>43678</v>
      </c>
      <c r="C170" s="81">
        <v>3.5687099999999998</v>
      </c>
      <c r="D170" s="27"/>
      <c r="F170" s="2" t="s">
        <v>249</v>
      </c>
      <c r="G170" s="12">
        <v>2.5289976205399422E-2</v>
      </c>
    </row>
    <row r="171" spans="1:7" x14ac:dyDescent="0.2">
      <c r="A171" s="79">
        <v>9</v>
      </c>
      <c r="B171" s="26">
        <v>43709</v>
      </c>
      <c r="C171" s="81">
        <v>3.4967739999999998</v>
      </c>
      <c r="D171" s="27"/>
      <c r="F171" s="2" t="s">
        <v>80</v>
      </c>
      <c r="G171" s="12">
        <v>2.4155325624628608E-2</v>
      </c>
    </row>
    <row r="172" spans="1:7" x14ac:dyDescent="0.2">
      <c r="A172" s="79">
        <v>10</v>
      </c>
      <c r="B172" s="26">
        <v>43739</v>
      </c>
      <c r="C172" s="81">
        <v>3.5871629999999999</v>
      </c>
      <c r="D172" s="27"/>
      <c r="F172" s="2" t="s">
        <v>126</v>
      </c>
      <c r="G172" s="12">
        <v>0.34054706702752657</v>
      </c>
    </row>
    <row r="173" spans="1:7" x14ac:dyDescent="0.2">
      <c r="A173" s="79">
        <v>11</v>
      </c>
      <c r="B173" s="26">
        <v>43770</v>
      </c>
      <c r="C173" s="81">
        <v>3.426434</v>
      </c>
      <c r="D173" s="27"/>
    </row>
    <row r="174" spans="1:7" x14ac:dyDescent="0.2">
      <c r="B174" s="26">
        <v>43800</v>
      </c>
      <c r="C174" s="81">
        <v>4.0390699999999997</v>
      </c>
      <c r="D174" s="27"/>
    </row>
    <row r="175" spans="1:7" x14ac:dyDescent="0.2">
      <c r="B175" s="26">
        <v>43831</v>
      </c>
      <c r="C175" s="81">
        <v>4.1540509999999999</v>
      </c>
      <c r="D175" s="27"/>
    </row>
    <row r="176" spans="1:7" x14ac:dyDescent="0.2">
      <c r="B176" s="26">
        <v>43862</v>
      </c>
      <c r="C176" s="81">
        <v>2.8054290000000002</v>
      </c>
      <c r="D176" s="27"/>
    </row>
    <row r="177" spans="2:4" x14ac:dyDescent="0.2">
      <c r="B177" s="26">
        <v>43891</v>
      </c>
      <c r="C177" s="81">
        <v>1.7257290000000001</v>
      </c>
      <c r="D177" s="27"/>
    </row>
    <row r="178" spans="2:4" x14ac:dyDescent="0.2">
      <c r="B178" s="26">
        <v>43922</v>
      </c>
      <c r="C178" s="81">
        <v>7.5305999999999998E-2</v>
      </c>
      <c r="D178" s="27"/>
    </row>
    <row r="179" spans="2:4" x14ac:dyDescent="0.2">
      <c r="B179" s="26">
        <v>43952</v>
      </c>
      <c r="C179" s="81">
        <v>5.2989000000000001E-2</v>
      </c>
      <c r="D179" s="27"/>
    </row>
    <row r="180" spans="2:4" x14ac:dyDescent="0.2">
      <c r="B180" s="26">
        <v>43983</v>
      </c>
      <c r="C180" s="81">
        <v>6.4835000000000004E-2</v>
      </c>
      <c r="D180" s="27"/>
    </row>
    <row r="181" spans="2:4" x14ac:dyDescent="0.2">
      <c r="B181" s="26">
        <v>44013</v>
      </c>
      <c r="C181" s="81">
        <v>7.3851E-2</v>
      </c>
      <c r="D181" s="27"/>
    </row>
    <row r="182" spans="2:4" x14ac:dyDescent="0.2">
      <c r="B182" s="26">
        <v>44044</v>
      </c>
      <c r="C182" s="81">
        <v>7.1998000000000006E-2</v>
      </c>
      <c r="D182" s="27"/>
    </row>
    <row r="183" spans="2:4" x14ac:dyDescent="0.2">
      <c r="B183" s="26">
        <v>44075</v>
      </c>
      <c r="C183" s="81">
        <v>6.2120000000000002E-2</v>
      </c>
      <c r="D183" s="27"/>
    </row>
    <row r="184" spans="2:4" x14ac:dyDescent="0.2">
      <c r="B184" s="26">
        <v>44105</v>
      </c>
      <c r="C184" s="81">
        <v>6.9177000000000002E-2</v>
      </c>
      <c r="D184" s="27"/>
    </row>
    <row r="185" spans="2:4" x14ac:dyDescent="0.2">
      <c r="B185" s="26">
        <v>44136</v>
      </c>
      <c r="C185" s="81">
        <v>6.7211000000000007E-2</v>
      </c>
      <c r="D185" s="27"/>
    </row>
    <row r="186" spans="2:4" x14ac:dyDescent="0.2">
      <c r="B186" s="26">
        <v>44166</v>
      </c>
      <c r="C186" s="81">
        <v>7.9507999999999995E-2</v>
      </c>
      <c r="D186" s="27"/>
    </row>
    <row r="187" spans="2:4" x14ac:dyDescent="0.2">
      <c r="B187" s="26">
        <v>44197</v>
      </c>
      <c r="C187" s="81">
        <v>6.7472000000000004E-2</v>
      </c>
      <c r="D187" s="27"/>
    </row>
    <row r="188" spans="2:4" x14ac:dyDescent="0.2">
      <c r="B188" s="26">
        <v>44228</v>
      </c>
      <c r="C188" s="81">
        <v>5.1612999999999999E-2</v>
      </c>
      <c r="D188" s="27"/>
    </row>
    <row r="189" spans="2:4" x14ac:dyDescent="0.2">
      <c r="B189" s="26">
        <v>44256</v>
      </c>
      <c r="C189" s="81">
        <v>5.8491000000000001E-2</v>
      </c>
      <c r="D189" s="27"/>
    </row>
    <row r="190" spans="2:4" x14ac:dyDescent="0.2">
      <c r="B190" s="26">
        <v>44287</v>
      </c>
      <c r="C190" s="81">
        <v>0.112938</v>
      </c>
      <c r="D190" s="27"/>
    </row>
    <row r="191" spans="2:4" x14ac:dyDescent="0.2">
      <c r="B191" s="26">
        <v>44317</v>
      </c>
      <c r="C191" s="81">
        <v>0.21424599999999999</v>
      </c>
      <c r="D191" s="27"/>
    </row>
    <row r="192" spans="2:4" x14ac:dyDescent="0.2">
      <c r="B192" s="26">
        <v>44348</v>
      </c>
      <c r="C192" s="81">
        <v>0.19428999999999999</v>
      </c>
      <c r="D192" s="27"/>
    </row>
    <row r="193" spans="2:9" x14ac:dyDescent="0.2">
      <c r="B193" s="26">
        <v>44378</v>
      </c>
      <c r="C193" s="81">
        <v>0.154692</v>
      </c>
      <c r="D193" s="27"/>
    </row>
    <row r="194" spans="2:9" x14ac:dyDescent="0.2">
      <c r="B194" s="26">
        <v>44409</v>
      </c>
      <c r="C194" s="81">
        <v>5.6356999999999997E-2</v>
      </c>
      <c r="D194" s="27"/>
      <c r="E194" s="6"/>
      <c r="F194" s="6"/>
      <c r="G194" s="6"/>
      <c r="H194" s="6"/>
      <c r="I194" s="24"/>
    </row>
    <row r="195" spans="2:9" x14ac:dyDescent="0.2">
      <c r="B195" s="26">
        <v>44440</v>
      </c>
      <c r="C195" s="81">
        <v>4.2148999999999999E-2</v>
      </c>
      <c r="D195" s="27"/>
    </row>
    <row r="196" spans="2:9" x14ac:dyDescent="0.2">
      <c r="B196" s="26">
        <v>44470</v>
      </c>
      <c r="C196" s="81">
        <v>4.6144999999999999E-2</v>
      </c>
      <c r="D196" s="27"/>
    </row>
    <row r="197" spans="2:9" x14ac:dyDescent="0.2">
      <c r="B197" s="26">
        <v>44501</v>
      </c>
      <c r="C197" s="81">
        <v>0.15621099999999999</v>
      </c>
      <c r="D197" s="27"/>
    </row>
    <row r="198" spans="2:9" x14ac:dyDescent="0.2">
      <c r="B198" s="26">
        <v>44531</v>
      </c>
      <c r="C198" s="81">
        <v>0.40075699999999997</v>
      </c>
      <c r="D198" s="27"/>
    </row>
    <row r="199" spans="2:9" x14ac:dyDescent="0.2">
      <c r="B199" s="26">
        <v>44562</v>
      </c>
      <c r="C199" s="81">
        <v>0.44227499999999997</v>
      </c>
      <c r="D199" s="27"/>
    </row>
    <row r="200" spans="2:9" x14ac:dyDescent="0.2">
      <c r="B200" s="26">
        <v>44593</v>
      </c>
      <c r="C200" s="81">
        <v>0.43639</v>
      </c>
    </row>
    <row r="201" spans="2:9" x14ac:dyDescent="0.2">
      <c r="B201" s="26">
        <v>44621</v>
      </c>
      <c r="C201" s="81">
        <v>0.69811100000000004</v>
      </c>
    </row>
    <row r="202" spans="2:9" x14ac:dyDescent="0.2">
      <c r="B202" s="26">
        <v>44652</v>
      </c>
      <c r="C202" s="81">
        <v>1.1657789999999999</v>
      </c>
    </row>
    <row r="203" spans="2:9" x14ac:dyDescent="0.2">
      <c r="B203" s="26">
        <v>44682</v>
      </c>
      <c r="C203" s="81">
        <v>1.2947139999999999</v>
      </c>
    </row>
    <row r="204" spans="2:9" x14ac:dyDescent="0.2">
      <c r="B204" s="26">
        <v>44713</v>
      </c>
      <c r="C204" s="81">
        <v>1.6158980000000001</v>
      </c>
    </row>
    <row r="205" spans="2:9" x14ac:dyDescent="0.2">
      <c r="B205" s="26">
        <v>44743</v>
      </c>
      <c r="C205" s="81">
        <v>2.0572789999999999</v>
      </c>
    </row>
    <row r="206" spans="2:9" x14ac:dyDescent="0.2">
      <c r="B206" s="26">
        <v>44774</v>
      </c>
      <c r="C206" s="81">
        <v>1.9695549999999999</v>
      </c>
    </row>
    <row r="207" spans="2:9" x14ac:dyDescent="0.2">
      <c r="B207" s="26">
        <v>44805</v>
      </c>
      <c r="C207" s="81">
        <v>2.095491</v>
      </c>
    </row>
    <row r="208" spans="2:9" x14ac:dyDescent="0.2">
      <c r="B208" s="26">
        <v>44835</v>
      </c>
      <c r="C208" s="81">
        <v>2.1972100000000001</v>
      </c>
    </row>
    <row r="209" spans="2:3" x14ac:dyDescent="0.2">
      <c r="B209" s="26">
        <v>44866</v>
      </c>
      <c r="C209" s="81">
        <v>2.3599730000000001</v>
      </c>
    </row>
    <row r="210" spans="2:3" x14ac:dyDescent="0.2">
      <c r="B210" s="26">
        <v>44896</v>
      </c>
      <c r="C210" s="81">
        <v>2.7460830000000001</v>
      </c>
    </row>
    <row r="211" spans="2:3" x14ac:dyDescent="0.2">
      <c r="B211" s="26">
        <v>44927</v>
      </c>
      <c r="C211" s="81">
        <v>2.9609990000000002</v>
      </c>
    </row>
    <row r="212" spans="2:3" x14ac:dyDescent="0.2">
      <c r="B212" s="26">
        <v>44958</v>
      </c>
      <c r="C212" s="81">
        <v>2.4264350000000001</v>
      </c>
    </row>
    <row r="213" spans="2:3" x14ac:dyDescent="0.2">
      <c r="B213" s="26">
        <v>44986</v>
      </c>
      <c r="C213" s="81">
        <v>2.6495920000000002</v>
      </c>
    </row>
    <row r="214" spans="2:3" x14ac:dyDescent="0.2">
      <c r="B214" s="26">
        <v>45017</v>
      </c>
      <c r="C214" s="81">
        <v>2.7759589999999998</v>
      </c>
    </row>
    <row r="215" spans="2:3" x14ac:dyDescent="0.2">
      <c r="B215" s="26">
        <v>45047</v>
      </c>
      <c r="C215" s="81">
        <v>2.6545939999999999</v>
      </c>
    </row>
    <row r="216" spans="2:3" x14ac:dyDescent="0.2">
      <c r="B216" s="26">
        <v>45078</v>
      </c>
      <c r="C216" s="81">
        <v>2.8941479999999999</v>
      </c>
    </row>
    <row r="217" spans="2:3" x14ac:dyDescent="0.2">
      <c r="B217" s="26">
        <v>45108</v>
      </c>
      <c r="C217" s="81">
        <v>3.2338399999999998</v>
      </c>
    </row>
    <row r="218" spans="2:3" x14ac:dyDescent="0.2">
      <c r="B218" s="26">
        <v>45139</v>
      </c>
      <c r="C218" s="81">
        <v>3.0577269999999999</v>
      </c>
    </row>
    <row r="219" spans="2:3" x14ac:dyDescent="0.2">
      <c r="B219" s="26">
        <v>45170</v>
      </c>
      <c r="C219" s="81">
        <v>3.1790780000000001</v>
      </c>
    </row>
    <row r="220" spans="2:3" x14ac:dyDescent="0.2">
      <c r="B220" s="26">
        <v>45200</v>
      </c>
      <c r="C220" s="81">
        <v>3.1713290000000001</v>
      </c>
    </row>
    <row r="221" spans="2:3" x14ac:dyDescent="0.2">
      <c r="B221" s="26">
        <v>45231</v>
      </c>
      <c r="C221" s="81">
        <v>3.1131730000000002</v>
      </c>
    </row>
    <row r="222" spans="2:3" x14ac:dyDescent="0.2">
      <c r="B222" s="26">
        <v>45261</v>
      </c>
      <c r="C222" s="81">
        <v>3.6611660000000001</v>
      </c>
    </row>
    <row r="223" spans="2:3" x14ac:dyDescent="0.2">
      <c r="B223" s="26">
        <v>45292</v>
      </c>
      <c r="C223" s="81">
        <v>3.808592</v>
      </c>
    </row>
    <row r="224" spans="2:3" x14ac:dyDescent="0.2">
      <c r="B224" s="26">
        <v>45323</v>
      </c>
      <c r="C224" s="81">
        <v>3.210242</v>
      </c>
    </row>
    <row r="225" spans="2:4" x14ac:dyDescent="0.2">
      <c r="B225" s="26">
        <v>45352</v>
      </c>
      <c r="C225" s="81">
        <v>3.2656299999999998</v>
      </c>
    </row>
    <row r="226" spans="2:4" x14ac:dyDescent="0.2">
      <c r="B226" s="26">
        <v>45383</v>
      </c>
      <c r="C226" s="81">
        <v>3.2337479999999998</v>
      </c>
    </row>
    <row r="227" spans="2:4" x14ac:dyDescent="0.2">
      <c r="B227" s="26">
        <v>45413</v>
      </c>
      <c r="C227" s="81">
        <v>3.027361</v>
      </c>
    </row>
    <row r="228" spans="2:4" x14ac:dyDescent="0.2">
      <c r="B228" s="26">
        <v>45444</v>
      </c>
      <c r="C228" s="81">
        <v>3.2811650000000001</v>
      </c>
    </row>
    <row r="229" spans="2:4" x14ac:dyDescent="0.2">
      <c r="B229" s="26">
        <v>45474</v>
      </c>
      <c r="C229" s="81">
        <v>3.5697519999999998</v>
      </c>
    </row>
    <row r="230" spans="2:4" x14ac:dyDescent="0.2">
      <c r="B230" s="26">
        <v>45505</v>
      </c>
      <c r="C230" s="81">
        <v>3.3415979999999998</v>
      </c>
    </row>
    <row r="231" spans="2:4" x14ac:dyDescent="0.2">
      <c r="B231" s="26">
        <v>45536</v>
      </c>
      <c r="C231" s="81">
        <v>3.516807</v>
      </c>
    </row>
    <row r="232" spans="2:4" x14ac:dyDescent="0.2">
      <c r="B232" s="26">
        <v>45566</v>
      </c>
      <c r="C232" s="81">
        <v>3.5573950000000001</v>
      </c>
    </row>
    <row r="233" spans="2:4" x14ac:dyDescent="0.2">
      <c r="B233" s="26">
        <v>45597</v>
      </c>
      <c r="C233" s="81">
        <v>3.4525079999999999</v>
      </c>
    </row>
    <row r="234" spans="2:4" x14ac:dyDescent="0.2">
      <c r="B234" s="26">
        <v>45627</v>
      </c>
      <c r="C234" s="81">
        <v>4.0930270000000002</v>
      </c>
    </row>
    <row r="235" spans="2:4" x14ac:dyDescent="0.2">
      <c r="B235" s="26">
        <v>45658</v>
      </c>
      <c r="C235" s="81">
        <v>4.3719770000000002</v>
      </c>
    </row>
    <row r="236" spans="2:4" x14ac:dyDescent="0.2">
      <c r="B236" s="26">
        <v>45689</v>
      </c>
      <c r="C236" s="81">
        <v>3.348976</v>
      </c>
    </row>
    <row r="237" spans="2:4" x14ac:dyDescent="0.2">
      <c r="B237" s="26">
        <v>45717</v>
      </c>
      <c r="C237" s="81">
        <v>3.3183560000000001</v>
      </c>
    </row>
    <row r="238" spans="2:4" x14ac:dyDescent="0.2">
      <c r="B238" s="26">
        <v>45748</v>
      </c>
      <c r="C238" s="81">
        <v>3.6498659999999998</v>
      </c>
    </row>
    <row r="239" spans="2:4" x14ac:dyDescent="0.2">
      <c r="B239" s="26">
        <v>45778</v>
      </c>
      <c r="C239" s="81">
        <v>3.348058</v>
      </c>
    </row>
    <row r="240" spans="2:4" x14ac:dyDescent="0.2">
      <c r="B240" s="26">
        <v>45809</v>
      </c>
      <c r="C240" s="81">
        <v>3.4422779999999999</v>
      </c>
      <c r="D240" s="79"/>
    </row>
    <row r="241" spans="4:4" x14ac:dyDescent="0.2">
      <c r="D241" s="79"/>
    </row>
    <row r="242" spans="4:4" x14ac:dyDescent="0.2">
      <c r="D242" s="79"/>
    </row>
  </sheetData>
  <sheetProtection formatCells="0"/>
  <mergeCells count="3">
    <mergeCell ref="B156:H156"/>
    <mergeCell ref="B70:H70"/>
    <mergeCell ref="B131:H131"/>
  </mergeCells>
  <phoneticPr fontId="0" type="noConversion"/>
  <printOptions horizontalCentered="1"/>
  <pageMargins left="0.39370078740157483" right="0.39370078740157483" top="0.39370078740157483" bottom="0.39370078740157483" header="0.51181102362204722" footer="0.51181102362204722"/>
  <pageSetup paperSize="9" scale="83" firstPageNumber="23" orientation="portrait" useFirstPageNumber="1" r:id="rId1"/>
  <headerFooter alignWithMargins="0">
    <oddFooter>&amp;C&amp;P</oddFooter>
  </headerFooter>
  <rowBreaks count="2" manualBreakCount="2">
    <brk id="70" max="16383" man="1"/>
    <brk id="13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Q132"/>
  <sheetViews>
    <sheetView showGridLines="0" zoomScaleNormal="100" workbookViewId="0"/>
  </sheetViews>
  <sheetFormatPr defaultColWidth="9.140625" defaultRowHeight="12.75" x14ac:dyDescent="0.2"/>
  <cols>
    <col min="1" max="1" width="9.140625" style="2"/>
    <col min="2" max="2" width="14.7109375" style="2" customWidth="1"/>
    <col min="3" max="7" width="12.7109375" style="2" customWidth="1"/>
    <col min="8" max="8" width="14.7109375" style="2" customWidth="1"/>
    <col min="9" max="10" width="12.7109375" style="2" customWidth="1"/>
    <col min="11" max="11" width="6.7109375" style="2" customWidth="1"/>
    <col min="12" max="16384" width="9.140625" style="2"/>
  </cols>
  <sheetData>
    <row r="1" spans="1:17" x14ac:dyDescent="0.2">
      <c r="A1" s="2" t="s">
        <v>184</v>
      </c>
    </row>
    <row r="2" spans="1:17" x14ac:dyDescent="0.2">
      <c r="B2" s="6"/>
      <c r="C2" s="6"/>
      <c r="D2" s="6"/>
      <c r="E2" s="6"/>
      <c r="F2" s="6"/>
      <c r="G2" s="6"/>
      <c r="H2" s="6"/>
      <c r="I2" s="6"/>
      <c r="J2" s="6"/>
    </row>
    <row r="3" spans="1:17" ht="22.5" customHeight="1" thickBot="1" x14ac:dyDescent="0.25">
      <c r="B3" s="36" t="s">
        <v>202</v>
      </c>
      <c r="C3" s="6"/>
      <c r="D3" s="6"/>
      <c r="E3" s="6"/>
      <c r="F3" s="6"/>
      <c r="G3" s="6"/>
      <c r="H3" s="6"/>
      <c r="I3" s="6"/>
      <c r="J3" s="6"/>
    </row>
    <row r="4" spans="1:17" s="3" customFormat="1" ht="18" customHeight="1" x14ac:dyDescent="0.2">
      <c r="B4" s="13"/>
      <c r="C4" s="13"/>
      <c r="D4" s="31" t="s">
        <v>271</v>
      </c>
      <c r="E4" s="14"/>
      <c r="F4" s="14"/>
      <c r="G4" s="14"/>
      <c r="H4" s="31" t="s">
        <v>112</v>
      </c>
      <c r="I4" s="15"/>
      <c r="J4" s="15"/>
    </row>
    <row r="5" spans="1:17" s="3" customFormat="1" ht="18" customHeight="1" thickBot="1" x14ac:dyDescent="0.25">
      <c r="B5" s="16"/>
      <c r="C5" s="16"/>
      <c r="D5" s="17">
        <v>44713</v>
      </c>
      <c r="E5" s="17">
        <v>45083</v>
      </c>
      <c r="F5" s="17">
        <v>45453</v>
      </c>
      <c r="G5" s="17">
        <v>45823</v>
      </c>
      <c r="H5" s="17">
        <v>45453</v>
      </c>
      <c r="I5" s="17">
        <v>45083</v>
      </c>
      <c r="J5" s="17">
        <v>44713</v>
      </c>
      <c r="M5" s="90"/>
      <c r="N5" s="90"/>
    </row>
    <row r="6" spans="1:17" ht="22.5" customHeight="1" x14ac:dyDescent="0.2">
      <c r="B6" s="4" t="s">
        <v>107</v>
      </c>
      <c r="C6" s="4"/>
      <c r="D6" s="146">
        <v>1615898</v>
      </c>
      <c r="E6" s="146">
        <v>2894148</v>
      </c>
      <c r="F6" s="146">
        <v>3281165</v>
      </c>
      <c r="G6" s="146">
        <v>3442278</v>
      </c>
      <c r="H6" s="82">
        <v>4.9102376747283356E-2</v>
      </c>
      <c r="I6" s="68">
        <v>0.18939252588326513</v>
      </c>
      <c r="J6" s="8">
        <v>1.1302569840423096</v>
      </c>
      <c r="L6" s="9"/>
      <c r="M6" s="9"/>
      <c r="N6" s="9"/>
      <c r="O6" s="61"/>
      <c r="P6" s="61"/>
      <c r="Q6" s="61"/>
    </row>
    <row r="7" spans="1:17" ht="15" customHeight="1" x14ac:dyDescent="0.2">
      <c r="B7" s="4" t="s">
        <v>1</v>
      </c>
      <c r="C7" s="4"/>
      <c r="D7" s="146">
        <v>69094.789000000004</v>
      </c>
      <c r="E7" s="146">
        <v>73246.838000000003</v>
      </c>
      <c r="F7" s="146">
        <v>88714.595000000001</v>
      </c>
      <c r="G7" s="146">
        <v>84889.339000000007</v>
      </c>
      <c r="H7" s="82">
        <v>-4.3118677372082845E-2</v>
      </c>
      <c r="I7" s="68">
        <v>0.15894885455669777</v>
      </c>
      <c r="J7" s="8">
        <v>0.22859249197504608</v>
      </c>
      <c r="L7" s="9"/>
    </row>
    <row r="8" spans="1:17" ht="15" customHeight="1" x14ac:dyDescent="0.2">
      <c r="B8" s="4" t="s">
        <v>109</v>
      </c>
      <c r="C8" s="4"/>
      <c r="D8" s="146">
        <v>1678.9659999999999</v>
      </c>
      <c r="E8" s="146">
        <v>1862.943</v>
      </c>
      <c r="F8" s="146">
        <v>2037.46</v>
      </c>
      <c r="G8" s="146">
        <v>1922.8230000000001</v>
      </c>
      <c r="H8" s="82">
        <v>-5.6264662864547003E-2</v>
      </c>
      <c r="I8" s="68">
        <v>3.2142690356065706E-2</v>
      </c>
      <c r="J8" s="8">
        <v>0.14524236941069696</v>
      </c>
      <c r="L8" s="9"/>
    </row>
    <row r="9" spans="1:17" ht="15" customHeight="1" x14ac:dyDescent="0.2">
      <c r="B9" s="4" t="s">
        <v>108</v>
      </c>
      <c r="C9" s="4"/>
      <c r="D9" s="146">
        <v>1983251</v>
      </c>
      <c r="E9" s="146">
        <v>3654476</v>
      </c>
      <c r="F9" s="146">
        <v>4078780</v>
      </c>
      <c r="G9" s="146">
        <v>4318580</v>
      </c>
      <c r="H9" s="82">
        <v>5.879208979155532E-2</v>
      </c>
      <c r="I9" s="68">
        <v>0.18172345364971612</v>
      </c>
      <c r="J9" s="8">
        <v>1.1775256888815384</v>
      </c>
      <c r="L9" s="9"/>
      <c r="O9" s="61"/>
    </row>
    <row r="10" spans="1:17" ht="15" customHeight="1" x14ac:dyDescent="0.2">
      <c r="B10" s="4" t="s">
        <v>58</v>
      </c>
      <c r="C10" s="4"/>
      <c r="D10" s="146">
        <v>8526</v>
      </c>
      <c r="E10" s="146">
        <v>14467</v>
      </c>
      <c r="F10" s="146">
        <v>16008</v>
      </c>
      <c r="G10" s="146">
        <v>16967</v>
      </c>
      <c r="H10" s="82">
        <v>5.9907546226886557E-2</v>
      </c>
      <c r="I10" s="68">
        <v>0.17280707817792218</v>
      </c>
      <c r="J10" s="8">
        <v>0.99003049495660334</v>
      </c>
    </row>
    <row r="11" spans="1:17" s="3" customFormat="1" ht="15" customHeight="1" thickBot="1" x14ac:dyDescent="0.25">
      <c r="B11" s="16" t="s">
        <v>52</v>
      </c>
      <c r="C11" s="16"/>
      <c r="D11" s="140">
        <v>9012</v>
      </c>
      <c r="E11" s="140">
        <v>14829</v>
      </c>
      <c r="F11" s="140">
        <v>16394</v>
      </c>
      <c r="G11" s="140">
        <v>17397</v>
      </c>
      <c r="H11" s="83">
        <v>6.1180919848725146E-2</v>
      </c>
      <c r="I11" s="84">
        <v>0.1731741857171758</v>
      </c>
      <c r="J11" s="85">
        <v>0.93042609853528624</v>
      </c>
      <c r="M11" s="78"/>
    </row>
    <row r="13" spans="1:17" s="10" customFormat="1" ht="22.5" customHeight="1" thickBot="1" x14ac:dyDescent="0.25">
      <c r="B13" s="36" t="s">
        <v>194</v>
      </c>
    </row>
    <row r="14" spans="1:17" s="3" customFormat="1" ht="22.5" customHeight="1" thickBot="1" x14ac:dyDescent="0.25">
      <c r="B14" s="19" t="s">
        <v>188</v>
      </c>
      <c r="C14" s="19"/>
      <c r="D14" s="20">
        <v>45453</v>
      </c>
      <c r="E14" s="20">
        <v>45823</v>
      </c>
      <c r="G14" s="19" t="s">
        <v>189</v>
      </c>
      <c r="H14" s="19"/>
      <c r="I14" s="20">
        <v>45453</v>
      </c>
      <c r="J14" s="20">
        <v>45823</v>
      </c>
    </row>
    <row r="15" spans="1:17" ht="22.5" customHeight="1" x14ac:dyDescent="0.2">
      <c r="B15" s="2" t="s">
        <v>90</v>
      </c>
      <c r="D15" s="8">
        <v>0.16254927746699724</v>
      </c>
      <c r="E15" s="8">
        <v>0.16049342906063949</v>
      </c>
      <c r="G15" s="2" t="s">
        <v>93</v>
      </c>
      <c r="I15" s="8">
        <v>0.15211182556827324</v>
      </c>
      <c r="J15" s="8">
        <v>0.16558123983036308</v>
      </c>
    </row>
    <row r="16" spans="1:17" ht="15" customHeight="1" x14ac:dyDescent="0.2">
      <c r="B16" s="2" t="s">
        <v>187</v>
      </c>
      <c r="D16" s="8">
        <v>0.11776701263118435</v>
      </c>
      <c r="E16" s="8">
        <v>0.13539377121778079</v>
      </c>
      <c r="G16" s="2" t="s">
        <v>90</v>
      </c>
      <c r="I16" s="8">
        <v>9.9496480821447714E-2</v>
      </c>
      <c r="J16" s="8">
        <v>0.10402617223818879</v>
      </c>
    </row>
    <row r="17" spans="2:12" ht="15" customHeight="1" x14ac:dyDescent="0.2">
      <c r="B17" s="2" t="s">
        <v>93</v>
      </c>
      <c r="D17" s="8">
        <v>9.3505203182406252E-2</v>
      </c>
      <c r="E17" s="8">
        <v>9.3262368698867434E-2</v>
      </c>
      <c r="F17" s="51"/>
      <c r="G17" s="2" t="s">
        <v>76</v>
      </c>
      <c r="I17" s="8">
        <v>5.9597307523074433E-2</v>
      </c>
      <c r="J17" s="8">
        <v>7.2462126251212719E-2</v>
      </c>
    </row>
    <row r="18" spans="2:12" ht="15" customHeight="1" x14ac:dyDescent="0.2">
      <c r="B18" s="2" t="s">
        <v>81</v>
      </c>
      <c r="D18" s="8">
        <v>6.5374645895588918E-2</v>
      </c>
      <c r="E18" s="8">
        <v>6.5902579628955016E-2</v>
      </c>
      <c r="F18" s="51"/>
      <c r="G18" s="2" t="s">
        <v>81</v>
      </c>
      <c r="I18" s="8">
        <v>6.3804856461329759E-2</v>
      </c>
      <c r="J18" s="8">
        <v>7.0227428676291101E-2</v>
      </c>
    </row>
    <row r="19" spans="2:12" ht="15" customHeight="1" x14ac:dyDescent="0.2">
      <c r="B19" s="2" t="s">
        <v>64</v>
      </c>
      <c r="D19" s="8">
        <v>6.2758501934526298E-2</v>
      </c>
      <c r="E19" s="8">
        <v>6.0695562647758258E-2</v>
      </c>
      <c r="F19" s="51"/>
      <c r="G19" s="2" t="s">
        <v>80</v>
      </c>
      <c r="I19" s="8">
        <v>2.9816683489340183E-2</v>
      </c>
      <c r="J19" s="8">
        <v>4.5027314914067099E-2</v>
      </c>
    </row>
    <row r="20" spans="2:12" ht="15" customHeight="1" x14ac:dyDescent="0.2">
      <c r="B20" s="2" t="s">
        <v>76</v>
      </c>
      <c r="D20" s="8">
        <v>3.520517864843737E-2</v>
      </c>
      <c r="E20" s="8">
        <v>4.3053175832980371E-2</v>
      </c>
      <c r="F20" s="51"/>
      <c r="G20" s="2" t="s">
        <v>64</v>
      </c>
      <c r="I20" s="8">
        <v>4.0439073187450172E-2</v>
      </c>
      <c r="J20" s="8">
        <v>3.3878023246240591E-2</v>
      </c>
    </row>
    <row r="21" spans="2:12" ht="15" customHeight="1" x14ac:dyDescent="0.2">
      <c r="B21" s="2" t="s">
        <v>200</v>
      </c>
      <c r="D21" s="8">
        <v>3.8993162489542585E-2</v>
      </c>
      <c r="E21" s="8">
        <v>3.4577683731528946E-2</v>
      </c>
      <c r="F21" s="51"/>
      <c r="G21" s="2" t="s">
        <v>195</v>
      </c>
      <c r="I21" s="8">
        <v>5.9468963365047214E-2</v>
      </c>
      <c r="J21" s="8">
        <v>3.3635154115171019E-2</v>
      </c>
    </row>
    <row r="22" spans="2:12" ht="15" customHeight="1" x14ac:dyDescent="0.2">
      <c r="B22" s="2" t="s">
        <v>209</v>
      </c>
      <c r="D22" s="8">
        <v>2.9957042696725097E-2</v>
      </c>
      <c r="E22" s="8">
        <v>3.1577926012948405E-2</v>
      </c>
      <c r="F22" s="51"/>
      <c r="G22" s="2" t="s">
        <v>88</v>
      </c>
      <c r="I22" s="8">
        <v>3.7093208845737288E-2</v>
      </c>
      <c r="J22" s="8">
        <v>3.3532161205778718E-2</v>
      </c>
    </row>
    <row r="23" spans="2:12" ht="15" customHeight="1" x14ac:dyDescent="0.2">
      <c r="B23" s="2" t="s">
        <v>249</v>
      </c>
      <c r="D23" s="8">
        <v>2.7620372642034156E-2</v>
      </c>
      <c r="E23" s="8">
        <v>2.5714657561068572E-2</v>
      </c>
      <c r="F23" s="51"/>
      <c r="G23" s="2" t="s">
        <v>105</v>
      </c>
      <c r="I23" s="8">
        <v>3.4242888670122443E-2</v>
      </c>
      <c r="J23" s="8">
        <v>3.3178995539121806E-2</v>
      </c>
    </row>
    <row r="24" spans="2:12" s="3" customFormat="1" ht="15" customHeight="1" thickBot="1" x14ac:dyDescent="0.25">
      <c r="B24" s="16" t="s">
        <v>88</v>
      </c>
      <c r="C24" s="16"/>
      <c r="D24" s="18">
        <v>2.6831018860679057E-2</v>
      </c>
      <c r="E24" s="18">
        <v>2.4956438730398881E-2</v>
      </c>
      <c r="G24" s="16" t="s">
        <v>79</v>
      </c>
      <c r="H24" s="16"/>
      <c r="I24" s="18">
        <v>2.982590406911062E-2</v>
      </c>
      <c r="J24" s="18">
        <v>3.2357302252053091E-2</v>
      </c>
      <c r="L24" s="2"/>
    </row>
    <row r="26" spans="2:12" s="10" customFormat="1" ht="22.5" customHeight="1" thickBot="1" x14ac:dyDescent="0.25">
      <c r="B26" s="36" t="s">
        <v>210</v>
      </c>
    </row>
    <row r="27" spans="2:12" s="3" customFormat="1" ht="22.5" customHeight="1" thickBot="1" x14ac:dyDescent="0.25">
      <c r="B27" s="19" t="s">
        <v>0</v>
      </c>
      <c r="C27" s="19"/>
      <c r="D27" s="20">
        <v>45823</v>
      </c>
      <c r="E27" s="21" t="s">
        <v>111</v>
      </c>
      <c r="G27" s="19" t="s">
        <v>1</v>
      </c>
      <c r="H27" s="19"/>
      <c r="I27" s="20">
        <v>45823</v>
      </c>
      <c r="J27" s="21" t="s">
        <v>111</v>
      </c>
    </row>
    <row r="28" spans="2:12" ht="22.5" customHeight="1" x14ac:dyDescent="0.2">
      <c r="B28" s="2" t="s">
        <v>32</v>
      </c>
      <c r="C28" s="2" t="s">
        <v>12</v>
      </c>
      <c r="D28" s="80">
        <v>142688</v>
      </c>
      <c r="E28" s="8">
        <v>4.1451620119002594E-2</v>
      </c>
      <c r="F28" s="12"/>
      <c r="G28" s="2" t="s">
        <v>41</v>
      </c>
      <c r="H28" s="2" t="s">
        <v>12</v>
      </c>
      <c r="I28" s="80">
        <v>5531.8810000000003</v>
      </c>
      <c r="J28" s="8">
        <v>6.5165791902325923E-2</v>
      </c>
    </row>
    <row r="29" spans="2:12" ht="15" customHeight="1" x14ac:dyDescent="0.2">
      <c r="B29" s="2" t="s">
        <v>41</v>
      </c>
      <c r="C29" s="2" t="s">
        <v>12</v>
      </c>
      <c r="D29" s="80">
        <v>134959</v>
      </c>
      <c r="E29" s="8">
        <v>3.9206304662203345E-2</v>
      </c>
      <c r="F29" s="12"/>
      <c r="G29" s="2" t="s">
        <v>32</v>
      </c>
      <c r="H29" s="2" t="s">
        <v>12</v>
      </c>
      <c r="I29" s="80">
        <v>5113.6660000000002</v>
      </c>
      <c r="J29" s="8">
        <v>6.0239201532715433E-2</v>
      </c>
    </row>
    <row r="30" spans="2:12" ht="15" customHeight="1" x14ac:dyDescent="0.2">
      <c r="B30" s="2" t="s">
        <v>40</v>
      </c>
      <c r="C30" s="2" t="s">
        <v>12</v>
      </c>
      <c r="D30" s="80">
        <v>120616</v>
      </c>
      <c r="E30" s="8">
        <v>3.503958715710933E-2</v>
      </c>
      <c r="F30" s="12"/>
      <c r="G30" s="2" t="s">
        <v>41</v>
      </c>
      <c r="H30" s="2" t="s">
        <v>10</v>
      </c>
      <c r="I30" s="80">
        <v>4195.9089999999997</v>
      </c>
      <c r="J30" s="8">
        <v>4.942798529742351E-2</v>
      </c>
    </row>
    <row r="31" spans="2:12" ht="15" customHeight="1" x14ac:dyDescent="0.2">
      <c r="B31" s="2" t="s">
        <v>40</v>
      </c>
      <c r="C31" s="2" t="s">
        <v>8</v>
      </c>
      <c r="D31" s="80">
        <v>96023</v>
      </c>
      <c r="E31" s="8">
        <v>2.7895190336166921E-2</v>
      </c>
      <c r="F31" s="12"/>
      <c r="G31" s="2" t="s">
        <v>40</v>
      </c>
      <c r="H31" s="2" t="s">
        <v>12</v>
      </c>
      <c r="I31" s="80">
        <v>3277.27</v>
      </c>
      <c r="J31" s="8">
        <v>3.8606379064867025E-2</v>
      </c>
    </row>
    <row r="32" spans="2:12" s="3" customFormat="1" ht="15" customHeight="1" thickBot="1" x14ac:dyDescent="0.25">
      <c r="B32" s="16" t="s">
        <v>32</v>
      </c>
      <c r="C32" s="16" t="s">
        <v>8</v>
      </c>
      <c r="D32" s="142">
        <v>95521</v>
      </c>
      <c r="E32" s="18">
        <v>2.7749356676015129E-2</v>
      </c>
      <c r="F32" s="5"/>
      <c r="G32" s="16" t="s">
        <v>14</v>
      </c>
      <c r="H32" s="16" t="s">
        <v>12</v>
      </c>
      <c r="I32" s="142">
        <v>2923.3389999999999</v>
      </c>
      <c r="J32" s="18">
        <v>3.4437056931259646E-2</v>
      </c>
    </row>
    <row r="34" spans="2:10" s="10" customFormat="1" ht="22.5" customHeight="1" thickBot="1" x14ac:dyDescent="0.25">
      <c r="B34" s="36" t="s">
        <v>211</v>
      </c>
    </row>
    <row r="35" spans="2:10" s="3" customFormat="1" ht="22.5" customHeight="1" thickBot="1" x14ac:dyDescent="0.25">
      <c r="B35" s="19" t="s">
        <v>0</v>
      </c>
      <c r="C35" s="19"/>
      <c r="D35" s="20">
        <v>45823</v>
      </c>
      <c r="E35" s="21" t="s">
        <v>111</v>
      </c>
      <c r="G35" s="19" t="s">
        <v>1</v>
      </c>
      <c r="H35" s="19"/>
      <c r="I35" s="20">
        <v>45823</v>
      </c>
      <c r="J35" s="21" t="s">
        <v>111</v>
      </c>
    </row>
    <row r="36" spans="2:10" ht="22.5" customHeight="1" x14ac:dyDescent="0.2">
      <c r="B36" s="2" t="s">
        <v>41</v>
      </c>
      <c r="D36" s="80">
        <v>1298470</v>
      </c>
      <c r="E36" s="8">
        <v>0.37721241573167535</v>
      </c>
      <c r="G36" s="2" t="s">
        <v>41</v>
      </c>
      <c r="I36" s="80">
        <v>40902.527999999998</v>
      </c>
      <c r="J36" s="8">
        <v>0.48183350797442304</v>
      </c>
    </row>
    <row r="37" spans="2:10" ht="15" customHeight="1" x14ac:dyDescent="0.2">
      <c r="B37" s="2" t="s">
        <v>32</v>
      </c>
      <c r="D37" s="80">
        <v>938248</v>
      </c>
      <c r="E37" s="8">
        <v>0.2725660158766956</v>
      </c>
      <c r="G37" s="2" t="s">
        <v>32</v>
      </c>
      <c r="I37" s="80">
        <v>24190.155999999999</v>
      </c>
      <c r="J37" s="8">
        <v>0.28496105971563757</v>
      </c>
    </row>
    <row r="38" spans="2:10" ht="15" customHeight="1" x14ac:dyDescent="0.2">
      <c r="B38" s="2" t="s">
        <v>14</v>
      </c>
      <c r="D38" s="80">
        <v>545210</v>
      </c>
      <c r="E38" s="8">
        <v>0.15838639412621525</v>
      </c>
      <c r="G38" s="2" t="s">
        <v>14</v>
      </c>
      <c r="I38" s="80">
        <v>10109.459000000001</v>
      </c>
      <c r="J38" s="8">
        <v>0.11908985414528908</v>
      </c>
    </row>
    <row r="39" spans="2:10" s="3" customFormat="1" ht="15" customHeight="1" thickBot="1" x14ac:dyDescent="0.25">
      <c r="B39" s="16" t="s">
        <v>40</v>
      </c>
      <c r="C39" s="16"/>
      <c r="D39" s="142">
        <v>429969</v>
      </c>
      <c r="E39" s="18">
        <v>0.12490827295180691</v>
      </c>
      <c r="G39" s="16" t="s">
        <v>40</v>
      </c>
      <c r="H39" s="16"/>
      <c r="I39" s="142">
        <v>7442.683</v>
      </c>
      <c r="J39" s="18">
        <v>8.7675120193832584E-2</v>
      </c>
    </row>
    <row r="56" spans="2:10" x14ac:dyDescent="0.2">
      <c r="E56" s="4"/>
      <c r="J56" s="4"/>
    </row>
    <row r="57" spans="2:10" x14ac:dyDescent="0.2">
      <c r="E57" s="4"/>
      <c r="J57" s="4"/>
    </row>
    <row r="58" spans="2:10" x14ac:dyDescent="0.2">
      <c r="E58" s="4"/>
      <c r="J58" s="4"/>
    </row>
    <row r="59" spans="2:10" s="79" customFormat="1" x14ac:dyDescent="0.2">
      <c r="E59" s="4"/>
      <c r="J59" s="4"/>
    </row>
    <row r="60" spans="2:10" s="79" customFormat="1" x14ac:dyDescent="0.2">
      <c r="E60" s="4"/>
      <c r="J60" s="4"/>
    </row>
    <row r="61" spans="2:10" s="79" customFormat="1" x14ac:dyDescent="0.2">
      <c r="E61" s="4"/>
      <c r="J61" s="4"/>
    </row>
    <row r="62" spans="2:10" s="79" customFormat="1" x14ac:dyDescent="0.2">
      <c r="E62" s="4"/>
      <c r="J62" s="4"/>
    </row>
    <row r="63" spans="2:10" s="79" customFormat="1" x14ac:dyDescent="0.2">
      <c r="E63" s="4"/>
      <c r="J63" s="4"/>
    </row>
    <row r="64" spans="2:10" x14ac:dyDescent="0.2">
      <c r="B64" s="53"/>
      <c r="E64" s="4"/>
      <c r="J64" s="4"/>
    </row>
    <row r="65" spans="2:11" x14ac:dyDescent="0.2">
      <c r="E65" s="4"/>
      <c r="J65" s="4"/>
    </row>
    <row r="66" spans="2:11" x14ac:dyDescent="0.2">
      <c r="B66" s="6">
        <v>5</v>
      </c>
      <c r="C66" s="6"/>
      <c r="D66" s="6"/>
      <c r="E66" s="6"/>
      <c r="F66" s="6"/>
      <c r="G66" s="6"/>
      <c r="H66" s="6"/>
      <c r="I66" s="6"/>
      <c r="J66" s="6"/>
      <c r="K66" s="6"/>
    </row>
    <row r="68" spans="2:11" x14ac:dyDescent="0.2">
      <c r="B68" s="2" t="s">
        <v>125</v>
      </c>
    </row>
    <row r="70" spans="2:11" x14ac:dyDescent="0.2">
      <c r="C70" s="2">
        <v>2022</v>
      </c>
      <c r="D70" s="79">
        <v>2023</v>
      </c>
      <c r="E70" s="79">
        <v>2024</v>
      </c>
      <c r="F70" s="79">
        <v>2025</v>
      </c>
      <c r="H70" s="2">
        <v>2022</v>
      </c>
      <c r="I70" s="79">
        <v>2023</v>
      </c>
      <c r="J70" s="79">
        <v>2024</v>
      </c>
      <c r="K70" s="79">
        <v>2025</v>
      </c>
    </row>
    <row r="71" spans="2:11" x14ac:dyDescent="0.2">
      <c r="B71" s="2" t="s">
        <v>121</v>
      </c>
      <c r="C71" s="76">
        <v>0.44227499999999997</v>
      </c>
      <c r="D71" s="76">
        <v>2.9609990000000002</v>
      </c>
      <c r="E71" s="76">
        <v>3.808592</v>
      </c>
      <c r="F71" s="76">
        <v>4.3719770000000002</v>
      </c>
      <c r="G71" s="79" t="s">
        <v>121</v>
      </c>
      <c r="H71" s="80">
        <v>81.565456999999995</v>
      </c>
      <c r="I71" s="80">
        <v>67.476460000000003</v>
      </c>
      <c r="J71" s="80">
        <v>89.728181000000006</v>
      </c>
      <c r="K71" s="80">
        <v>93.589858000000007</v>
      </c>
    </row>
    <row r="72" spans="2:11" x14ac:dyDescent="0.2">
      <c r="B72" s="79" t="s">
        <v>122</v>
      </c>
      <c r="C72" s="76">
        <v>0.43639</v>
      </c>
      <c r="D72" s="76">
        <v>2.4264350000000001</v>
      </c>
      <c r="E72" s="76">
        <v>3.210242</v>
      </c>
      <c r="F72" s="76">
        <v>3.348976</v>
      </c>
      <c r="G72" s="79" t="s">
        <v>122</v>
      </c>
      <c r="H72" s="80">
        <v>78.160318000000004</v>
      </c>
      <c r="I72" s="80">
        <v>68.006448000000006</v>
      </c>
      <c r="J72" s="80">
        <v>82.749813000000003</v>
      </c>
      <c r="K72" s="80">
        <v>84.647850000000005</v>
      </c>
    </row>
    <row r="73" spans="2:11" x14ac:dyDescent="0.2">
      <c r="B73" s="79" t="s">
        <v>123</v>
      </c>
      <c r="C73" s="76">
        <v>0.69811100000000004</v>
      </c>
      <c r="D73" s="76">
        <v>2.6495920000000002</v>
      </c>
      <c r="E73" s="76">
        <v>3.2656299999999998</v>
      </c>
      <c r="F73" s="76">
        <v>3.3183560000000001</v>
      </c>
      <c r="G73" s="79" t="s">
        <v>123</v>
      </c>
      <c r="H73" s="80">
        <v>87.517495999999994</v>
      </c>
      <c r="I73" s="80">
        <v>77.656661</v>
      </c>
      <c r="J73" s="80">
        <v>94.038686999999996</v>
      </c>
      <c r="K73" s="80">
        <v>97.743059000000002</v>
      </c>
    </row>
    <row r="74" spans="2:11" x14ac:dyDescent="0.2">
      <c r="B74" s="79" t="s">
        <v>124</v>
      </c>
      <c r="C74" s="76">
        <v>1.1657789999999999</v>
      </c>
      <c r="D74" s="76">
        <v>2.7759589999999998</v>
      </c>
      <c r="E74" s="76">
        <v>3.2337479999999998</v>
      </c>
      <c r="F74" s="76">
        <v>3.6498659999999998</v>
      </c>
      <c r="G74" s="79" t="s">
        <v>124</v>
      </c>
      <c r="H74" s="80">
        <v>74.601663000000002</v>
      </c>
      <c r="I74" s="80">
        <v>68.403762999999998</v>
      </c>
      <c r="J74" s="80">
        <v>84.783893000000006</v>
      </c>
      <c r="K74" s="80">
        <v>85.870148</v>
      </c>
    </row>
    <row r="75" spans="2:11" x14ac:dyDescent="0.2">
      <c r="B75" s="79" t="s">
        <v>113</v>
      </c>
      <c r="C75" s="76">
        <v>1.2947139999999999</v>
      </c>
      <c r="D75" s="76">
        <v>2.6545939999999999</v>
      </c>
      <c r="E75" s="76">
        <v>3.027361</v>
      </c>
      <c r="F75" s="76">
        <v>3.348058</v>
      </c>
      <c r="G75" s="79" t="s">
        <v>113</v>
      </c>
      <c r="H75" s="80">
        <v>75.419876000000002</v>
      </c>
      <c r="I75" s="80">
        <v>72.983883000000006</v>
      </c>
      <c r="J75" s="80">
        <v>91.869980999999996</v>
      </c>
      <c r="K75" s="80">
        <v>90.469903000000002</v>
      </c>
    </row>
    <row r="76" spans="2:11" x14ac:dyDescent="0.2">
      <c r="B76" s="79" t="s">
        <v>114</v>
      </c>
      <c r="C76" s="76">
        <v>1.6158980000000001</v>
      </c>
      <c r="D76" s="76">
        <v>2.8941479999999999</v>
      </c>
      <c r="E76" s="76">
        <v>3.2811650000000001</v>
      </c>
      <c r="F76" s="76">
        <v>3.4422779999999999</v>
      </c>
      <c r="G76" s="79" t="s">
        <v>114</v>
      </c>
      <c r="H76" s="80">
        <v>69.094789000000006</v>
      </c>
      <c r="I76" s="80">
        <v>73.246837999999997</v>
      </c>
      <c r="J76" s="80">
        <v>88.714595000000003</v>
      </c>
      <c r="K76" s="80">
        <v>84.889339000000007</v>
      </c>
    </row>
    <row r="77" spans="2:11" x14ac:dyDescent="0.2">
      <c r="B77" s="79" t="s">
        <v>115</v>
      </c>
      <c r="C77" s="76">
        <v>2.0572789999999999</v>
      </c>
      <c r="D77" s="76">
        <v>3.2338399999999998</v>
      </c>
      <c r="E77" s="76">
        <v>3.5697519999999998</v>
      </c>
      <c r="F77" s="76"/>
      <c r="G77" s="79" t="s">
        <v>115</v>
      </c>
      <c r="H77" s="80">
        <v>71.580950000000001</v>
      </c>
      <c r="I77" s="80">
        <v>72.954769999999996</v>
      </c>
      <c r="J77" s="80">
        <v>90.434173999999999</v>
      </c>
      <c r="K77" s="80"/>
    </row>
    <row r="78" spans="2:11" x14ac:dyDescent="0.2">
      <c r="B78" s="79" t="s">
        <v>116</v>
      </c>
      <c r="C78" s="76">
        <v>1.9695549999999999</v>
      </c>
      <c r="D78" s="76">
        <v>3.0577269999999999</v>
      </c>
      <c r="E78" s="76">
        <v>3.3415979999999998</v>
      </c>
      <c r="F78" s="76"/>
      <c r="G78" s="79" t="s">
        <v>116</v>
      </c>
      <c r="H78" s="80">
        <v>75.212299000000002</v>
      </c>
      <c r="I78" s="80">
        <v>76.215084000000004</v>
      </c>
      <c r="J78" s="80">
        <v>93.937783999999994</v>
      </c>
      <c r="K78" s="80"/>
    </row>
    <row r="79" spans="2:11" x14ac:dyDescent="0.2">
      <c r="B79" s="79" t="s">
        <v>117</v>
      </c>
      <c r="C79" s="76">
        <v>2.095491</v>
      </c>
      <c r="D79" s="76">
        <v>3.1790780000000001</v>
      </c>
      <c r="E79" s="76">
        <v>3.516807</v>
      </c>
      <c r="F79" s="76"/>
      <c r="G79" s="79" t="s">
        <v>117</v>
      </c>
      <c r="H79" s="80">
        <v>73.390850999999998</v>
      </c>
      <c r="I79" s="80">
        <v>78.523054000000002</v>
      </c>
      <c r="J79" s="80">
        <v>93.233130000000003</v>
      </c>
      <c r="K79" s="80"/>
    </row>
    <row r="80" spans="2:11" x14ac:dyDescent="0.2">
      <c r="B80" s="79" t="s">
        <v>118</v>
      </c>
      <c r="C80" s="76">
        <v>2.1972100000000001</v>
      </c>
      <c r="D80" s="76">
        <v>3.1713290000000001</v>
      </c>
      <c r="E80" s="76">
        <v>3.5573950000000001</v>
      </c>
      <c r="F80" s="76"/>
      <c r="G80" s="79" t="s">
        <v>118</v>
      </c>
      <c r="H80" s="80">
        <v>77.314408</v>
      </c>
      <c r="I80" s="80">
        <v>86.272970000000001</v>
      </c>
      <c r="J80" s="80">
        <v>98.310325000000006</v>
      </c>
      <c r="K80" s="80"/>
    </row>
    <row r="81" spans="2:11" x14ac:dyDescent="0.2">
      <c r="B81" s="79" t="s">
        <v>119</v>
      </c>
      <c r="C81" s="76">
        <v>2.3599730000000001</v>
      </c>
      <c r="D81" s="76">
        <v>3.1131730000000002</v>
      </c>
      <c r="E81" s="76">
        <v>3.4525079999999999</v>
      </c>
      <c r="F81" s="76"/>
      <c r="G81" s="79" t="s">
        <v>119</v>
      </c>
      <c r="H81" s="80">
        <v>79.046687000000006</v>
      </c>
      <c r="I81" s="80">
        <v>92.567622</v>
      </c>
      <c r="J81" s="80">
        <v>104.445633</v>
      </c>
      <c r="K81" s="80"/>
    </row>
    <row r="82" spans="2:11" x14ac:dyDescent="0.2">
      <c r="B82" s="79" t="s">
        <v>120</v>
      </c>
      <c r="C82" s="76">
        <v>2.7460830000000001</v>
      </c>
      <c r="D82" s="76">
        <v>3.6611660000000001</v>
      </c>
      <c r="E82" s="76">
        <v>4.0930270000000002</v>
      </c>
      <c r="F82" s="76"/>
      <c r="G82" s="79" t="s">
        <v>120</v>
      </c>
      <c r="H82" s="80">
        <v>73.310918999999998</v>
      </c>
      <c r="I82" s="80">
        <v>94.933601999999993</v>
      </c>
      <c r="J82" s="80">
        <v>101.57968200000001</v>
      </c>
      <c r="K82" s="80"/>
    </row>
    <row r="84" spans="2:11" x14ac:dyDescent="0.2">
      <c r="F84" s="79"/>
      <c r="K84" s="79"/>
    </row>
    <row r="90" spans="2:11" ht="9.9499999999999993" customHeight="1" x14ac:dyDescent="0.2"/>
    <row r="91" spans="2:11" ht="9.9499999999999993" customHeight="1" x14ac:dyDescent="0.2"/>
    <row r="108" ht="9.9499999999999993" customHeight="1" x14ac:dyDescent="0.2"/>
    <row r="109" ht="9.9499999999999993" customHeight="1" x14ac:dyDescent="0.2"/>
    <row r="125" ht="8.1" customHeight="1" x14ac:dyDescent="0.2"/>
    <row r="126" s="51" customFormat="1" ht="8.1" customHeight="1" x14ac:dyDescent="0.2"/>
    <row r="132" ht="8.1" customHeight="1" x14ac:dyDescent="0.2"/>
  </sheetData>
  <sheetProtection formatCells="0"/>
  <phoneticPr fontId="0" type="noConversion"/>
  <printOptions horizontalCentered="1"/>
  <pageMargins left="0.39370078740157483" right="0.39370078740157483" top="0.39370078740157483" bottom="0.31496062992125984" header="0.51181102362204722" footer="0.39370078740157483"/>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R483"/>
  <sheetViews>
    <sheetView view="pageBreakPreview" zoomScaleNormal="60" zoomScaleSheetLayoutView="100" workbookViewId="0"/>
  </sheetViews>
  <sheetFormatPr defaultRowHeight="12.75" x14ac:dyDescent="0.2"/>
  <cols>
    <col min="1" max="1" width="27.7109375" style="79" customWidth="1"/>
    <col min="2" max="2" width="20.7109375" style="79" customWidth="1"/>
    <col min="3" max="3" width="11.7109375" style="132" customWidth="1"/>
    <col min="4" max="4" width="9.7109375" style="135" customWidth="1"/>
    <col min="5" max="5" width="8.7109375" style="135" customWidth="1"/>
    <col min="6" max="6" width="2" style="94" customWidth="1"/>
    <col min="7" max="7" width="11.7109375" style="132" customWidth="1"/>
    <col min="8" max="8" width="9.7109375" style="135" customWidth="1"/>
    <col min="9" max="9" width="8.7109375" style="135" customWidth="1"/>
    <col min="10" max="14" width="9.140625" style="79"/>
    <col min="15" max="15" width="8.7109375" style="79"/>
    <col min="16" max="16" width="9.140625" style="79"/>
    <col min="17" max="17" width="10" style="79" bestFit="1" customWidth="1"/>
    <col min="18" max="18" width="9.28515625" style="79" bestFit="1" customWidth="1"/>
    <col min="19" max="254" width="9.140625" style="79"/>
    <col min="255" max="255" width="25.7109375" style="79" customWidth="1"/>
    <col min="256" max="256" width="20.7109375" style="79" customWidth="1"/>
    <col min="257" max="257" width="10.7109375" style="79" customWidth="1"/>
    <col min="258" max="258" width="9.7109375" style="79" customWidth="1"/>
    <col min="259" max="259" width="8.7109375" style="79" customWidth="1"/>
    <col min="260" max="260" width="2" style="79" customWidth="1"/>
    <col min="261" max="261" width="10.7109375" style="79" customWidth="1"/>
    <col min="262" max="262" width="9.7109375" style="79" customWidth="1"/>
    <col min="263" max="263" width="8.7109375" style="79" customWidth="1"/>
    <col min="264" max="510" width="9.140625" style="79"/>
    <col min="511" max="511" width="25.7109375" style="79" customWidth="1"/>
    <col min="512" max="512" width="20.7109375" style="79" customWidth="1"/>
    <col min="513" max="513" width="10.7109375" style="79" customWidth="1"/>
    <col min="514" max="514" width="9.7109375" style="79" customWidth="1"/>
    <col min="515" max="515" width="8.7109375" style="79" customWidth="1"/>
    <col min="516" max="516" width="2" style="79" customWidth="1"/>
    <col min="517" max="517" width="10.7109375" style="79" customWidth="1"/>
    <col min="518" max="518" width="9.7109375" style="79" customWidth="1"/>
    <col min="519" max="519" width="8.7109375" style="79" customWidth="1"/>
    <col min="520" max="766" width="9.140625" style="79"/>
    <col min="767" max="767" width="25.7109375" style="79" customWidth="1"/>
    <col min="768" max="768" width="20.7109375" style="79" customWidth="1"/>
    <col min="769" max="769" width="10.7109375" style="79" customWidth="1"/>
    <col min="770" max="770" width="9.7109375" style="79" customWidth="1"/>
    <col min="771" max="771" width="8.7109375" style="79" customWidth="1"/>
    <col min="772" max="772" width="2" style="79" customWidth="1"/>
    <col min="773" max="773" width="10.7109375" style="79" customWidth="1"/>
    <col min="774" max="774" width="9.7109375" style="79" customWidth="1"/>
    <col min="775" max="775" width="8.7109375" style="79" customWidth="1"/>
    <col min="776" max="1022" width="9.140625" style="79"/>
    <col min="1023" max="1023" width="25.7109375" style="79" customWidth="1"/>
    <col min="1024" max="1024" width="20.7109375" style="79" customWidth="1"/>
    <col min="1025" max="1025" width="10.7109375" style="79" customWidth="1"/>
    <col min="1026" max="1026" width="9.7109375" style="79" customWidth="1"/>
    <col min="1027" max="1027" width="8.7109375" style="79" customWidth="1"/>
    <col min="1028" max="1028" width="2" style="79" customWidth="1"/>
    <col min="1029" max="1029" width="10.7109375" style="79" customWidth="1"/>
    <col min="1030" max="1030" width="9.7109375" style="79" customWidth="1"/>
    <col min="1031" max="1031" width="8.7109375" style="79" customWidth="1"/>
    <col min="1032" max="1278" width="9.140625" style="79"/>
    <col min="1279" max="1279" width="25.7109375" style="79" customWidth="1"/>
    <col min="1280" max="1280" width="20.7109375" style="79" customWidth="1"/>
    <col min="1281" max="1281" width="10.7109375" style="79" customWidth="1"/>
    <col min="1282" max="1282" width="9.7109375" style="79" customWidth="1"/>
    <col min="1283" max="1283" width="8.7109375" style="79" customWidth="1"/>
    <col min="1284" max="1284" width="2" style="79" customWidth="1"/>
    <col min="1285" max="1285" width="10.7109375" style="79" customWidth="1"/>
    <col min="1286" max="1286" width="9.7109375" style="79" customWidth="1"/>
    <col min="1287" max="1287" width="8.7109375" style="79" customWidth="1"/>
    <col min="1288" max="1534" width="9.140625" style="79"/>
    <col min="1535" max="1535" width="25.7109375" style="79" customWidth="1"/>
    <col min="1536" max="1536" width="20.7109375" style="79" customWidth="1"/>
    <col min="1537" max="1537" width="10.7109375" style="79" customWidth="1"/>
    <col min="1538" max="1538" width="9.7109375" style="79" customWidth="1"/>
    <col min="1539" max="1539" width="8.7109375" style="79" customWidth="1"/>
    <col min="1540" max="1540" width="2" style="79" customWidth="1"/>
    <col min="1541" max="1541" width="10.7109375" style="79" customWidth="1"/>
    <col min="1542" max="1542" width="9.7109375" style="79" customWidth="1"/>
    <col min="1543" max="1543" width="8.7109375" style="79" customWidth="1"/>
    <col min="1544" max="1790" width="9.140625" style="79"/>
    <col min="1791" max="1791" width="25.7109375" style="79" customWidth="1"/>
    <col min="1792" max="1792" width="20.7109375" style="79" customWidth="1"/>
    <col min="1793" max="1793" width="10.7109375" style="79" customWidth="1"/>
    <col min="1794" max="1794" width="9.7109375" style="79" customWidth="1"/>
    <col min="1795" max="1795" width="8.7109375" style="79" customWidth="1"/>
    <col min="1796" max="1796" width="2" style="79" customWidth="1"/>
    <col min="1797" max="1797" width="10.7109375" style="79" customWidth="1"/>
    <col min="1798" max="1798" width="9.7109375" style="79" customWidth="1"/>
    <col min="1799" max="1799" width="8.7109375" style="79" customWidth="1"/>
    <col min="1800" max="2046" width="9.140625" style="79"/>
    <col min="2047" max="2047" width="25.7109375" style="79" customWidth="1"/>
    <col min="2048" max="2048" width="20.7109375" style="79" customWidth="1"/>
    <col min="2049" max="2049" width="10.7109375" style="79" customWidth="1"/>
    <col min="2050" max="2050" width="9.7109375" style="79" customWidth="1"/>
    <col min="2051" max="2051" width="8.7109375" style="79" customWidth="1"/>
    <col min="2052" max="2052" width="2" style="79" customWidth="1"/>
    <col min="2053" max="2053" width="10.7109375" style="79" customWidth="1"/>
    <col min="2054" max="2054" width="9.7109375" style="79" customWidth="1"/>
    <col min="2055" max="2055" width="8.7109375" style="79" customWidth="1"/>
    <col min="2056" max="2302" width="9.140625" style="79"/>
    <col min="2303" max="2303" width="25.7109375" style="79" customWidth="1"/>
    <col min="2304" max="2304" width="20.7109375" style="79" customWidth="1"/>
    <col min="2305" max="2305" width="10.7109375" style="79" customWidth="1"/>
    <col min="2306" max="2306" width="9.7109375" style="79" customWidth="1"/>
    <col min="2307" max="2307" width="8.7109375" style="79" customWidth="1"/>
    <col min="2308" max="2308" width="2" style="79" customWidth="1"/>
    <col min="2309" max="2309" width="10.7109375" style="79" customWidth="1"/>
    <col min="2310" max="2310" width="9.7109375" style="79" customWidth="1"/>
    <col min="2311" max="2311" width="8.7109375" style="79" customWidth="1"/>
    <col min="2312" max="2558" width="9.140625" style="79"/>
    <col min="2559" max="2559" width="25.7109375" style="79" customWidth="1"/>
    <col min="2560" max="2560" width="20.7109375" style="79" customWidth="1"/>
    <col min="2561" max="2561" width="10.7109375" style="79" customWidth="1"/>
    <col min="2562" max="2562" width="9.7109375" style="79" customWidth="1"/>
    <col min="2563" max="2563" width="8.7109375" style="79" customWidth="1"/>
    <col min="2564" max="2564" width="2" style="79" customWidth="1"/>
    <col min="2565" max="2565" width="10.7109375" style="79" customWidth="1"/>
    <col min="2566" max="2566" width="9.7109375" style="79" customWidth="1"/>
    <col min="2567" max="2567" width="8.7109375" style="79" customWidth="1"/>
    <col min="2568" max="2814" width="9.140625" style="79"/>
    <col min="2815" max="2815" width="25.7109375" style="79" customWidth="1"/>
    <col min="2816" max="2816" width="20.7109375" style="79" customWidth="1"/>
    <col min="2817" max="2817" width="10.7109375" style="79" customWidth="1"/>
    <col min="2818" max="2818" width="9.7109375" style="79" customWidth="1"/>
    <col min="2819" max="2819" width="8.7109375" style="79" customWidth="1"/>
    <col min="2820" max="2820" width="2" style="79" customWidth="1"/>
    <col min="2821" max="2821" width="10.7109375" style="79" customWidth="1"/>
    <col min="2822" max="2822" width="9.7109375" style="79" customWidth="1"/>
    <col min="2823" max="2823" width="8.7109375" style="79" customWidth="1"/>
    <col min="2824" max="3070" width="9.140625" style="79"/>
    <col min="3071" max="3071" width="25.7109375" style="79" customWidth="1"/>
    <col min="3072" max="3072" width="20.7109375" style="79" customWidth="1"/>
    <col min="3073" max="3073" width="10.7109375" style="79" customWidth="1"/>
    <col min="3074" max="3074" width="9.7109375" style="79" customWidth="1"/>
    <col min="3075" max="3075" width="8.7109375" style="79" customWidth="1"/>
    <col min="3076" max="3076" width="2" style="79" customWidth="1"/>
    <col min="3077" max="3077" width="10.7109375" style="79" customWidth="1"/>
    <col min="3078" max="3078" width="9.7109375" style="79" customWidth="1"/>
    <col min="3079" max="3079" width="8.7109375" style="79" customWidth="1"/>
    <col min="3080" max="3326" width="9.140625" style="79"/>
    <col min="3327" max="3327" width="25.7109375" style="79" customWidth="1"/>
    <col min="3328" max="3328" width="20.7109375" style="79" customWidth="1"/>
    <col min="3329" max="3329" width="10.7109375" style="79" customWidth="1"/>
    <col min="3330" max="3330" width="9.7109375" style="79" customWidth="1"/>
    <col min="3331" max="3331" width="8.7109375" style="79" customWidth="1"/>
    <col min="3332" max="3332" width="2" style="79" customWidth="1"/>
    <col min="3333" max="3333" width="10.7109375" style="79" customWidth="1"/>
    <col min="3334" max="3334" width="9.7109375" style="79" customWidth="1"/>
    <col min="3335" max="3335" width="8.7109375" style="79" customWidth="1"/>
    <col min="3336" max="3582" width="9.140625" style="79"/>
    <col min="3583" max="3583" width="25.7109375" style="79" customWidth="1"/>
    <col min="3584" max="3584" width="20.7109375" style="79" customWidth="1"/>
    <col min="3585" max="3585" width="10.7109375" style="79" customWidth="1"/>
    <col min="3586" max="3586" width="9.7109375" style="79" customWidth="1"/>
    <col min="3587" max="3587" width="8.7109375" style="79" customWidth="1"/>
    <col min="3588" max="3588" width="2" style="79" customWidth="1"/>
    <col min="3589" max="3589" width="10.7109375" style="79" customWidth="1"/>
    <col min="3590" max="3590" width="9.7109375" style="79" customWidth="1"/>
    <col min="3591" max="3591" width="8.7109375" style="79" customWidth="1"/>
    <col min="3592" max="3838" width="9.140625" style="79"/>
    <col min="3839" max="3839" width="25.7109375" style="79" customWidth="1"/>
    <col min="3840" max="3840" width="20.7109375" style="79" customWidth="1"/>
    <col min="3841" max="3841" width="10.7109375" style="79" customWidth="1"/>
    <col min="3842" max="3842" width="9.7109375" style="79" customWidth="1"/>
    <col min="3843" max="3843" width="8.7109375" style="79" customWidth="1"/>
    <col min="3844" max="3844" width="2" style="79" customWidth="1"/>
    <col min="3845" max="3845" width="10.7109375" style="79" customWidth="1"/>
    <col min="3846" max="3846" width="9.7109375" style="79" customWidth="1"/>
    <col min="3847" max="3847" width="8.7109375" style="79" customWidth="1"/>
    <col min="3848" max="4094" width="9.140625" style="79"/>
    <col min="4095" max="4095" width="25.7109375" style="79" customWidth="1"/>
    <col min="4096" max="4096" width="20.7109375" style="79" customWidth="1"/>
    <col min="4097" max="4097" width="10.7109375" style="79" customWidth="1"/>
    <col min="4098" max="4098" width="9.7109375" style="79" customWidth="1"/>
    <col min="4099" max="4099" width="8.7109375" style="79" customWidth="1"/>
    <col min="4100" max="4100" width="2" style="79" customWidth="1"/>
    <col min="4101" max="4101" width="10.7109375" style="79" customWidth="1"/>
    <col min="4102" max="4102" width="9.7109375" style="79" customWidth="1"/>
    <col min="4103" max="4103" width="8.7109375" style="79" customWidth="1"/>
    <col min="4104" max="4350" width="9.140625" style="79"/>
    <col min="4351" max="4351" width="25.7109375" style="79" customWidth="1"/>
    <col min="4352" max="4352" width="20.7109375" style="79" customWidth="1"/>
    <col min="4353" max="4353" width="10.7109375" style="79" customWidth="1"/>
    <col min="4354" max="4354" width="9.7109375" style="79" customWidth="1"/>
    <col min="4355" max="4355" width="8.7109375" style="79" customWidth="1"/>
    <col min="4356" max="4356" width="2" style="79" customWidth="1"/>
    <col min="4357" max="4357" width="10.7109375" style="79" customWidth="1"/>
    <col min="4358" max="4358" width="9.7109375" style="79" customWidth="1"/>
    <col min="4359" max="4359" width="8.7109375" style="79" customWidth="1"/>
    <col min="4360" max="4606" width="9.140625" style="79"/>
    <col min="4607" max="4607" width="25.7109375" style="79" customWidth="1"/>
    <col min="4608" max="4608" width="20.7109375" style="79" customWidth="1"/>
    <col min="4609" max="4609" width="10.7109375" style="79" customWidth="1"/>
    <col min="4610" max="4610" width="9.7109375" style="79" customWidth="1"/>
    <col min="4611" max="4611" width="8.7109375" style="79" customWidth="1"/>
    <col min="4612" max="4612" width="2" style="79" customWidth="1"/>
    <col min="4613" max="4613" width="10.7109375" style="79" customWidth="1"/>
    <col min="4614" max="4614" width="9.7109375" style="79" customWidth="1"/>
    <col min="4615" max="4615" width="8.7109375" style="79" customWidth="1"/>
    <col min="4616" max="4862" width="9.140625" style="79"/>
    <col min="4863" max="4863" width="25.7109375" style="79" customWidth="1"/>
    <col min="4864" max="4864" width="20.7109375" style="79" customWidth="1"/>
    <col min="4865" max="4865" width="10.7109375" style="79" customWidth="1"/>
    <col min="4866" max="4866" width="9.7109375" style="79" customWidth="1"/>
    <col min="4867" max="4867" width="8.7109375" style="79" customWidth="1"/>
    <col min="4868" max="4868" width="2" style="79" customWidth="1"/>
    <col min="4869" max="4869" width="10.7109375" style="79" customWidth="1"/>
    <col min="4870" max="4870" width="9.7109375" style="79" customWidth="1"/>
    <col min="4871" max="4871" width="8.7109375" style="79" customWidth="1"/>
    <col min="4872" max="5118" width="9.140625" style="79"/>
    <col min="5119" max="5119" width="25.7109375" style="79" customWidth="1"/>
    <col min="5120" max="5120" width="20.7109375" style="79" customWidth="1"/>
    <col min="5121" max="5121" width="10.7109375" style="79" customWidth="1"/>
    <col min="5122" max="5122" width="9.7109375" style="79" customWidth="1"/>
    <col min="5123" max="5123" width="8.7109375" style="79" customWidth="1"/>
    <col min="5124" max="5124" width="2" style="79" customWidth="1"/>
    <col min="5125" max="5125" width="10.7109375" style="79" customWidth="1"/>
    <col min="5126" max="5126" width="9.7109375" style="79" customWidth="1"/>
    <col min="5127" max="5127" width="8.7109375" style="79" customWidth="1"/>
    <col min="5128" max="5374" width="9.140625" style="79"/>
    <col min="5375" max="5375" width="25.7109375" style="79" customWidth="1"/>
    <col min="5376" max="5376" width="20.7109375" style="79" customWidth="1"/>
    <col min="5377" max="5377" width="10.7109375" style="79" customWidth="1"/>
    <col min="5378" max="5378" width="9.7109375" style="79" customWidth="1"/>
    <col min="5379" max="5379" width="8.7109375" style="79" customWidth="1"/>
    <col min="5380" max="5380" width="2" style="79" customWidth="1"/>
    <col min="5381" max="5381" width="10.7109375" style="79" customWidth="1"/>
    <col min="5382" max="5382" width="9.7109375" style="79" customWidth="1"/>
    <col min="5383" max="5383" width="8.7109375" style="79" customWidth="1"/>
    <col min="5384" max="5630" width="9.140625" style="79"/>
    <col min="5631" max="5631" width="25.7109375" style="79" customWidth="1"/>
    <col min="5632" max="5632" width="20.7109375" style="79" customWidth="1"/>
    <col min="5633" max="5633" width="10.7109375" style="79" customWidth="1"/>
    <col min="5634" max="5634" width="9.7109375" style="79" customWidth="1"/>
    <col min="5635" max="5635" width="8.7109375" style="79" customWidth="1"/>
    <col min="5636" max="5636" width="2" style="79" customWidth="1"/>
    <col min="5637" max="5637" width="10.7109375" style="79" customWidth="1"/>
    <col min="5638" max="5638" width="9.7109375" style="79" customWidth="1"/>
    <col min="5639" max="5639" width="8.7109375" style="79" customWidth="1"/>
    <col min="5640" max="5886" width="9.140625" style="79"/>
    <col min="5887" max="5887" width="25.7109375" style="79" customWidth="1"/>
    <col min="5888" max="5888" width="20.7109375" style="79" customWidth="1"/>
    <col min="5889" max="5889" width="10.7109375" style="79" customWidth="1"/>
    <col min="5890" max="5890" width="9.7109375" style="79" customWidth="1"/>
    <col min="5891" max="5891" width="8.7109375" style="79" customWidth="1"/>
    <col min="5892" max="5892" width="2" style="79" customWidth="1"/>
    <col min="5893" max="5893" width="10.7109375" style="79" customWidth="1"/>
    <col min="5894" max="5894" width="9.7109375" style="79" customWidth="1"/>
    <col min="5895" max="5895" width="8.7109375" style="79" customWidth="1"/>
    <col min="5896" max="6142" width="9.140625" style="79"/>
    <col min="6143" max="6143" width="25.7109375" style="79" customWidth="1"/>
    <col min="6144" max="6144" width="20.7109375" style="79" customWidth="1"/>
    <col min="6145" max="6145" width="10.7109375" style="79" customWidth="1"/>
    <col min="6146" max="6146" width="9.7109375" style="79" customWidth="1"/>
    <col min="6147" max="6147" width="8.7109375" style="79" customWidth="1"/>
    <col min="6148" max="6148" width="2" style="79" customWidth="1"/>
    <col min="6149" max="6149" width="10.7109375" style="79" customWidth="1"/>
    <col min="6150" max="6150" width="9.7109375" style="79" customWidth="1"/>
    <col min="6151" max="6151" width="8.7109375" style="79" customWidth="1"/>
    <col min="6152" max="6398" width="9.140625" style="79"/>
    <col min="6399" max="6399" width="25.7109375" style="79" customWidth="1"/>
    <col min="6400" max="6400" width="20.7109375" style="79" customWidth="1"/>
    <col min="6401" max="6401" width="10.7109375" style="79" customWidth="1"/>
    <col min="6402" max="6402" width="9.7109375" style="79" customWidth="1"/>
    <col min="6403" max="6403" width="8.7109375" style="79" customWidth="1"/>
    <col min="6404" max="6404" width="2" style="79" customWidth="1"/>
    <col min="6405" max="6405" width="10.7109375" style="79" customWidth="1"/>
    <col min="6406" max="6406" width="9.7109375" style="79" customWidth="1"/>
    <col min="6407" max="6407" width="8.7109375" style="79" customWidth="1"/>
    <col min="6408" max="6654" width="9.140625" style="79"/>
    <col min="6655" max="6655" width="25.7109375" style="79" customWidth="1"/>
    <col min="6656" max="6656" width="20.7109375" style="79" customWidth="1"/>
    <col min="6657" max="6657" width="10.7109375" style="79" customWidth="1"/>
    <col min="6658" max="6658" width="9.7109375" style="79" customWidth="1"/>
    <col min="6659" max="6659" width="8.7109375" style="79" customWidth="1"/>
    <col min="6660" max="6660" width="2" style="79" customWidth="1"/>
    <col min="6661" max="6661" width="10.7109375" style="79" customWidth="1"/>
    <col min="6662" max="6662" width="9.7109375" style="79" customWidth="1"/>
    <col min="6663" max="6663" width="8.7109375" style="79" customWidth="1"/>
    <col min="6664" max="6910" width="9.140625" style="79"/>
    <col min="6911" max="6911" width="25.7109375" style="79" customWidth="1"/>
    <col min="6912" max="6912" width="20.7109375" style="79" customWidth="1"/>
    <col min="6913" max="6913" width="10.7109375" style="79" customWidth="1"/>
    <col min="6914" max="6914" width="9.7109375" style="79" customWidth="1"/>
    <col min="6915" max="6915" width="8.7109375" style="79" customWidth="1"/>
    <col min="6916" max="6916" width="2" style="79" customWidth="1"/>
    <col min="6917" max="6917" width="10.7109375" style="79" customWidth="1"/>
    <col min="6918" max="6918" width="9.7109375" style="79" customWidth="1"/>
    <col min="6919" max="6919" width="8.7109375" style="79" customWidth="1"/>
    <col min="6920" max="7166" width="9.140625" style="79"/>
    <col min="7167" max="7167" width="25.7109375" style="79" customWidth="1"/>
    <col min="7168" max="7168" width="20.7109375" style="79" customWidth="1"/>
    <col min="7169" max="7169" width="10.7109375" style="79" customWidth="1"/>
    <col min="7170" max="7170" width="9.7109375" style="79" customWidth="1"/>
    <col min="7171" max="7171" width="8.7109375" style="79" customWidth="1"/>
    <col min="7172" max="7172" width="2" style="79" customWidth="1"/>
    <col min="7173" max="7173" width="10.7109375" style="79" customWidth="1"/>
    <col min="7174" max="7174" width="9.7109375" style="79" customWidth="1"/>
    <col min="7175" max="7175" width="8.7109375" style="79" customWidth="1"/>
    <col min="7176" max="7422" width="9.140625" style="79"/>
    <col min="7423" max="7423" width="25.7109375" style="79" customWidth="1"/>
    <col min="7424" max="7424" width="20.7109375" style="79" customWidth="1"/>
    <col min="7425" max="7425" width="10.7109375" style="79" customWidth="1"/>
    <col min="7426" max="7426" width="9.7109375" style="79" customWidth="1"/>
    <col min="7427" max="7427" width="8.7109375" style="79" customWidth="1"/>
    <col min="7428" max="7428" width="2" style="79" customWidth="1"/>
    <col min="7429" max="7429" width="10.7109375" style="79" customWidth="1"/>
    <col min="7430" max="7430" width="9.7109375" style="79" customWidth="1"/>
    <col min="7431" max="7431" width="8.7109375" style="79" customWidth="1"/>
    <col min="7432" max="7678" width="9.140625" style="79"/>
    <col min="7679" max="7679" width="25.7109375" style="79" customWidth="1"/>
    <col min="7680" max="7680" width="20.7109375" style="79" customWidth="1"/>
    <col min="7681" max="7681" width="10.7109375" style="79" customWidth="1"/>
    <col min="7682" max="7682" width="9.7109375" style="79" customWidth="1"/>
    <col min="7683" max="7683" width="8.7109375" style="79" customWidth="1"/>
    <col min="7684" max="7684" width="2" style="79" customWidth="1"/>
    <col min="7685" max="7685" width="10.7109375" style="79" customWidth="1"/>
    <col min="7686" max="7686" width="9.7109375" style="79" customWidth="1"/>
    <col min="7687" max="7687" width="8.7109375" style="79" customWidth="1"/>
    <col min="7688" max="7934" width="9.140625" style="79"/>
    <col min="7935" max="7935" width="25.7109375" style="79" customWidth="1"/>
    <col min="7936" max="7936" width="20.7109375" style="79" customWidth="1"/>
    <col min="7937" max="7937" width="10.7109375" style="79" customWidth="1"/>
    <col min="7938" max="7938" width="9.7109375" style="79" customWidth="1"/>
    <col min="7939" max="7939" width="8.7109375" style="79" customWidth="1"/>
    <col min="7940" max="7940" width="2" style="79" customWidth="1"/>
    <col min="7941" max="7941" width="10.7109375" style="79" customWidth="1"/>
    <col min="7942" max="7942" width="9.7109375" style="79" customWidth="1"/>
    <col min="7943" max="7943" width="8.7109375" style="79" customWidth="1"/>
    <col min="7944" max="8190" width="9.140625" style="79"/>
    <col min="8191" max="8191" width="25.7109375" style="79" customWidth="1"/>
    <col min="8192" max="8192" width="20.7109375" style="79" customWidth="1"/>
    <col min="8193" max="8193" width="10.7109375" style="79" customWidth="1"/>
    <col min="8194" max="8194" width="9.7109375" style="79" customWidth="1"/>
    <col min="8195" max="8195" width="8.7109375" style="79" customWidth="1"/>
    <col min="8196" max="8196" width="2" style="79" customWidth="1"/>
    <col min="8197" max="8197" width="10.7109375" style="79" customWidth="1"/>
    <col min="8198" max="8198" width="9.7109375" style="79" customWidth="1"/>
    <col min="8199" max="8199" width="8.7109375" style="79" customWidth="1"/>
    <col min="8200" max="8446" width="9.140625" style="79"/>
    <col min="8447" max="8447" width="25.7109375" style="79" customWidth="1"/>
    <col min="8448" max="8448" width="20.7109375" style="79" customWidth="1"/>
    <col min="8449" max="8449" width="10.7109375" style="79" customWidth="1"/>
    <col min="8450" max="8450" width="9.7109375" style="79" customWidth="1"/>
    <col min="8451" max="8451" width="8.7109375" style="79" customWidth="1"/>
    <col min="8452" max="8452" width="2" style="79" customWidth="1"/>
    <col min="8453" max="8453" width="10.7109375" style="79" customWidth="1"/>
    <col min="8454" max="8454" width="9.7109375" style="79" customWidth="1"/>
    <col min="8455" max="8455" width="8.7109375" style="79" customWidth="1"/>
    <col min="8456" max="8702" width="9.140625" style="79"/>
    <col min="8703" max="8703" width="25.7109375" style="79" customWidth="1"/>
    <col min="8704" max="8704" width="20.7109375" style="79" customWidth="1"/>
    <col min="8705" max="8705" width="10.7109375" style="79" customWidth="1"/>
    <col min="8706" max="8706" width="9.7109375" style="79" customWidth="1"/>
    <col min="8707" max="8707" width="8.7109375" style="79" customWidth="1"/>
    <col min="8708" max="8708" width="2" style="79" customWidth="1"/>
    <col min="8709" max="8709" width="10.7109375" style="79" customWidth="1"/>
    <col min="8710" max="8710" width="9.7109375" style="79" customWidth="1"/>
    <col min="8711" max="8711" width="8.7109375" style="79" customWidth="1"/>
    <col min="8712" max="8958" width="9.140625" style="79"/>
    <col min="8959" max="8959" width="25.7109375" style="79" customWidth="1"/>
    <col min="8960" max="8960" width="20.7109375" style="79" customWidth="1"/>
    <col min="8961" max="8961" width="10.7109375" style="79" customWidth="1"/>
    <col min="8962" max="8962" width="9.7109375" style="79" customWidth="1"/>
    <col min="8963" max="8963" width="8.7109375" style="79" customWidth="1"/>
    <col min="8964" max="8964" width="2" style="79" customWidth="1"/>
    <col min="8965" max="8965" width="10.7109375" style="79" customWidth="1"/>
    <col min="8966" max="8966" width="9.7109375" style="79" customWidth="1"/>
    <col min="8967" max="8967" width="8.7109375" style="79" customWidth="1"/>
    <col min="8968" max="9214" width="9.140625" style="79"/>
    <col min="9215" max="9215" width="25.7109375" style="79" customWidth="1"/>
    <col min="9216" max="9216" width="20.7109375" style="79" customWidth="1"/>
    <col min="9217" max="9217" width="10.7109375" style="79" customWidth="1"/>
    <col min="9218" max="9218" width="9.7109375" style="79" customWidth="1"/>
    <col min="9219" max="9219" width="8.7109375" style="79" customWidth="1"/>
    <col min="9220" max="9220" width="2" style="79" customWidth="1"/>
    <col min="9221" max="9221" width="10.7109375" style="79" customWidth="1"/>
    <col min="9222" max="9222" width="9.7109375" style="79" customWidth="1"/>
    <col min="9223" max="9223" width="8.7109375" style="79" customWidth="1"/>
    <col min="9224" max="9470" width="9.140625" style="79"/>
    <col min="9471" max="9471" width="25.7109375" style="79" customWidth="1"/>
    <col min="9472" max="9472" width="20.7109375" style="79" customWidth="1"/>
    <col min="9473" max="9473" width="10.7109375" style="79" customWidth="1"/>
    <col min="9474" max="9474" width="9.7109375" style="79" customWidth="1"/>
    <col min="9475" max="9475" width="8.7109375" style="79" customWidth="1"/>
    <col min="9476" max="9476" width="2" style="79" customWidth="1"/>
    <col min="9477" max="9477" width="10.7109375" style="79" customWidth="1"/>
    <col min="9478" max="9478" width="9.7109375" style="79" customWidth="1"/>
    <col min="9479" max="9479" width="8.7109375" style="79" customWidth="1"/>
    <col min="9480" max="9726" width="9.140625" style="79"/>
    <col min="9727" max="9727" width="25.7109375" style="79" customWidth="1"/>
    <col min="9728" max="9728" width="20.7109375" style="79" customWidth="1"/>
    <col min="9729" max="9729" width="10.7109375" style="79" customWidth="1"/>
    <col min="9730" max="9730" width="9.7109375" style="79" customWidth="1"/>
    <col min="9731" max="9731" width="8.7109375" style="79" customWidth="1"/>
    <col min="9732" max="9732" width="2" style="79" customWidth="1"/>
    <col min="9733" max="9733" width="10.7109375" style="79" customWidth="1"/>
    <col min="9734" max="9734" width="9.7109375" style="79" customWidth="1"/>
    <col min="9735" max="9735" width="8.7109375" style="79" customWidth="1"/>
    <col min="9736" max="9982" width="9.140625" style="79"/>
    <col min="9983" max="9983" width="25.7109375" style="79" customWidth="1"/>
    <col min="9984" max="9984" width="20.7109375" style="79" customWidth="1"/>
    <col min="9985" max="9985" width="10.7109375" style="79" customWidth="1"/>
    <col min="9986" max="9986" width="9.7109375" style="79" customWidth="1"/>
    <col min="9987" max="9987" width="8.7109375" style="79" customWidth="1"/>
    <col min="9988" max="9988" width="2" style="79" customWidth="1"/>
    <col min="9989" max="9989" width="10.7109375" style="79" customWidth="1"/>
    <col min="9990" max="9990" width="9.7109375" style="79" customWidth="1"/>
    <col min="9991" max="9991" width="8.7109375" style="79" customWidth="1"/>
    <col min="9992" max="10238" width="9.140625" style="79"/>
    <col min="10239" max="10239" width="25.7109375" style="79" customWidth="1"/>
    <col min="10240" max="10240" width="20.7109375" style="79" customWidth="1"/>
    <col min="10241" max="10241" width="10.7109375" style="79" customWidth="1"/>
    <col min="10242" max="10242" width="9.7109375" style="79" customWidth="1"/>
    <col min="10243" max="10243" width="8.7109375" style="79" customWidth="1"/>
    <col min="10244" max="10244" width="2" style="79" customWidth="1"/>
    <col min="10245" max="10245" width="10.7109375" style="79" customWidth="1"/>
    <col min="10246" max="10246" width="9.7109375" style="79" customWidth="1"/>
    <col min="10247" max="10247" width="8.7109375" style="79" customWidth="1"/>
    <col min="10248" max="10494" width="9.140625" style="79"/>
    <col min="10495" max="10495" width="25.7109375" style="79" customWidth="1"/>
    <col min="10496" max="10496" width="20.7109375" style="79" customWidth="1"/>
    <col min="10497" max="10497" width="10.7109375" style="79" customWidth="1"/>
    <col min="10498" max="10498" width="9.7109375" style="79" customWidth="1"/>
    <col min="10499" max="10499" width="8.7109375" style="79" customWidth="1"/>
    <col min="10500" max="10500" width="2" style="79" customWidth="1"/>
    <col min="10501" max="10501" width="10.7109375" style="79" customWidth="1"/>
    <col min="10502" max="10502" width="9.7109375" style="79" customWidth="1"/>
    <col min="10503" max="10503" width="8.7109375" style="79" customWidth="1"/>
    <col min="10504" max="10750" width="9.140625" style="79"/>
    <col min="10751" max="10751" width="25.7109375" style="79" customWidth="1"/>
    <col min="10752" max="10752" width="20.7109375" style="79" customWidth="1"/>
    <col min="10753" max="10753" width="10.7109375" style="79" customWidth="1"/>
    <col min="10754" max="10754" width="9.7109375" style="79" customWidth="1"/>
    <col min="10755" max="10755" width="8.7109375" style="79" customWidth="1"/>
    <col min="10756" max="10756" width="2" style="79" customWidth="1"/>
    <col min="10757" max="10757" width="10.7109375" style="79" customWidth="1"/>
    <col min="10758" max="10758" width="9.7109375" style="79" customWidth="1"/>
    <col min="10759" max="10759" width="8.7109375" style="79" customWidth="1"/>
    <col min="10760" max="11006" width="9.140625" style="79"/>
    <col min="11007" max="11007" width="25.7109375" style="79" customWidth="1"/>
    <col min="11008" max="11008" width="20.7109375" style="79" customWidth="1"/>
    <col min="11009" max="11009" width="10.7109375" style="79" customWidth="1"/>
    <col min="11010" max="11010" width="9.7109375" style="79" customWidth="1"/>
    <col min="11011" max="11011" width="8.7109375" style="79" customWidth="1"/>
    <col min="11012" max="11012" width="2" style="79" customWidth="1"/>
    <col min="11013" max="11013" width="10.7109375" style="79" customWidth="1"/>
    <col min="11014" max="11014" width="9.7109375" style="79" customWidth="1"/>
    <col min="11015" max="11015" width="8.7109375" style="79" customWidth="1"/>
    <col min="11016" max="11262" width="9.140625" style="79"/>
    <col min="11263" max="11263" width="25.7109375" style="79" customWidth="1"/>
    <col min="11264" max="11264" width="20.7109375" style="79" customWidth="1"/>
    <col min="11265" max="11265" width="10.7109375" style="79" customWidth="1"/>
    <col min="11266" max="11266" width="9.7109375" style="79" customWidth="1"/>
    <col min="11267" max="11267" width="8.7109375" style="79" customWidth="1"/>
    <col min="11268" max="11268" width="2" style="79" customWidth="1"/>
    <col min="11269" max="11269" width="10.7109375" style="79" customWidth="1"/>
    <col min="11270" max="11270" width="9.7109375" style="79" customWidth="1"/>
    <col min="11271" max="11271" width="8.7109375" style="79" customWidth="1"/>
    <col min="11272" max="11518" width="9.140625" style="79"/>
    <col min="11519" max="11519" width="25.7109375" style="79" customWidth="1"/>
    <col min="11520" max="11520" width="20.7109375" style="79" customWidth="1"/>
    <col min="11521" max="11521" width="10.7109375" style="79" customWidth="1"/>
    <col min="11522" max="11522" width="9.7109375" style="79" customWidth="1"/>
    <col min="11523" max="11523" width="8.7109375" style="79" customWidth="1"/>
    <col min="11524" max="11524" width="2" style="79" customWidth="1"/>
    <col min="11525" max="11525" width="10.7109375" style="79" customWidth="1"/>
    <col min="11526" max="11526" width="9.7109375" style="79" customWidth="1"/>
    <col min="11527" max="11527" width="8.7109375" style="79" customWidth="1"/>
    <col min="11528" max="11774" width="9.140625" style="79"/>
    <col min="11775" max="11775" width="25.7109375" style="79" customWidth="1"/>
    <col min="11776" max="11776" width="20.7109375" style="79" customWidth="1"/>
    <col min="11777" max="11777" width="10.7109375" style="79" customWidth="1"/>
    <col min="11778" max="11778" width="9.7109375" style="79" customWidth="1"/>
    <col min="11779" max="11779" width="8.7109375" style="79" customWidth="1"/>
    <col min="11780" max="11780" width="2" style="79" customWidth="1"/>
    <col min="11781" max="11781" width="10.7109375" style="79" customWidth="1"/>
    <col min="11782" max="11782" width="9.7109375" style="79" customWidth="1"/>
    <col min="11783" max="11783" width="8.7109375" style="79" customWidth="1"/>
    <col min="11784" max="12030" width="9.140625" style="79"/>
    <col min="12031" max="12031" width="25.7109375" style="79" customWidth="1"/>
    <col min="12032" max="12032" width="20.7109375" style="79" customWidth="1"/>
    <col min="12033" max="12033" width="10.7109375" style="79" customWidth="1"/>
    <col min="12034" max="12034" width="9.7109375" style="79" customWidth="1"/>
    <col min="12035" max="12035" width="8.7109375" style="79" customWidth="1"/>
    <col min="12036" max="12036" width="2" style="79" customWidth="1"/>
    <col min="12037" max="12037" width="10.7109375" style="79" customWidth="1"/>
    <col min="12038" max="12038" width="9.7109375" style="79" customWidth="1"/>
    <col min="12039" max="12039" width="8.7109375" style="79" customWidth="1"/>
    <col min="12040" max="12286" width="9.140625" style="79"/>
    <col min="12287" max="12287" width="25.7109375" style="79" customWidth="1"/>
    <col min="12288" max="12288" width="20.7109375" style="79" customWidth="1"/>
    <col min="12289" max="12289" width="10.7109375" style="79" customWidth="1"/>
    <col min="12290" max="12290" width="9.7109375" style="79" customWidth="1"/>
    <col min="12291" max="12291" width="8.7109375" style="79" customWidth="1"/>
    <col min="12292" max="12292" width="2" style="79" customWidth="1"/>
    <col min="12293" max="12293" width="10.7109375" style="79" customWidth="1"/>
    <col min="12294" max="12294" width="9.7109375" style="79" customWidth="1"/>
    <col min="12295" max="12295" width="8.7109375" style="79" customWidth="1"/>
    <col min="12296" max="12542" width="9.140625" style="79"/>
    <col min="12543" max="12543" width="25.7109375" style="79" customWidth="1"/>
    <col min="12544" max="12544" width="20.7109375" style="79" customWidth="1"/>
    <col min="12545" max="12545" width="10.7109375" style="79" customWidth="1"/>
    <col min="12546" max="12546" width="9.7109375" style="79" customWidth="1"/>
    <col min="12547" max="12547" width="8.7109375" style="79" customWidth="1"/>
    <col min="12548" max="12548" width="2" style="79" customWidth="1"/>
    <col min="12549" max="12549" width="10.7109375" style="79" customWidth="1"/>
    <col min="12550" max="12550" width="9.7109375" style="79" customWidth="1"/>
    <col min="12551" max="12551" width="8.7109375" style="79" customWidth="1"/>
    <col min="12552" max="12798" width="9.140625" style="79"/>
    <col min="12799" max="12799" width="25.7109375" style="79" customWidth="1"/>
    <col min="12800" max="12800" width="20.7109375" style="79" customWidth="1"/>
    <col min="12801" max="12801" width="10.7109375" style="79" customWidth="1"/>
    <col min="12802" max="12802" width="9.7109375" style="79" customWidth="1"/>
    <col min="12803" max="12803" width="8.7109375" style="79" customWidth="1"/>
    <col min="12804" max="12804" width="2" style="79" customWidth="1"/>
    <col min="12805" max="12805" width="10.7109375" style="79" customWidth="1"/>
    <col min="12806" max="12806" width="9.7109375" style="79" customWidth="1"/>
    <col min="12807" max="12807" width="8.7109375" style="79" customWidth="1"/>
    <col min="12808" max="13054" width="9.140625" style="79"/>
    <col min="13055" max="13055" width="25.7109375" style="79" customWidth="1"/>
    <col min="13056" max="13056" width="20.7109375" style="79" customWidth="1"/>
    <col min="13057" max="13057" width="10.7109375" style="79" customWidth="1"/>
    <col min="13058" max="13058" width="9.7109375" style="79" customWidth="1"/>
    <col min="13059" max="13059" width="8.7109375" style="79" customWidth="1"/>
    <col min="13060" max="13060" width="2" style="79" customWidth="1"/>
    <col min="13061" max="13061" width="10.7109375" style="79" customWidth="1"/>
    <col min="13062" max="13062" width="9.7109375" style="79" customWidth="1"/>
    <col min="13063" max="13063" width="8.7109375" style="79" customWidth="1"/>
    <col min="13064" max="13310" width="9.140625" style="79"/>
    <col min="13311" max="13311" width="25.7109375" style="79" customWidth="1"/>
    <col min="13312" max="13312" width="20.7109375" style="79" customWidth="1"/>
    <col min="13313" max="13313" width="10.7109375" style="79" customWidth="1"/>
    <col min="13314" max="13314" width="9.7109375" style="79" customWidth="1"/>
    <col min="13315" max="13315" width="8.7109375" style="79" customWidth="1"/>
    <col min="13316" max="13316" width="2" style="79" customWidth="1"/>
    <col min="13317" max="13317" width="10.7109375" style="79" customWidth="1"/>
    <col min="13318" max="13318" width="9.7109375" style="79" customWidth="1"/>
    <col min="13319" max="13319" width="8.7109375" style="79" customWidth="1"/>
    <col min="13320" max="13566" width="9.140625" style="79"/>
    <col min="13567" max="13567" width="25.7109375" style="79" customWidth="1"/>
    <col min="13568" max="13568" width="20.7109375" style="79" customWidth="1"/>
    <col min="13569" max="13569" width="10.7109375" style="79" customWidth="1"/>
    <col min="13570" max="13570" width="9.7109375" style="79" customWidth="1"/>
    <col min="13571" max="13571" width="8.7109375" style="79" customWidth="1"/>
    <col min="13572" max="13572" width="2" style="79" customWidth="1"/>
    <col min="13573" max="13573" width="10.7109375" style="79" customWidth="1"/>
    <col min="13574" max="13574" width="9.7109375" style="79" customWidth="1"/>
    <col min="13575" max="13575" width="8.7109375" style="79" customWidth="1"/>
    <col min="13576" max="13822" width="9.140625" style="79"/>
    <col min="13823" max="13823" width="25.7109375" style="79" customWidth="1"/>
    <col min="13824" max="13824" width="20.7109375" style="79" customWidth="1"/>
    <col min="13825" max="13825" width="10.7109375" style="79" customWidth="1"/>
    <col min="13826" max="13826" width="9.7109375" style="79" customWidth="1"/>
    <col min="13827" max="13827" width="8.7109375" style="79" customWidth="1"/>
    <col min="13828" max="13828" width="2" style="79" customWidth="1"/>
    <col min="13829" max="13829" width="10.7109375" style="79" customWidth="1"/>
    <col min="13830" max="13830" width="9.7109375" style="79" customWidth="1"/>
    <col min="13831" max="13831" width="8.7109375" style="79" customWidth="1"/>
    <col min="13832" max="14078" width="9.140625" style="79"/>
    <col min="14079" max="14079" width="25.7109375" style="79" customWidth="1"/>
    <col min="14080" max="14080" width="20.7109375" style="79" customWidth="1"/>
    <col min="14081" max="14081" width="10.7109375" style="79" customWidth="1"/>
    <col min="14082" max="14082" width="9.7109375" style="79" customWidth="1"/>
    <col min="14083" max="14083" width="8.7109375" style="79" customWidth="1"/>
    <col min="14084" max="14084" width="2" style="79" customWidth="1"/>
    <col min="14085" max="14085" width="10.7109375" style="79" customWidth="1"/>
    <col min="14086" max="14086" width="9.7109375" style="79" customWidth="1"/>
    <col min="14087" max="14087" width="8.7109375" style="79" customWidth="1"/>
    <col min="14088" max="14334" width="9.140625" style="79"/>
    <col min="14335" max="14335" width="25.7109375" style="79" customWidth="1"/>
    <col min="14336" max="14336" width="20.7109375" style="79" customWidth="1"/>
    <col min="14337" max="14337" width="10.7109375" style="79" customWidth="1"/>
    <col min="14338" max="14338" width="9.7109375" style="79" customWidth="1"/>
    <col min="14339" max="14339" width="8.7109375" style="79" customWidth="1"/>
    <col min="14340" max="14340" width="2" style="79" customWidth="1"/>
    <col min="14341" max="14341" width="10.7109375" style="79" customWidth="1"/>
    <col min="14342" max="14342" width="9.7109375" style="79" customWidth="1"/>
    <col min="14343" max="14343" width="8.7109375" style="79" customWidth="1"/>
    <col min="14344" max="14590" width="9.140625" style="79"/>
    <col min="14591" max="14591" width="25.7109375" style="79" customWidth="1"/>
    <col min="14592" max="14592" width="20.7109375" style="79" customWidth="1"/>
    <col min="14593" max="14593" width="10.7109375" style="79" customWidth="1"/>
    <col min="14594" max="14594" width="9.7109375" style="79" customWidth="1"/>
    <col min="14595" max="14595" width="8.7109375" style="79" customWidth="1"/>
    <col min="14596" max="14596" width="2" style="79" customWidth="1"/>
    <col min="14597" max="14597" width="10.7109375" style="79" customWidth="1"/>
    <col min="14598" max="14598" width="9.7109375" style="79" customWidth="1"/>
    <col min="14599" max="14599" width="8.7109375" style="79" customWidth="1"/>
    <col min="14600" max="14846" width="9.140625" style="79"/>
    <col min="14847" max="14847" width="25.7109375" style="79" customWidth="1"/>
    <col min="14848" max="14848" width="20.7109375" style="79" customWidth="1"/>
    <col min="14849" max="14849" width="10.7109375" style="79" customWidth="1"/>
    <col min="14850" max="14850" width="9.7109375" style="79" customWidth="1"/>
    <col min="14851" max="14851" width="8.7109375" style="79" customWidth="1"/>
    <col min="14852" max="14852" width="2" style="79" customWidth="1"/>
    <col min="14853" max="14853" width="10.7109375" style="79" customWidth="1"/>
    <col min="14854" max="14854" width="9.7109375" style="79" customWidth="1"/>
    <col min="14855" max="14855" width="8.7109375" style="79" customWidth="1"/>
    <col min="14856" max="15102" width="9.140625" style="79"/>
    <col min="15103" max="15103" width="25.7109375" style="79" customWidth="1"/>
    <col min="15104" max="15104" width="20.7109375" style="79" customWidth="1"/>
    <col min="15105" max="15105" width="10.7109375" style="79" customWidth="1"/>
    <col min="15106" max="15106" width="9.7109375" style="79" customWidth="1"/>
    <col min="15107" max="15107" width="8.7109375" style="79" customWidth="1"/>
    <col min="15108" max="15108" width="2" style="79" customWidth="1"/>
    <col min="15109" max="15109" width="10.7109375" style="79" customWidth="1"/>
    <col min="15110" max="15110" width="9.7109375" style="79" customWidth="1"/>
    <col min="15111" max="15111" width="8.7109375" style="79" customWidth="1"/>
    <col min="15112" max="15358" width="9.140625" style="79"/>
    <col min="15359" max="15359" width="25.7109375" style="79" customWidth="1"/>
    <col min="15360" max="15360" width="20.7109375" style="79" customWidth="1"/>
    <col min="15361" max="15361" width="10.7109375" style="79" customWidth="1"/>
    <col min="15362" max="15362" width="9.7109375" style="79" customWidth="1"/>
    <col min="15363" max="15363" width="8.7109375" style="79" customWidth="1"/>
    <col min="15364" max="15364" width="2" style="79" customWidth="1"/>
    <col min="15365" max="15365" width="10.7109375" style="79" customWidth="1"/>
    <col min="15366" max="15366" width="9.7109375" style="79" customWidth="1"/>
    <col min="15367" max="15367" width="8.7109375" style="79" customWidth="1"/>
    <col min="15368" max="15614" width="9.140625" style="79"/>
    <col min="15615" max="15615" width="25.7109375" style="79" customWidth="1"/>
    <col min="15616" max="15616" width="20.7109375" style="79" customWidth="1"/>
    <col min="15617" max="15617" width="10.7109375" style="79" customWidth="1"/>
    <col min="15618" max="15618" width="9.7109375" style="79" customWidth="1"/>
    <col min="15619" max="15619" width="8.7109375" style="79" customWidth="1"/>
    <col min="15620" max="15620" width="2" style="79" customWidth="1"/>
    <col min="15621" max="15621" width="10.7109375" style="79" customWidth="1"/>
    <col min="15622" max="15622" width="9.7109375" style="79" customWidth="1"/>
    <col min="15623" max="15623" width="8.7109375" style="79" customWidth="1"/>
    <col min="15624" max="15870" width="9.140625" style="79"/>
    <col min="15871" max="15871" width="25.7109375" style="79" customWidth="1"/>
    <col min="15872" max="15872" width="20.7109375" style="79" customWidth="1"/>
    <col min="15873" max="15873" width="10.7109375" style="79" customWidth="1"/>
    <col min="15874" max="15874" width="9.7109375" style="79" customWidth="1"/>
    <col min="15875" max="15875" width="8.7109375" style="79" customWidth="1"/>
    <col min="15876" max="15876" width="2" style="79" customWidth="1"/>
    <col min="15877" max="15877" width="10.7109375" style="79" customWidth="1"/>
    <col min="15878" max="15878" width="9.7109375" style="79" customWidth="1"/>
    <col min="15879" max="15879" width="8.7109375" style="79" customWidth="1"/>
    <col min="15880" max="16126" width="9.140625" style="79"/>
    <col min="16127" max="16127" width="25.7109375" style="79" customWidth="1"/>
    <col min="16128" max="16128" width="20.7109375" style="79" customWidth="1"/>
    <col min="16129" max="16129" width="10.7109375" style="79" customWidth="1"/>
    <col min="16130" max="16130" width="9.7109375" style="79" customWidth="1"/>
    <col min="16131" max="16131" width="8.7109375" style="79" customWidth="1"/>
    <col min="16132" max="16132" width="2" style="79" customWidth="1"/>
    <col min="16133" max="16133" width="10.7109375" style="79" customWidth="1"/>
    <col min="16134" max="16134" width="9.7109375" style="79" customWidth="1"/>
    <col min="16135" max="16135" width="8.7109375" style="79" customWidth="1"/>
    <col min="16136" max="16383" width="9.140625" style="79"/>
    <col min="16384" max="16384" width="9.140625" style="79" customWidth="1"/>
  </cols>
  <sheetData>
    <row r="1" spans="1:18" ht="22.5" customHeight="1" thickBot="1" x14ac:dyDescent="0.25">
      <c r="A1" s="103" t="s">
        <v>360</v>
      </c>
      <c r="B1" s="95"/>
      <c r="C1" s="130"/>
      <c r="D1" s="133"/>
      <c r="E1" s="133"/>
      <c r="F1" s="97"/>
      <c r="G1" s="130"/>
      <c r="H1" s="133"/>
      <c r="I1" s="133"/>
    </row>
    <row r="2" spans="1:18" s="3" customFormat="1" ht="15" customHeight="1" x14ac:dyDescent="0.2">
      <c r="C2" s="105" t="s">
        <v>5</v>
      </c>
      <c r="D2" s="105"/>
      <c r="E2" s="106"/>
      <c r="F2" s="99"/>
      <c r="G2" s="105" t="s">
        <v>6</v>
      </c>
      <c r="H2" s="105"/>
      <c r="I2" s="106"/>
    </row>
    <row r="3" spans="1:18" s="3" customFormat="1" ht="15" customHeight="1" x14ac:dyDescent="0.2">
      <c r="A3" s="3" t="s">
        <v>55</v>
      </c>
      <c r="B3" s="3" t="s">
        <v>104</v>
      </c>
      <c r="C3" s="159" t="s">
        <v>0</v>
      </c>
      <c r="D3" s="160" t="s">
        <v>106</v>
      </c>
      <c r="E3" s="160" t="s">
        <v>311</v>
      </c>
      <c r="F3" s="161"/>
      <c r="G3" s="159" t="s">
        <v>0</v>
      </c>
      <c r="H3" s="160" t="s">
        <v>106</v>
      </c>
      <c r="I3" s="160" t="s">
        <v>311</v>
      </c>
    </row>
    <row r="4" spans="1:18" s="3" customFormat="1" ht="15" customHeight="1" thickBot="1" x14ac:dyDescent="0.25">
      <c r="A4" s="16"/>
      <c r="B4" s="16"/>
      <c r="C4" s="131"/>
      <c r="D4" s="134" t="s">
        <v>312</v>
      </c>
      <c r="E4" s="134" t="s">
        <v>312</v>
      </c>
      <c r="F4" s="30"/>
      <c r="G4" s="131"/>
      <c r="H4" s="134" t="s">
        <v>312</v>
      </c>
      <c r="I4" s="134" t="s">
        <v>312</v>
      </c>
    </row>
    <row r="5" spans="1:18" ht="3.6" customHeight="1" x14ac:dyDescent="0.2">
      <c r="A5" s="81"/>
      <c r="B5" s="81"/>
      <c r="C5" s="92"/>
      <c r="D5" s="92"/>
      <c r="E5" s="93"/>
      <c r="F5" s="93"/>
      <c r="G5" s="114"/>
      <c r="H5" s="102"/>
      <c r="I5" s="102"/>
      <c r="J5" s="93"/>
    </row>
    <row r="6" spans="1:18" x14ac:dyDescent="0.2">
      <c r="A6" s="79" t="s">
        <v>241</v>
      </c>
      <c r="B6" s="79" t="s">
        <v>59</v>
      </c>
      <c r="C6" s="132">
        <v>3452</v>
      </c>
      <c r="D6" s="135">
        <v>10.054</v>
      </c>
      <c r="E6" s="135">
        <v>0.18099999999999999</v>
      </c>
      <c r="G6" s="132">
        <v>3928</v>
      </c>
      <c r="H6" s="135">
        <v>52.404000000000003</v>
      </c>
      <c r="I6" s="135">
        <v>2.0579999999999998</v>
      </c>
      <c r="K6" s="147"/>
      <c r="L6" s="147"/>
      <c r="M6" s="148"/>
      <c r="N6" s="148"/>
      <c r="O6" s="147"/>
      <c r="P6" s="147"/>
      <c r="Q6" s="148"/>
      <c r="R6" s="148"/>
    </row>
    <row r="7" spans="1:18" x14ac:dyDescent="0.2">
      <c r="A7" s="79" t="s">
        <v>60</v>
      </c>
      <c r="B7" s="79" t="s">
        <v>61</v>
      </c>
      <c r="C7" s="132">
        <v>13292</v>
      </c>
      <c r="D7" s="135">
        <v>312.57600000000002</v>
      </c>
      <c r="E7" s="135">
        <v>6.952</v>
      </c>
      <c r="G7" s="132">
        <v>14739</v>
      </c>
      <c r="H7" s="135">
        <v>456.2</v>
      </c>
      <c r="I7" s="135">
        <v>15.519</v>
      </c>
      <c r="K7" s="147"/>
      <c r="L7" s="147"/>
      <c r="M7" s="148"/>
      <c r="N7" s="148"/>
      <c r="O7" s="147"/>
      <c r="P7" s="147"/>
      <c r="Q7" s="148"/>
      <c r="R7" s="148"/>
    </row>
    <row r="8" spans="1:18" x14ac:dyDescent="0.2">
      <c r="A8" s="79" t="s">
        <v>62</v>
      </c>
      <c r="B8" s="79" t="s">
        <v>63</v>
      </c>
      <c r="C8" s="132">
        <v>6838</v>
      </c>
      <c r="D8" s="135">
        <v>258.14699999999999</v>
      </c>
      <c r="E8" s="135" t="s">
        <v>54</v>
      </c>
      <c r="G8" s="132">
        <v>8012</v>
      </c>
      <c r="H8" s="135">
        <v>86.724999999999994</v>
      </c>
      <c r="I8" s="135">
        <v>2.5070000000000001</v>
      </c>
      <c r="K8" s="147"/>
      <c r="L8" s="147"/>
      <c r="M8" s="148"/>
      <c r="N8" s="148"/>
      <c r="O8" s="147"/>
      <c r="P8" s="147"/>
      <c r="Q8" s="148"/>
      <c r="R8" s="148"/>
    </row>
    <row r="9" spans="1:18" x14ac:dyDescent="0.2">
      <c r="A9" s="79" t="s">
        <v>229</v>
      </c>
      <c r="B9" s="79" t="s">
        <v>230</v>
      </c>
      <c r="C9" s="132">
        <v>10225</v>
      </c>
      <c r="D9" s="135">
        <v>349.98200000000003</v>
      </c>
      <c r="E9" s="135">
        <v>10.882999999999999</v>
      </c>
      <c r="G9" s="132">
        <v>11006</v>
      </c>
      <c r="H9" s="135">
        <v>237.27500000000001</v>
      </c>
      <c r="I9" s="135">
        <v>1.3129999999999999</v>
      </c>
      <c r="K9" s="147"/>
      <c r="L9" s="147"/>
      <c r="M9" s="148"/>
      <c r="N9" s="148"/>
      <c r="O9" s="147"/>
      <c r="P9" s="147"/>
      <c r="Q9" s="148"/>
      <c r="R9" s="148"/>
    </row>
    <row r="10" spans="1:18" s="24" customFormat="1" x14ac:dyDescent="0.2">
      <c r="A10" s="24" t="s">
        <v>305</v>
      </c>
      <c r="B10" s="24" t="s">
        <v>278</v>
      </c>
      <c r="C10" s="132">
        <v>1576</v>
      </c>
      <c r="D10" s="135">
        <v>12.583</v>
      </c>
      <c r="E10" s="135" t="s">
        <v>54</v>
      </c>
      <c r="F10" s="94"/>
      <c r="G10" s="132">
        <v>2080</v>
      </c>
      <c r="H10" s="135">
        <v>37.911999999999999</v>
      </c>
      <c r="I10" s="135" t="s">
        <v>54</v>
      </c>
      <c r="K10" s="147"/>
      <c r="L10" s="147"/>
      <c r="M10" s="148"/>
      <c r="N10" s="148"/>
      <c r="O10" s="147"/>
      <c r="P10" s="147"/>
      <c r="Q10" s="148"/>
      <c r="R10" s="148"/>
    </row>
    <row r="11" spans="1:18" s="24" customFormat="1" x14ac:dyDescent="0.2">
      <c r="A11" s="24" t="s">
        <v>64</v>
      </c>
      <c r="B11" s="24" t="s">
        <v>65</v>
      </c>
      <c r="C11" s="132">
        <v>106097</v>
      </c>
      <c r="D11" s="135">
        <v>1456.5450000000001</v>
      </c>
      <c r="E11" s="135">
        <v>74.914000000000001</v>
      </c>
      <c r="F11" s="94"/>
      <c r="G11" s="132">
        <v>102834</v>
      </c>
      <c r="H11" s="135">
        <v>1419.338</v>
      </c>
      <c r="I11" s="135">
        <v>110.349</v>
      </c>
      <c r="K11" s="147"/>
      <c r="L11" s="147"/>
      <c r="M11" s="148"/>
      <c r="N11" s="148"/>
      <c r="O11" s="147"/>
      <c r="P11" s="147"/>
      <c r="Q11" s="148"/>
      <c r="R11" s="148"/>
    </row>
    <row r="12" spans="1:18" s="24" customFormat="1" x14ac:dyDescent="0.2">
      <c r="A12" s="24" t="s">
        <v>66</v>
      </c>
      <c r="B12" s="24" t="s">
        <v>67</v>
      </c>
      <c r="C12" s="132">
        <v>5865</v>
      </c>
      <c r="D12" s="135">
        <v>124.22</v>
      </c>
      <c r="E12" s="135" t="s">
        <v>54</v>
      </c>
      <c r="F12" s="94"/>
      <c r="G12" s="132">
        <v>6215</v>
      </c>
      <c r="H12" s="135">
        <v>219.01499999999999</v>
      </c>
      <c r="I12" s="135" t="s">
        <v>54</v>
      </c>
      <c r="K12" s="147"/>
      <c r="L12" s="147"/>
      <c r="M12" s="148"/>
      <c r="N12" s="148"/>
      <c r="O12" s="147"/>
      <c r="P12" s="147"/>
      <c r="Q12" s="148"/>
      <c r="R12" s="148"/>
    </row>
    <row r="13" spans="1:18" s="24" customFormat="1" x14ac:dyDescent="0.2">
      <c r="A13" s="24" t="s">
        <v>320</v>
      </c>
      <c r="B13" s="24" t="s">
        <v>74</v>
      </c>
      <c r="C13" s="132">
        <v>8040</v>
      </c>
      <c r="D13" s="135" t="s">
        <v>54</v>
      </c>
      <c r="E13" s="135" t="s">
        <v>54</v>
      </c>
      <c r="F13" s="94"/>
      <c r="G13" s="132">
        <v>10309</v>
      </c>
      <c r="H13" s="135" t="s">
        <v>54</v>
      </c>
      <c r="I13" s="135" t="s">
        <v>54</v>
      </c>
      <c r="K13" s="147"/>
      <c r="L13" s="147"/>
      <c r="M13" s="148"/>
      <c r="N13" s="148"/>
      <c r="O13" s="147"/>
      <c r="P13" s="147"/>
      <c r="Q13" s="148"/>
      <c r="R13" s="148"/>
    </row>
    <row r="14" spans="1:18" s="24" customFormat="1" x14ac:dyDescent="0.2">
      <c r="A14" s="24" t="s">
        <v>193</v>
      </c>
      <c r="B14" s="24" t="s">
        <v>74</v>
      </c>
      <c r="C14" s="132">
        <v>10207</v>
      </c>
      <c r="D14" s="135">
        <v>361.92399999999998</v>
      </c>
      <c r="E14" s="135" t="s">
        <v>54</v>
      </c>
      <c r="F14" s="94"/>
      <c r="G14" s="132">
        <v>14281</v>
      </c>
      <c r="H14" s="135">
        <v>179.69900000000001</v>
      </c>
      <c r="I14" s="135" t="s">
        <v>54</v>
      </c>
      <c r="K14" s="147"/>
      <c r="L14" s="147"/>
      <c r="M14" s="148"/>
      <c r="N14" s="148"/>
      <c r="O14" s="147"/>
      <c r="P14" s="147"/>
      <c r="Q14" s="148"/>
      <c r="R14" s="148"/>
    </row>
    <row r="15" spans="1:18" s="24" customFormat="1" x14ac:dyDescent="0.2">
      <c r="A15" s="24" t="s">
        <v>243</v>
      </c>
      <c r="B15" s="24" t="s">
        <v>73</v>
      </c>
      <c r="C15" s="132">
        <v>8498</v>
      </c>
      <c r="D15" s="135">
        <v>935.654</v>
      </c>
      <c r="E15" s="135">
        <v>5.2869999999999999</v>
      </c>
      <c r="F15" s="94"/>
      <c r="G15" s="132">
        <v>9908</v>
      </c>
      <c r="H15" s="135">
        <v>375.52</v>
      </c>
      <c r="I15" s="135" t="s">
        <v>54</v>
      </c>
      <c r="K15" s="147"/>
      <c r="L15" s="147"/>
      <c r="M15" s="148"/>
      <c r="N15" s="148"/>
      <c r="O15" s="147"/>
      <c r="P15" s="147"/>
      <c r="Q15" s="148"/>
      <c r="R15" s="148"/>
    </row>
    <row r="16" spans="1:18" s="24" customFormat="1" x14ac:dyDescent="0.2">
      <c r="A16" s="24" t="s">
        <v>307</v>
      </c>
      <c r="B16" s="24" t="s">
        <v>85</v>
      </c>
      <c r="C16" s="132">
        <v>7987</v>
      </c>
      <c r="D16" s="135">
        <v>147.12100000000001</v>
      </c>
      <c r="E16" s="135">
        <v>42.654000000000003</v>
      </c>
      <c r="F16" s="94"/>
      <c r="G16" s="132">
        <v>8355</v>
      </c>
      <c r="H16" s="135">
        <v>360.673</v>
      </c>
      <c r="I16" s="135">
        <v>1.7250000000000001</v>
      </c>
      <c r="K16" s="147"/>
      <c r="L16" s="147"/>
      <c r="M16" s="148"/>
      <c r="N16" s="148"/>
      <c r="O16" s="147"/>
      <c r="P16" s="147"/>
      <c r="Q16" s="148"/>
      <c r="R16" s="148"/>
    </row>
    <row r="17" spans="1:18" s="24" customFormat="1" x14ac:dyDescent="0.2">
      <c r="A17" s="24" t="s">
        <v>71</v>
      </c>
      <c r="B17" s="24" t="s">
        <v>72</v>
      </c>
      <c r="C17" s="132">
        <v>7409</v>
      </c>
      <c r="D17" s="135">
        <v>201.62</v>
      </c>
      <c r="E17" s="135" t="s">
        <v>54</v>
      </c>
      <c r="F17" s="94"/>
      <c r="G17" s="132">
        <v>8155</v>
      </c>
      <c r="H17" s="135">
        <v>49.343000000000004</v>
      </c>
      <c r="I17" s="135" t="s">
        <v>54</v>
      </c>
      <c r="K17" s="147"/>
      <c r="L17" s="147"/>
      <c r="M17" s="148"/>
      <c r="N17" s="148"/>
      <c r="O17" s="147"/>
      <c r="P17" s="147"/>
      <c r="Q17" s="148"/>
      <c r="R17" s="148"/>
    </row>
    <row r="18" spans="1:18" s="24" customFormat="1" x14ac:dyDescent="0.2">
      <c r="A18" s="24" t="s">
        <v>308</v>
      </c>
      <c r="B18" s="24" t="s">
        <v>69</v>
      </c>
      <c r="C18" s="132">
        <v>6517</v>
      </c>
      <c r="D18" s="135" t="s">
        <v>54</v>
      </c>
      <c r="E18" s="135" t="s">
        <v>54</v>
      </c>
      <c r="F18" s="94"/>
      <c r="G18" s="132">
        <v>6611</v>
      </c>
      <c r="H18" s="135" t="s">
        <v>54</v>
      </c>
      <c r="I18" s="135" t="s">
        <v>54</v>
      </c>
      <c r="M18" s="148"/>
      <c r="N18" s="148"/>
      <c r="O18" s="147"/>
      <c r="P18" s="147"/>
      <c r="Q18" s="148"/>
      <c r="R18" s="148"/>
    </row>
    <row r="19" spans="1:18" s="24" customFormat="1" x14ac:dyDescent="0.2">
      <c r="A19" s="24" t="s">
        <v>309</v>
      </c>
      <c r="B19" s="24" t="s">
        <v>63</v>
      </c>
      <c r="C19" s="132">
        <v>5773</v>
      </c>
      <c r="D19" s="135">
        <v>456.726</v>
      </c>
      <c r="E19" s="135" t="s">
        <v>54</v>
      </c>
      <c r="F19" s="94"/>
      <c r="G19" s="132">
        <v>8289</v>
      </c>
      <c r="H19" s="135">
        <v>21.920999999999999</v>
      </c>
      <c r="I19" s="135" t="s">
        <v>54</v>
      </c>
      <c r="K19" s="147"/>
      <c r="L19" s="147"/>
      <c r="M19" s="148"/>
      <c r="N19" s="148"/>
      <c r="O19" s="147"/>
      <c r="P19" s="147"/>
      <c r="Q19" s="148"/>
      <c r="R19" s="148"/>
    </row>
    <row r="20" spans="1:18" s="24" customFormat="1" x14ac:dyDescent="0.2">
      <c r="A20" s="24" t="s">
        <v>296</v>
      </c>
      <c r="B20" s="24" t="s">
        <v>12</v>
      </c>
      <c r="C20" s="132">
        <v>1701</v>
      </c>
      <c r="D20" s="135">
        <v>0.7</v>
      </c>
      <c r="E20" s="135" t="s">
        <v>54</v>
      </c>
      <c r="F20" s="94"/>
      <c r="G20" s="132">
        <v>2321</v>
      </c>
      <c r="H20" s="135">
        <v>221.4</v>
      </c>
      <c r="I20" s="135" t="s">
        <v>54</v>
      </c>
      <c r="K20" s="147"/>
      <c r="L20" s="147"/>
      <c r="M20" s="148"/>
      <c r="N20" s="148"/>
      <c r="O20" s="147"/>
      <c r="P20" s="147"/>
      <c r="Q20" s="148"/>
      <c r="R20" s="148"/>
    </row>
    <row r="21" spans="1:18" s="24" customFormat="1" x14ac:dyDescent="0.2">
      <c r="B21" s="24" t="s">
        <v>260</v>
      </c>
      <c r="C21" s="132">
        <v>3304</v>
      </c>
      <c r="D21" s="135">
        <v>216.4</v>
      </c>
      <c r="E21" s="135">
        <v>27.8</v>
      </c>
      <c r="F21" s="94"/>
      <c r="G21" s="132">
        <v>3430</v>
      </c>
      <c r="H21" s="135">
        <v>47.6</v>
      </c>
      <c r="I21" s="135" t="s">
        <v>54</v>
      </c>
      <c r="K21" s="147"/>
      <c r="L21" s="147"/>
      <c r="M21" s="148"/>
      <c r="N21" s="148"/>
      <c r="O21" s="147"/>
      <c r="P21" s="147"/>
      <c r="Q21" s="148"/>
      <c r="R21" s="148"/>
    </row>
    <row r="22" spans="1:18" s="24" customFormat="1" x14ac:dyDescent="0.2">
      <c r="A22" s="24" t="s">
        <v>296</v>
      </c>
      <c r="B22" s="24" t="s">
        <v>75</v>
      </c>
      <c r="C22" s="132">
        <v>5005</v>
      </c>
      <c r="D22" s="135">
        <v>217.1</v>
      </c>
      <c r="E22" s="135">
        <v>27.8</v>
      </c>
      <c r="F22" s="94"/>
      <c r="G22" s="132">
        <v>5751</v>
      </c>
      <c r="H22" s="135">
        <v>269</v>
      </c>
      <c r="I22" s="135" t="s">
        <v>54</v>
      </c>
      <c r="K22" s="147"/>
      <c r="L22" s="147"/>
      <c r="M22" s="148"/>
      <c r="N22" s="148"/>
      <c r="O22" s="147"/>
      <c r="P22" s="147"/>
      <c r="Q22" s="148"/>
      <c r="R22" s="148"/>
    </row>
    <row r="23" spans="1:18" s="24" customFormat="1" x14ac:dyDescent="0.2">
      <c r="A23" s="24" t="s">
        <v>76</v>
      </c>
      <c r="B23" s="24" t="s">
        <v>196</v>
      </c>
      <c r="C23" s="132">
        <v>70355</v>
      </c>
      <c r="D23" s="135">
        <v>4245.585</v>
      </c>
      <c r="E23" s="135">
        <v>94.033000000000001</v>
      </c>
      <c r="F23" s="94"/>
      <c r="G23" s="132">
        <v>77846</v>
      </c>
      <c r="H23" s="135">
        <v>1905.6769999999999</v>
      </c>
      <c r="I23" s="135" t="s">
        <v>54</v>
      </c>
      <c r="M23" s="148"/>
      <c r="N23" s="148"/>
      <c r="O23" s="147"/>
      <c r="P23" s="147"/>
      <c r="Q23" s="148"/>
      <c r="R23" s="148"/>
    </row>
    <row r="24" spans="1:18" s="24" customFormat="1" x14ac:dyDescent="0.2">
      <c r="A24" s="24" t="s">
        <v>233</v>
      </c>
      <c r="B24" s="24" t="s">
        <v>84</v>
      </c>
      <c r="C24" s="132">
        <v>12269</v>
      </c>
      <c r="D24" s="135">
        <v>547.87699999999995</v>
      </c>
      <c r="E24" s="135" t="s">
        <v>54</v>
      </c>
      <c r="F24" s="94"/>
      <c r="G24" s="132">
        <v>12866</v>
      </c>
      <c r="H24" s="135">
        <v>153.13900000000001</v>
      </c>
      <c r="I24" s="135" t="s">
        <v>54</v>
      </c>
      <c r="K24" s="147"/>
      <c r="L24" s="147"/>
      <c r="M24" s="148"/>
      <c r="N24" s="148"/>
      <c r="O24" s="147"/>
      <c r="P24" s="147"/>
      <c r="Q24" s="148"/>
      <c r="R24" s="148"/>
    </row>
    <row r="25" spans="1:18" s="24" customFormat="1" x14ac:dyDescent="0.2">
      <c r="A25" s="24" t="s">
        <v>77</v>
      </c>
      <c r="B25" s="24" t="s">
        <v>65</v>
      </c>
      <c r="C25" s="132">
        <v>1973</v>
      </c>
      <c r="D25" s="135">
        <v>45.685000000000002</v>
      </c>
      <c r="E25" s="135" t="s">
        <v>54</v>
      </c>
      <c r="F25" s="94"/>
      <c r="G25" s="132">
        <v>2017</v>
      </c>
      <c r="H25" s="135">
        <v>132.29400000000001</v>
      </c>
      <c r="I25" s="135" t="s">
        <v>54</v>
      </c>
      <c r="K25" s="147"/>
      <c r="L25" s="147"/>
      <c r="M25" s="148"/>
      <c r="N25" s="148"/>
      <c r="O25" s="147"/>
      <c r="P25" s="147"/>
      <c r="Q25" s="148"/>
      <c r="R25" s="148"/>
    </row>
    <row r="26" spans="1:18" s="24" customFormat="1" x14ac:dyDescent="0.2">
      <c r="B26" s="24" t="s">
        <v>78</v>
      </c>
      <c r="C26" s="132">
        <v>12685</v>
      </c>
      <c r="D26" s="135">
        <v>515.04100000000005</v>
      </c>
      <c r="E26" s="135">
        <v>38.148000000000003</v>
      </c>
      <c r="F26" s="94"/>
      <c r="G26" s="132">
        <v>14491</v>
      </c>
      <c r="H26" s="135">
        <v>358.10599999999999</v>
      </c>
      <c r="I26" s="135" t="s">
        <v>54</v>
      </c>
      <c r="K26" s="147"/>
      <c r="L26" s="147"/>
      <c r="M26" s="148"/>
      <c r="N26" s="148"/>
      <c r="O26" s="147"/>
      <c r="P26" s="147"/>
      <c r="Q26" s="148"/>
      <c r="R26" s="148"/>
    </row>
    <row r="27" spans="1:18" s="24" customFormat="1" x14ac:dyDescent="0.2">
      <c r="A27" s="24" t="s">
        <v>77</v>
      </c>
      <c r="B27" s="24" t="s">
        <v>75</v>
      </c>
      <c r="C27" s="132">
        <v>14658</v>
      </c>
      <c r="D27" s="135">
        <v>560.72600000000011</v>
      </c>
      <c r="E27" s="135">
        <v>38.148000000000003</v>
      </c>
      <c r="F27" s="94"/>
      <c r="G27" s="132">
        <v>16508</v>
      </c>
      <c r="H27" s="135">
        <v>490.4</v>
      </c>
      <c r="I27" s="135" t="s">
        <v>54</v>
      </c>
      <c r="K27" s="147"/>
      <c r="L27" s="147"/>
      <c r="M27" s="148"/>
      <c r="N27" s="148"/>
      <c r="O27" s="147"/>
      <c r="P27" s="147"/>
      <c r="Q27" s="148"/>
      <c r="R27" s="148"/>
    </row>
    <row r="28" spans="1:18" s="24" customFormat="1" x14ac:dyDescent="0.2">
      <c r="A28" s="24" t="s">
        <v>79</v>
      </c>
      <c r="B28" s="24" t="s">
        <v>63</v>
      </c>
      <c r="C28" s="132">
        <v>30222</v>
      </c>
      <c r="D28" s="135">
        <v>2310.1990000000001</v>
      </c>
      <c r="E28" s="135">
        <v>17.312000000000001</v>
      </c>
      <c r="F28" s="94"/>
      <c r="G28" s="132">
        <v>39884</v>
      </c>
      <c r="H28" s="135">
        <v>410.19499999999999</v>
      </c>
      <c r="I28" s="135">
        <v>7.7119999999999997</v>
      </c>
      <c r="K28" s="147"/>
      <c r="L28" s="147"/>
      <c r="M28" s="148"/>
      <c r="N28" s="148"/>
      <c r="O28" s="147"/>
      <c r="P28" s="147"/>
      <c r="Q28" s="148"/>
      <c r="R28" s="148"/>
    </row>
    <row r="29" spans="1:18" s="24" customFormat="1" x14ac:dyDescent="0.2">
      <c r="B29" s="24" t="s">
        <v>65</v>
      </c>
      <c r="C29" s="132">
        <v>1513</v>
      </c>
      <c r="D29" s="135">
        <v>0.185</v>
      </c>
      <c r="E29" s="135" t="s">
        <v>54</v>
      </c>
      <c r="F29" s="94"/>
      <c r="G29" s="132">
        <v>1019</v>
      </c>
      <c r="H29" s="135">
        <v>26.210999999999999</v>
      </c>
      <c r="I29" s="135" t="s">
        <v>54</v>
      </c>
      <c r="K29" s="147"/>
      <c r="L29" s="147"/>
      <c r="M29" s="148"/>
      <c r="N29" s="148"/>
      <c r="O29" s="147"/>
      <c r="P29" s="147"/>
      <c r="Q29" s="148"/>
      <c r="R29" s="148"/>
    </row>
    <row r="30" spans="1:18" s="24" customFormat="1" x14ac:dyDescent="0.2">
      <c r="A30" s="24" t="s">
        <v>79</v>
      </c>
      <c r="B30" s="24" t="s">
        <v>75</v>
      </c>
      <c r="C30" s="132">
        <v>31735</v>
      </c>
      <c r="D30" s="135">
        <v>2310.384</v>
      </c>
      <c r="E30" s="135">
        <v>17.312000000000001</v>
      </c>
      <c r="F30" s="94"/>
      <c r="G30" s="132">
        <v>40903</v>
      </c>
      <c r="H30" s="135">
        <v>436.40600000000001</v>
      </c>
      <c r="I30" s="135">
        <v>7.7119999999999997</v>
      </c>
      <c r="M30" s="148"/>
      <c r="N30" s="148"/>
      <c r="O30" s="147"/>
      <c r="P30" s="147"/>
      <c r="Q30" s="148"/>
      <c r="R30" s="148"/>
    </row>
    <row r="31" spans="1:18" s="24" customFormat="1" x14ac:dyDescent="0.2">
      <c r="A31" s="24" t="s">
        <v>80</v>
      </c>
      <c r="B31" s="24" t="s">
        <v>63</v>
      </c>
      <c r="C31" s="132">
        <v>33835</v>
      </c>
      <c r="D31" s="135">
        <v>3038.127</v>
      </c>
      <c r="E31" s="135">
        <v>52.741999999999997</v>
      </c>
      <c r="F31" s="94"/>
      <c r="G31" s="132">
        <v>37968</v>
      </c>
      <c r="H31" s="135">
        <v>784.21199999999999</v>
      </c>
      <c r="I31" s="135" t="s">
        <v>54</v>
      </c>
      <c r="K31" s="147"/>
      <c r="L31" s="147"/>
      <c r="M31" s="148"/>
      <c r="N31" s="148"/>
      <c r="O31" s="147"/>
      <c r="P31" s="147"/>
      <c r="Q31" s="148"/>
      <c r="R31" s="148"/>
    </row>
    <row r="32" spans="1:18" s="24" customFormat="1" x14ac:dyDescent="0.2">
      <c r="A32" s="24" t="s">
        <v>197</v>
      </c>
      <c r="B32" s="24" t="s">
        <v>85</v>
      </c>
      <c r="C32" s="132">
        <v>6963</v>
      </c>
      <c r="D32" s="135">
        <v>68.957999999999998</v>
      </c>
      <c r="E32" s="135">
        <v>12.861000000000001</v>
      </c>
      <c r="F32" s="94"/>
      <c r="G32" s="132">
        <v>7606</v>
      </c>
      <c r="H32" s="135">
        <v>151.73500000000001</v>
      </c>
      <c r="I32" s="135" t="s">
        <v>54</v>
      </c>
      <c r="K32" s="147"/>
      <c r="L32" s="147"/>
      <c r="M32" s="148"/>
      <c r="N32" s="148"/>
      <c r="O32" s="147"/>
      <c r="P32" s="147"/>
      <c r="Q32" s="148"/>
      <c r="R32" s="148"/>
    </row>
    <row r="33" spans="1:18" s="24" customFormat="1" x14ac:dyDescent="0.2">
      <c r="A33" s="24" t="s">
        <v>81</v>
      </c>
      <c r="B33" s="24" t="s">
        <v>196</v>
      </c>
      <c r="C33" s="132" t="s">
        <v>53</v>
      </c>
      <c r="D33" s="135" t="s">
        <v>53</v>
      </c>
      <c r="E33" s="135" t="s">
        <v>53</v>
      </c>
      <c r="F33" s="94"/>
      <c r="G33" s="132" t="s">
        <v>53</v>
      </c>
      <c r="H33" s="135">
        <v>2.9</v>
      </c>
      <c r="I33" s="135" t="s">
        <v>54</v>
      </c>
      <c r="K33" s="147"/>
      <c r="L33" s="147"/>
      <c r="M33" s="148"/>
      <c r="N33" s="148"/>
      <c r="O33" s="147"/>
      <c r="P33" s="147"/>
      <c r="Q33" s="148"/>
      <c r="R33" s="148"/>
    </row>
    <row r="34" spans="1:18" s="24" customFormat="1" x14ac:dyDescent="0.2">
      <c r="B34" s="24" t="s">
        <v>65</v>
      </c>
      <c r="C34" s="132">
        <v>4240</v>
      </c>
      <c r="D34" s="135">
        <v>356.65</v>
      </c>
      <c r="E34" s="135" t="s">
        <v>54</v>
      </c>
      <c r="F34" s="94"/>
      <c r="G34" s="132">
        <v>3484</v>
      </c>
      <c r="H34" s="135">
        <v>222.98599999999999</v>
      </c>
      <c r="I34" s="135" t="s">
        <v>54</v>
      </c>
      <c r="K34" s="147"/>
      <c r="L34" s="147"/>
      <c r="M34" s="148"/>
      <c r="N34" s="148"/>
      <c r="O34" s="147"/>
      <c r="P34" s="147"/>
      <c r="Q34" s="148"/>
      <c r="R34" s="148"/>
    </row>
    <row r="35" spans="1:18" s="24" customFormat="1" x14ac:dyDescent="0.2">
      <c r="B35" s="24" t="s">
        <v>82</v>
      </c>
      <c r="C35" s="132">
        <v>98004</v>
      </c>
      <c r="D35" s="135">
        <v>3378.8760000000002</v>
      </c>
      <c r="E35" s="135">
        <v>6.3869999999999996</v>
      </c>
      <c r="F35" s="94"/>
      <c r="G35" s="132">
        <v>121127</v>
      </c>
      <c r="H35" s="135">
        <v>2000.1479999999999</v>
      </c>
      <c r="I35" s="135">
        <v>68.501000000000005</v>
      </c>
      <c r="K35" s="147"/>
      <c r="L35" s="147"/>
      <c r="M35" s="148"/>
      <c r="N35" s="148"/>
      <c r="O35" s="147"/>
      <c r="P35" s="147"/>
      <c r="Q35" s="148"/>
      <c r="R35" s="148"/>
    </row>
    <row r="36" spans="1:18" s="24" customFormat="1" x14ac:dyDescent="0.2">
      <c r="A36" s="24" t="s">
        <v>81</v>
      </c>
      <c r="B36" s="24" t="s">
        <v>75</v>
      </c>
      <c r="C36" s="132">
        <v>102244</v>
      </c>
      <c r="D36" s="135">
        <v>3735.5260000000003</v>
      </c>
      <c r="E36" s="135">
        <v>6.3869999999999996</v>
      </c>
      <c r="F36" s="94"/>
      <c r="G36" s="132">
        <v>124611</v>
      </c>
      <c r="H36" s="135">
        <v>2226.0340000000001</v>
      </c>
      <c r="I36" s="135">
        <v>68.501000000000005</v>
      </c>
      <c r="K36" s="147"/>
      <c r="L36" s="147"/>
      <c r="M36" s="148"/>
      <c r="N36" s="148"/>
      <c r="O36" s="147"/>
      <c r="P36" s="147"/>
      <c r="Q36" s="148"/>
      <c r="R36" s="148"/>
    </row>
    <row r="37" spans="1:18" s="24" customFormat="1" x14ac:dyDescent="0.2">
      <c r="A37" s="24" t="s">
        <v>192</v>
      </c>
      <c r="B37" s="24" t="s">
        <v>82</v>
      </c>
      <c r="C37" s="132">
        <v>17465</v>
      </c>
      <c r="D37" s="135">
        <v>368.48200000000003</v>
      </c>
      <c r="E37" s="135">
        <v>12.901</v>
      </c>
      <c r="F37" s="94"/>
      <c r="G37" s="132">
        <v>18704</v>
      </c>
      <c r="H37" s="135">
        <v>434.024</v>
      </c>
      <c r="I37" s="135">
        <v>16.422000000000001</v>
      </c>
      <c r="M37" s="148"/>
      <c r="N37" s="148"/>
      <c r="O37" s="147"/>
      <c r="P37" s="147"/>
      <c r="Q37" s="148"/>
      <c r="R37" s="148"/>
    </row>
    <row r="38" spans="1:18" s="24" customFormat="1" x14ac:dyDescent="0.2">
      <c r="A38" s="24" t="s">
        <v>83</v>
      </c>
      <c r="B38" s="24" t="s">
        <v>78</v>
      </c>
      <c r="C38" s="132">
        <v>3537</v>
      </c>
      <c r="D38" s="135">
        <v>205.089</v>
      </c>
      <c r="E38" s="135">
        <v>0.71599999999999997</v>
      </c>
      <c r="F38" s="94"/>
      <c r="G38" s="132">
        <v>4300</v>
      </c>
      <c r="H38" s="135">
        <v>96.15</v>
      </c>
      <c r="I38" s="135" t="s">
        <v>54</v>
      </c>
      <c r="K38" s="147"/>
      <c r="L38" s="147"/>
      <c r="M38" s="148"/>
      <c r="N38" s="148"/>
      <c r="O38" s="147"/>
      <c r="P38" s="147"/>
      <c r="Q38" s="148"/>
      <c r="R38" s="148"/>
    </row>
    <row r="39" spans="1:18" s="24" customFormat="1" x14ac:dyDescent="0.2">
      <c r="A39" s="24" t="s">
        <v>105</v>
      </c>
      <c r="B39" s="24" t="s">
        <v>63</v>
      </c>
      <c r="C39" s="132" t="s">
        <v>53</v>
      </c>
      <c r="D39" s="135" t="s">
        <v>53</v>
      </c>
      <c r="E39" s="135" t="s">
        <v>53</v>
      </c>
      <c r="F39" s="94"/>
      <c r="G39" s="132" t="s">
        <v>53</v>
      </c>
      <c r="H39" s="135">
        <v>427.995</v>
      </c>
      <c r="I39" s="135" t="s">
        <v>54</v>
      </c>
      <c r="K39" s="147"/>
      <c r="L39" s="147"/>
      <c r="M39" s="148"/>
      <c r="N39" s="148"/>
      <c r="O39" s="147"/>
      <c r="P39" s="147"/>
      <c r="Q39" s="148"/>
      <c r="R39" s="148"/>
    </row>
    <row r="40" spans="1:18" s="24" customFormat="1" x14ac:dyDescent="0.2">
      <c r="B40" s="24" t="s">
        <v>65</v>
      </c>
      <c r="C40" s="132" t="s">
        <v>53</v>
      </c>
      <c r="D40" s="135">
        <v>94.808000000000007</v>
      </c>
      <c r="E40" s="135" t="s">
        <v>54</v>
      </c>
      <c r="F40" s="94"/>
      <c r="G40" s="132" t="s">
        <v>53</v>
      </c>
      <c r="H40" s="135" t="s">
        <v>53</v>
      </c>
      <c r="I40" s="135" t="s">
        <v>53</v>
      </c>
      <c r="K40" s="147"/>
      <c r="L40" s="147"/>
      <c r="M40" s="148"/>
      <c r="N40" s="148"/>
      <c r="O40" s="147"/>
      <c r="P40" s="147"/>
      <c r="Q40" s="148"/>
      <c r="R40" s="148"/>
    </row>
    <row r="41" spans="1:18" s="24" customFormat="1" x14ac:dyDescent="0.2">
      <c r="B41" s="24" t="s">
        <v>12</v>
      </c>
      <c r="C41" s="132" t="s">
        <v>53</v>
      </c>
      <c r="D41" s="135">
        <v>1275.95</v>
      </c>
      <c r="E41" s="135" t="s">
        <v>54</v>
      </c>
      <c r="F41" s="94"/>
      <c r="G41" s="132" t="s">
        <v>53</v>
      </c>
      <c r="H41" s="135" t="s">
        <v>53</v>
      </c>
      <c r="I41" s="135" t="s">
        <v>53</v>
      </c>
      <c r="K41" s="147"/>
      <c r="L41" s="147"/>
      <c r="M41" s="148"/>
      <c r="N41" s="148"/>
      <c r="O41" s="147"/>
      <c r="P41" s="147"/>
      <c r="Q41" s="148"/>
      <c r="R41" s="148"/>
    </row>
    <row r="42" spans="1:18" s="24" customFormat="1" x14ac:dyDescent="0.2">
      <c r="B42" s="24" t="s">
        <v>85</v>
      </c>
      <c r="C42" s="132" t="s">
        <v>53</v>
      </c>
      <c r="D42" s="135">
        <v>1017.79</v>
      </c>
      <c r="E42" s="135" t="s">
        <v>54</v>
      </c>
      <c r="F42" s="94"/>
      <c r="G42" s="132" t="s">
        <v>53</v>
      </c>
      <c r="H42" s="135" t="s">
        <v>53</v>
      </c>
      <c r="I42" s="135" t="s">
        <v>53</v>
      </c>
      <c r="K42" s="147"/>
      <c r="L42" s="147"/>
      <c r="M42" s="148"/>
      <c r="N42" s="148"/>
      <c r="O42" s="147"/>
      <c r="P42" s="147"/>
      <c r="Q42" s="148"/>
      <c r="R42" s="148"/>
    </row>
    <row r="43" spans="1:18" s="24" customFormat="1" x14ac:dyDescent="0.2">
      <c r="A43" s="24" t="s">
        <v>105</v>
      </c>
      <c r="B43" s="24" t="s">
        <v>75</v>
      </c>
      <c r="C43" s="132" t="s">
        <v>53</v>
      </c>
      <c r="D43" s="135">
        <v>2388.5479999999998</v>
      </c>
      <c r="E43" s="135" t="s">
        <v>54</v>
      </c>
      <c r="F43" s="94"/>
      <c r="G43" s="132" t="s">
        <v>53</v>
      </c>
      <c r="H43" s="135">
        <v>427.995</v>
      </c>
      <c r="I43" s="135" t="s">
        <v>54</v>
      </c>
      <c r="K43" s="147"/>
      <c r="L43" s="147"/>
      <c r="M43" s="148"/>
      <c r="N43" s="148"/>
      <c r="O43" s="147"/>
      <c r="P43" s="147"/>
      <c r="Q43" s="148"/>
      <c r="R43" s="148"/>
    </row>
    <row r="44" spans="1:18" s="24" customFormat="1" x14ac:dyDescent="0.2">
      <c r="A44" s="24" t="s">
        <v>228</v>
      </c>
      <c r="B44" s="24" t="s">
        <v>68</v>
      </c>
      <c r="C44" s="132">
        <v>29361</v>
      </c>
      <c r="D44" s="135">
        <v>489.99900000000002</v>
      </c>
      <c r="E44" s="135">
        <v>0.7</v>
      </c>
      <c r="F44" s="94"/>
      <c r="G44" s="132">
        <v>31928</v>
      </c>
      <c r="H44" s="135">
        <v>471.18599999999998</v>
      </c>
      <c r="I44" s="135">
        <v>3.746</v>
      </c>
      <c r="K44" s="147"/>
      <c r="L44" s="147"/>
      <c r="M44" s="148"/>
      <c r="N44" s="148"/>
      <c r="O44" s="147"/>
      <c r="P44" s="147"/>
      <c r="Q44" s="148"/>
      <c r="R44" s="148"/>
    </row>
    <row r="45" spans="1:18" s="24" customFormat="1" x14ac:dyDescent="0.2">
      <c r="A45" s="24" t="s">
        <v>86</v>
      </c>
      <c r="B45" s="24" t="s">
        <v>69</v>
      </c>
      <c r="C45" s="132">
        <v>14937</v>
      </c>
      <c r="D45" s="135">
        <v>559.52700000000004</v>
      </c>
      <c r="E45" s="135">
        <v>17.757000000000001</v>
      </c>
      <c r="F45" s="94"/>
      <c r="G45" s="132">
        <v>17665</v>
      </c>
      <c r="H45" s="135">
        <v>270.86399999999998</v>
      </c>
      <c r="I45" s="135" t="s">
        <v>54</v>
      </c>
      <c r="K45" s="147"/>
      <c r="L45" s="147"/>
      <c r="M45" s="148"/>
      <c r="N45" s="148"/>
      <c r="O45" s="147"/>
      <c r="P45" s="147"/>
      <c r="Q45" s="148"/>
      <c r="R45" s="148"/>
    </row>
    <row r="46" spans="1:18" s="24" customFormat="1" x14ac:dyDescent="0.2">
      <c r="A46" s="24" t="s">
        <v>246</v>
      </c>
      <c r="B46" s="24" t="s">
        <v>63</v>
      </c>
      <c r="C46" s="132">
        <v>4487</v>
      </c>
      <c r="D46" s="135">
        <v>407.42500000000001</v>
      </c>
      <c r="E46" s="135" t="s">
        <v>54</v>
      </c>
      <c r="F46" s="94"/>
      <c r="G46" s="132">
        <v>6385</v>
      </c>
      <c r="H46" s="135">
        <v>61.43</v>
      </c>
      <c r="I46" s="135" t="s">
        <v>54</v>
      </c>
      <c r="K46" s="147"/>
      <c r="L46" s="147"/>
      <c r="M46" s="148"/>
      <c r="N46" s="148"/>
      <c r="O46" s="147"/>
      <c r="P46" s="147"/>
      <c r="Q46" s="148"/>
      <c r="R46" s="148"/>
    </row>
    <row r="47" spans="1:18" s="24" customFormat="1" x14ac:dyDescent="0.2">
      <c r="A47" s="24" t="s">
        <v>263</v>
      </c>
      <c r="B47" s="24" t="s">
        <v>85</v>
      </c>
      <c r="C47" s="132">
        <v>2628</v>
      </c>
      <c r="D47" s="135">
        <v>118.194</v>
      </c>
      <c r="E47" s="135" t="s">
        <v>54</v>
      </c>
      <c r="F47" s="94"/>
      <c r="G47" s="132">
        <v>3612</v>
      </c>
      <c r="H47" s="135">
        <v>138.048</v>
      </c>
      <c r="I47" s="135" t="s">
        <v>54</v>
      </c>
      <c r="K47" s="147"/>
      <c r="L47" s="147"/>
      <c r="M47" s="148"/>
      <c r="N47" s="148"/>
      <c r="O47" s="147"/>
      <c r="P47" s="147"/>
      <c r="Q47" s="148"/>
      <c r="R47" s="148"/>
    </row>
    <row r="48" spans="1:18" s="24" customFormat="1" x14ac:dyDescent="0.2">
      <c r="A48" s="24" t="s">
        <v>361</v>
      </c>
      <c r="B48" s="24" t="s">
        <v>196</v>
      </c>
      <c r="C48" s="132">
        <v>2459</v>
      </c>
      <c r="D48" s="135">
        <v>154.47900000000001</v>
      </c>
      <c r="E48" s="135" t="s">
        <v>54</v>
      </c>
      <c r="F48" s="94"/>
      <c r="G48" s="132">
        <v>2801</v>
      </c>
      <c r="H48" s="135">
        <v>14.106</v>
      </c>
      <c r="I48" s="135" t="s">
        <v>54</v>
      </c>
      <c r="K48" s="147"/>
      <c r="L48" s="147"/>
      <c r="M48" s="148"/>
      <c r="N48" s="148"/>
      <c r="O48" s="147"/>
      <c r="P48" s="147"/>
      <c r="Q48" s="148"/>
      <c r="R48" s="148"/>
    </row>
    <row r="49" spans="1:18" s="24" customFormat="1" x14ac:dyDescent="0.2">
      <c r="A49" s="24" t="s">
        <v>198</v>
      </c>
      <c r="B49" s="24" t="s">
        <v>69</v>
      </c>
      <c r="C49" s="132">
        <v>20524</v>
      </c>
      <c r="D49" s="135">
        <v>230.82</v>
      </c>
      <c r="E49" s="135" t="s">
        <v>54</v>
      </c>
      <c r="F49" s="94"/>
      <c r="G49" s="132">
        <v>21071</v>
      </c>
      <c r="H49" s="135">
        <v>3.1E-2</v>
      </c>
      <c r="I49" s="135" t="s">
        <v>54</v>
      </c>
      <c r="K49" s="147"/>
      <c r="L49" s="147"/>
      <c r="M49" s="148"/>
      <c r="N49" s="148"/>
      <c r="O49" s="147"/>
      <c r="P49" s="147"/>
      <c r="Q49" s="148"/>
      <c r="R49" s="148"/>
    </row>
    <row r="50" spans="1:18" s="24" customFormat="1" x14ac:dyDescent="0.2">
      <c r="A50" s="24" t="s">
        <v>207</v>
      </c>
      <c r="B50" s="24" t="s">
        <v>73</v>
      </c>
      <c r="C50" s="132">
        <v>6650</v>
      </c>
      <c r="D50" s="135">
        <v>344.262</v>
      </c>
      <c r="E50" s="135">
        <v>18.027000000000001</v>
      </c>
      <c r="F50" s="94"/>
      <c r="G50" s="132">
        <v>7269</v>
      </c>
      <c r="H50" s="135">
        <v>281.51799999999997</v>
      </c>
      <c r="I50" s="135">
        <v>0.13100000000000001</v>
      </c>
      <c r="K50" s="147"/>
      <c r="L50" s="147"/>
      <c r="M50" s="148"/>
      <c r="N50" s="148"/>
      <c r="O50" s="147"/>
      <c r="P50" s="147"/>
      <c r="Q50" s="148"/>
      <c r="R50" s="148"/>
    </row>
    <row r="51" spans="1:18" s="24" customFormat="1" x14ac:dyDescent="0.2">
      <c r="A51" s="24" t="s">
        <v>187</v>
      </c>
      <c r="B51" s="24" t="s">
        <v>277</v>
      </c>
      <c r="C51" s="132">
        <v>3021</v>
      </c>
      <c r="D51" s="135" t="s">
        <v>54</v>
      </c>
      <c r="E51" s="135" t="s">
        <v>54</v>
      </c>
      <c r="F51" s="94"/>
      <c r="G51" s="132">
        <v>3170</v>
      </c>
      <c r="H51" s="135">
        <v>0.01</v>
      </c>
      <c r="I51" s="135" t="s">
        <v>54</v>
      </c>
      <c r="K51" s="147"/>
      <c r="L51" s="147"/>
      <c r="M51" s="148"/>
      <c r="N51" s="148"/>
      <c r="O51" s="147"/>
      <c r="P51" s="147"/>
      <c r="Q51" s="148"/>
      <c r="R51" s="148"/>
    </row>
    <row r="52" spans="1:18" s="24" customFormat="1" x14ac:dyDescent="0.2">
      <c r="B52" s="24" t="s">
        <v>68</v>
      </c>
      <c r="C52" s="132">
        <v>4916</v>
      </c>
      <c r="D52" s="135" t="s">
        <v>54</v>
      </c>
      <c r="E52" s="135" t="s">
        <v>54</v>
      </c>
      <c r="F52" s="94"/>
      <c r="G52" s="132">
        <v>4907</v>
      </c>
      <c r="H52" s="135">
        <v>1.796</v>
      </c>
      <c r="I52" s="135" t="s">
        <v>54</v>
      </c>
      <c r="K52" s="147"/>
      <c r="L52" s="147"/>
      <c r="M52" s="148"/>
      <c r="N52" s="148"/>
      <c r="O52" s="147"/>
      <c r="P52" s="147"/>
      <c r="Q52" s="148"/>
      <c r="R52" s="148"/>
    </row>
    <row r="53" spans="1:18" s="24" customFormat="1" x14ac:dyDescent="0.2">
      <c r="B53" s="24" t="s">
        <v>69</v>
      </c>
      <c r="C53" s="132">
        <v>84342</v>
      </c>
      <c r="D53" s="135">
        <v>48.027000000000001</v>
      </c>
      <c r="E53" s="135" t="s">
        <v>54</v>
      </c>
      <c r="F53" s="94"/>
      <c r="G53" s="132">
        <v>86289</v>
      </c>
      <c r="H53" s="135">
        <v>2.56</v>
      </c>
      <c r="I53" s="135" t="s">
        <v>54</v>
      </c>
      <c r="M53" s="148"/>
      <c r="N53" s="148"/>
      <c r="O53" s="147"/>
      <c r="P53" s="147"/>
      <c r="Q53" s="148"/>
      <c r="R53" s="148"/>
    </row>
    <row r="54" spans="1:18" s="24" customFormat="1" x14ac:dyDescent="0.2">
      <c r="B54" s="24" t="s">
        <v>73</v>
      </c>
      <c r="C54" s="132">
        <v>28502</v>
      </c>
      <c r="D54" s="135">
        <v>442.899</v>
      </c>
      <c r="E54" s="135">
        <v>10.534000000000001</v>
      </c>
      <c r="F54" s="94"/>
      <c r="G54" s="132">
        <v>28861</v>
      </c>
      <c r="H54" s="135">
        <v>153.71100000000001</v>
      </c>
      <c r="I54" s="135" t="s">
        <v>54</v>
      </c>
      <c r="K54" s="147"/>
      <c r="L54" s="147"/>
      <c r="M54" s="148"/>
      <c r="N54" s="148"/>
      <c r="O54" s="147"/>
      <c r="P54" s="147"/>
      <c r="Q54" s="148"/>
      <c r="R54" s="148"/>
    </row>
    <row r="55" spans="1:18" s="24" customFormat="1" x14ac:dyDescent="0.2">
      <c r="B55" s="24" t="s">
        <v>72</v>
      </c>
      <c r="C55" s="132">
        <v>10059</v>
      </c>
      <c r="D55" s="135">
        <v>227.79499999999999</v>
      </c>
      <c r="E55" s="135" t="s">
        <v>54</v>
      </c>
      <c r="F55" s="94"/>
      <c r="G55" s="132">
        <v>11320</v>
      </c>
      <c r="H55" s="135">
        <v>32.814</v>
      </c>
      <c r="I55" s="135">
        <v>4.7279999999999998</v>
      </c>
      <c r="K55" s="147"/>
      <c r="L55" s="147"/>
      <c r="M55" s="148"/>
      <c r="N55" s="148"/>
      <c r="O55" s="147"/>
      <c r="P55" s="147"/>
      <c r="Q55" s="148"/>
      <c r="R55" s="148"/>
    </row>
    <row r="56" spans="1:18" s="24" customFormat="1" x14ac:dyDescent="0.2">
      <c r="B56" s="24" t="s">
        <v>65</v>
      </c>
      <c r="C56" s="132">
        <v>48313</v>
      </c>
      <c r="D56" s="135" t="s">
        <v>54</v>
      </c>
      <c r="E56" s="135" t="s">
        <v>54</v>
      </c>
      <c r="F56" s="94"/>
      <c r="G56" s="132">
        <v>48476</v>
      </c>
      <c r="H56" s="135">
        <v>6.0890000000000004</v>
      </c>
      <c r="I56" s="135">
        <v>16.826000000000001</v>
      </c>
      <c r="K56" s="147"/>
      <c r="L56" s="147"/>
      <c r="M56" s="148"/>
      <c r="N56" s="148"/>
      <c r="O56" s="147"/>
      <c r="P56" s="147"/>
      <c r="Q56" s="148"/>
      <c r="R56" s="148"/>
    </row>
    <row r="57" spans="1:18" s="24" customFormat="1" x14ac:dyDescent="0.2">
      <c r="B57" s="24" t="s">
        <v>12</v>
      </c>
      <c r="C57" s="132">
        <v>11723</v>
      </c>
      <c r="D57" s="135">
        <v>212.227</v>
      </c>
      <c r="E57" s="135" t="s">
        <v>54</v>
      </c>
      <c r="F57" s="94"/>
      <c r="G57" s="132">
        <v>12953</v>
      </c>
      <c r="H57" s="135">
        <v>28.783999999999999</v>
      </c>
      <c r="I57" s="135" t="s">
        <v>54</v>
      </c>
      <c r="K57" s="147"/>
      <c r="L57" s="147"/>
      <c r="M57" s="148"/>
      <c r="N57" s="148"/>
      <c r="O57" s="147"/>
      <c r="P57" s="147"/>
      <c r="Q57" s="148"/>
      <c r="R57" s="148"/>
    </row>
    <row r="58" spans="1:18" s="24" customFormat="1" x14ac:dyDescent="0.2">
      <c r="B58" s="24" t="s">
        <v>97</v>
      </c>
      <c r="C58" s="132">
        <v>23915</v>
      </c>
      <c r="D58" s="135">
        <v>304.09300000000002</v>
      </c>
      <c r="E58" s="135" t="s">
        <v>54</v>
      </c>
      <c r="F58" s="94"/>
      <c r="G58" s="132">
        <v>24757</v>
      </c>
      <c r="H58" s="135">
        <v>39.292000000000002</v>
      </c>
      <c r="I58" s="135">
        <v>2.4870000000000001</v>
      </c>
      <c r="M58" s="148"/>
      <c r="N58" s="148"/>
      <c r="O58" s="147"/>
      <c r="P58" s="147"/>
      <c r="Q58" s="148"/>
      <c r="R58" s="148"/>
    </row>
    <row r="59" spans="1:18" s="24" customFormat="1" x14ac:dyDescent="0.2">
      <c r="B59" s="24" t="s">
        <v>85</v>
      </c>
      <c r="C59" s="132">
        <v>3850</v>
      </c>
      <c r="D59" s="135">
        <v>75.569999999999993</v>
      </c>
      <c r="E59" s="135" t="s">
        <v>54</v>
      </c>
      <c r="F59" s="94"/>
      <c r="G59" s="132">
        <v>3750</v>
      </c>
      <c r="H59" s="135">
        <v>84.97</v>
      </c>
      <c r="I59" s="135" t="s">
        <v>54</v>
      </c>
      <c r="K59" s="147"/>
      <c r="L59" s="147"/>
      <c r="M59" s="148"/>
      <c r="N59" s="148"/>
      <c r="O59" s="147"/>
      <c r="P59" s="147"/>
      <c r="Q59" s="148"/>
      <c r="R59" s="148"/>
    </row>
    <row r="60" spans="1:18" s="24" customFormat="1" x14ac:dyDescent="0.2">
      <c r="B60" s="24" t="s">
        <v>70</v>
      </c>
      <c r="C60" s="132">
        <v>2050</v>
      </c>
      <c r="D60" s="135">
        <v>0.3</v>
      </c>
      <c r="E60" s="135">
        <v>0.51400000000000001</v>
      </c>
      <c r="F60" s="94"/>
      <c r="G60" s="132">
        <v>2251</v>
      </c>
      <c r="H60" s="135">
        <v>3.278</v>
      </c>
      <c r="I60" s="135">
        <v>0.68200000000000005</v>
      </c>
      <c r="K60" s="147"/>
      <c r="L60" s="147"/>
      <c r="M60" s="148"/>
      <c r="N60" s="148"/>
      <c r="O60" s="147"/>
      <c r="P60" s="147"/>
      <c r="Q60" s="148"/>
      <c r="R60" s="148"/>
    </row>
    <row r="61" spans="1:18" s="24" customFormat="1" x14ac:dyDescent="0.2">
      <c r="B61" s="24" t="s">
        <v>99</v>
      </c>
      <c r="C61" s="132">
        <v>9094</v>
      </c>
      <c r="D61" s="135">
        <v>280.56799999999998</v>
      </c>
      <c r="E61" s="135" t="s">
        <v>54</v>
      </c>
      <c r="F61" s="94"/>
      <c r="G61" s="132">
        <v>9544</v>
      </c>
      <c r="H61" s="135">
        <v>10.715999999999999</v>
      </c>
      <c r="I61" s="135">
        <v>1.7869999999999999</v>
      </c>
      <c r="K61" s="147"/>
      <c r="L61" s="147"/>
      <c r="M61" s="148"/>
      <c r="N61" s="148"/>
      <c r="O61" s="147"/>
      <c r="P61" s="147"/>
      <c r="Q61" s="148"/>
      <c r="R61" s="148"/>
    </row>
    <row r="62" spans="1:18" s="24" customFormat="1" x14ac:dyDescent="0.2">
      <c r="A62" s="24" t="s">
        <v>187</v>
      </c>
      <c r="B62" s="24" t="s">
        <v>75</v>
      </c>
      <c r="C62" s="132">
        <v>229785</v>
      </c>
      <c r="D62" s="135">
        <v>1591.4789999999998</v>
      </c>
      <c r="E62" s="135">
        <v>11.048</v>
      </c>
      <c r="F62" s="94"/>
      <c r="G62" s="132">
        <v>236278</v>
      </c>
      <c r="H62" s="135">
        <v>364.02</v>
      </c>
      <c r="I62" s="135">
        <v>26.51</v>
      </c>
      <c r="M62" s="148"/>
      <c r="N62" s="148"/>
      <c r="O62" s="147"/>
      <c r="P62" s="147"/>
      <c r="Q62" s="148"/>
      <c r="R62" s="148"/>
    </row>
    <row r="63" spans="1:18" s="24" customFormat="1" x14ac:dyDescent="0.2">
      <c r="A63" s="24" t="s">
        <v>204</v>
      </c>
      <c r="B63" s="24" t="s">
        <v>12</v>
      </c>
      <c r="C63" s="132">
        <v>731</v>
      </c>
      <c r="D63" s="135" t="s">
        <v>54</v>
      </c>
      <c r="E63" s="135" t="s">
        <v>54</v>
      </c>
      <c r="F63" s="94"/>
      <c r="G63" s="132">
        <v>770</v>
      </c>
      <c r="H63" s="135" t="s">
        <v>54</v>
      </c>
      <c r="I63" s="135" t="s">
        <v>54</v>
      </c>
      <c r="K63" s="147"/>
      <c r="L63" s="147"/>
      <c r="M63" s="148"/>
      <c r="N63" s="148"/>
      <c r="O63" s="147"/>
      <c r="P63" s="147"/>
      <c r="Q63" s="148"/>
      <c r="R63" s="148"/>
    </row>
    <row r="64" spans="1:18" s="24" customFormat="1" x14ac:dyDescent="0.2">
      <c r="A64" s="24" t="s">
        <v>342</v>
      </c>
      <c r="B64" s="24" t="s">
        <v>63</v>
      </c>
      <c r="C64" s="132">
        <v>7212</v>
      </c>
      <c r="D64" s="135">
        <v>435.00700000000001</v>
      </c>
      <c r="E64" s="135" t="s">
        <v>54</v>
      </c>
      <c r="F64" s="94"/>
      <c r="G64" s="132">
        <v>8432</v>
      </c>
      <c r="H64" s="135">
        <v>161.346</v>
      </c>
      <c r="I64" s="135" t="s">
        <v>54</v>
      </c>
      <c r="K64" s="147"/>
      <c r="L64" s="147"/>
      <c r="M64" s="148"/>
      <c r="N64" s="148"/>
      <c r="O64" s="147"/>
      <c r="P64" s="147"/>
      <c r="Q64" s="148"/>
      <c r="R64" s="148"/>
    </row>
    <row r="65" spans="1:18" s="24" customFormat="1" x14ac:dyDescent="0.2">
      <c r="A65" s="24" t="s">
        <v>87</v>
      </c>
      <c r="B65" s="24" t="s">
        <v>72</v>
      </c>
      <c r="C65" s="132">
        <v>11251</v>
      </c>
      <c r="D65" s="135">
        <v>523.96100000000001</v>
      </c>
      <c r="E65" s="135">
        <v>37.191000000000003</v>
      </c>
      <c r="F65" s="94"/>
      <c r="G65" s="132">
        <v>11157</v>
      </c>
      <c r="H65" s="135">
        <v>110.571</v>
      </c>
      <c r="I65" s="135" t="s">
        <v>54</v>
      </c>
      <c r="K65" s="147"/>
      <c r="L65" s="147"/>
      <c r="M65" s="148"/>
      <c r="N65" s="148"/>
      <c r="O65" s="147"/>
      <c r="P65" s="147"/>
      <c r="Q65" s="148"/>
      <c r="R65" s="148"/>
    </row>
    <row r="66" spans="1:18" s="24" customFormat="1" x14ac:dyDescent="0.2">
      <c r="A66" s="24" t="s">
        <v>264</v>
      </c>
      <c r="B66" s="24" t="s">
        <v>265</v>
      </c>
      <c r="C66" s="132">
        <v>7002</v>
      </c>
      <c r="D66" s="135">
        <v>195.72499999999999</v>
      </c>
      <c r="E66" s="135">
        <v>5.0000000000000001E-3</v>
      </c>
      <c r="F66" s="94"/>
      <c r="G66" s="132">
        <v>8212</v>
      </c>
      <c r="H66" s="135">
        <v>384.25599999999997</v>
      </c>
      <c r="I66" s="135">
        <v>48.014000000000003</v>
      </c>
      <c r="M66" s="148"/>
      <c r="N66" s="148"/>
      <c r="O66" s="147"/>
      <c r="P66" s="147"/>
      <c r="Q66" s="148"/>
      <c r="R66" s="148"/>
    </row>
    <row r="67" spans="1:18" s="24" customFormat="1" x14ac:dyDescent="0.2">
      <c r="B67" s="24" t="s">
        <v>65</v>
      </c>
      <c r="C67" s="132">
        <v>2322</v>
      </c>
      <c r="D67" s="135">
        <v>13.882</v>
      </c>
      <c r="E67" s="135" t="s">
        <v>54</v>
      </c>
      <c r="F67" s="94"/>
      <c r="G67" s="132">
        <v>1929</v>
      </c>
      <c r="H67" s="135">
        <v>54.155999999999999</v>
      </c>
      <c r="I67" s="135" t="s">
        <v>54</v>
      </c>
      <c r="K67" s="147"/>
      <c r="L67" s="147"/>
      <c r="M67" s="148"/>
      <c r="N67" s="148"/>
      <c r="O67" s="147"/>
      <c r="P67" s="147"/>
      <c r="Q67" s="148"/>
      <c r="R67" s="148"/>
    </row>
    <row r="68" spans="1:18" s="24" customFormat="1" x14ac:dyDescent="0.2">
      <c r="A68" s="24" t="s">
        <v>264</v>
      </c>
      <c r="B68" s="24" t="s">
        <v>75</v>
      </c>
      <c r="C68" s="132">
        <v>9324</v>
      </c>
      <c r="D68" s="135">
        <v>209.607</v>
      </c>
      <c r="E68" s="135">
        <v>5.0000000000000001E-3</v>
      </c>
      <c r="F68" s="94"/>
      <c r="G68" s="132">
        <v>10141</v>
      </c>
      <c r="H68" s="135">
        <v>438.41199999999998</v>
      </c>
      <c r="I68" s="135">
        <v>48.014000000000003</v>
      </c>
      <c r="K68" s="147"/>
      <c r="L68" s="147"/>
      <c r="M68" s="148"/>
      <c r="N68" s="148"/>
      <c r="O68" s="147"/>
      <c r="P68" s="147"/>
      <c r="Q68" s="148"/>
      <c r="R68" s="148"/>
    </row>
    <row r="69" spans="1:18" s="24" customFormat="1" x14ac:dyDescent="0.2">
      <c r="A69" s="24" t="s">
        <v>88</v>
      </c>
      <c r="B69" s="24" t="s">
        <v>74</v>
      </c>
      <c r="C69" s="132">
        <v>38331</v>
      </c>
      <c r="D69" s="135">
        <v>2186.498</v>
      </c>
      <c r="E69" s="135">
        <v>27.391999999999999</v>
      </c>
      <c r="F69" s="94"/>
      <c r="G69" s="132">
        <v>47576</v>
      </c>
      <c r="H69" s="135">
        <v>660.02499999999998</v>
      </c>
      <c r="I69" s="135" t="s">
        <v>54</v>
      </c>
      <c r="M69" s="148"/>
      <c r="N69" s="148"/>
      <c r="O69" s="147"/>
      <c r="P69" s="147"/>
      <c r="Q69" s="148"/>
      <c r="R69" s="148"/>
    </row>
    <row r="70" spans="1:18" s="24" customFormat="1" x14ac:dyDescent="0.2">
      <c r="A70" s="24" t="s">
        <v>259</v>
      </c>
      <c r="B70" s="24" t="s">
        <v>69</v>
      </c>
      <c r="C70" s="132">
        <v>15625</v>
      </c>
      <c r="D70" s="135" t="s">
        <v>54</v>
      </c>
      <c r="E70" s="135" t="s">
        <v>54</v>
      </c>
      <c r="F70" s="94"/>
      <c r="G70" s="132">
        <v>17235</v>
      </c>
      <c r="H70" s="135" t="s">
        <v>54</v>
      </c>
      <c r="I70" s="135" t="s">
        <v>54</v>
      </c>
      <c r="K70" s="147"/>
      <c r="L70" s="147"/>
      <c r="M70" s="148"/>
      <c r="N70" s="148"/>
      <c r="O70" s="147"/>
      <c r="P70" s="147"/>
      <c r="Q70" s="148"/>
      <c r="R70" s="148"/>
    </row>
    <row r="71" spans="1:18" s="24" customFormat="1" x14ac:dyDescent="0.2">
      <c r="B71" s="24" t="s">
        <v>74</v>
      </c>
      <c r="C71" s="132">
        <v>6032</v>
      </c>
      <c r="D71" s="135">
        <v>60.896999999999998</v>
      </c>
      <c r="E71" s="135" t="s">
        <v>54</v>
      </c>
      <c r="F71" s="94"/>
      <c r="G71" s="132">
        <v>7209</v>
      </c>
      <c r="H71" s="135" t="s">
        <v>54</v>
      </c>
      <c r="I71" s="135" t="s">
        <v>54</v>
      </c>
      <c r="K71" s="147"/>
      <c r="L71" s="147"/>
      <c r="M71" s="148"/>
      <c r="N71" s="148"/>
      <c r="O71" s="147"/>
      <c r="P71" s="147"/>
      <c r="Q71" s="148"/>
      <c r="R71" s="148"/>
    </row>
    <row r="72" spans="1:18" s="24" customFormat="1" x14ac:dyDescent="0.2">
      <c r="A72" s="24" t="s">
        <v>259</v>
      </c>
      <c r="B72" s="24" t="s">
        <v>75</v>
      </c>
      <c r="C72" s="132">
        <v>21657</v>
      </c>
      <c r="D72" s="135">
        <v>60.896999999999998</v>
      </c>
      <c r="E72" s="135" t="s">
        <v>54</v>
      </c>
      <c r="F72" s="94"/>
      <c r="G72" s="132">
        <v>24444</v>
      </c>
      <c r="H72" s="135" t="s">
        <v>54</v>
      </c>
      <c r="I72" s="135" t="s">
        <v>54</v>
      </c>
      <c r="K72" s="147"/>
      <c r="L72" s="147"/>
      <c r="M72" s="148"/>
      <c r="N72" s="148"/>
      <c r="O72" s="147"/>
      <c r="P72" s="147"/>
      <c r="Q72" s="148"/>
      <c r="R72" s="148"/>
    </row>
    <row r="73" spans="1:18" s="24" customFormat="1" x14ac:dyDescent="0.2">
      <c r="A73" s="24" t="s">
        <v>234</v>
      </c>
      <c r="B73" s="24" t="s">
        <v>23</v>
      </c>
      <c r="C73" s="132">
        <v>927</v>
      </c>
      <c r="D73" s="135">
        <v>15.912000000000001</v>
      </c>
      <c r="E73" s="135">
        <v>8.5000000000000006E-2</v>
      </c>
      <c r="F73" s="94"/>
      <c r="G73" s="132">
        <v>868</v>
      </c>
      <c r="H73" s="135">
        <v>71.89</v>
      </c>
      <c r="I73" s="135">
        <v>2.8420000000000001</v>
      </c>
      <c r="K73" s="147"/>
      <c r="L73" s="147"/>
      <c r="M73" s="148"/>
      <c r="N73" s="148"/>
      <c r="O73" s="147"/>
      <c r="P73" s="147"/>
      <c r="Q73" s="148"/>
      <c r="R73" s="148"/>
    </row>
    <row r="74" spans="1:18" s="24" customFormat="1" x14ac:dyDescent="0.2">
      <c r="B74" s="24" t="s">
        <v>95</v>
      </c>
      <c r="C74" s="132" t="s">
        <v>53</v>
      </c>
      <c r="D74" s="135" t="s">
        <v>53</v>
      </c>
      <c r="E74" s="135" t="s">
        <v>53</v>
      </c>
      <c r="F74" s="94"/>
      <c r="G74" s="132" t="s">
        <v>53</v>
      </c>
      <c r="H74" s="135">
        <v>38.923000000000002</v>
      </c>
      <c r="I74" s="135" t="s">
        <v>54</v>
      </c>
      <c r="K74" s="147"/>
      <c r="L74" s="147"/>
      <c r="M74" s="148"/>
      <c r="N74" s="148"/>
      <c r="O74" s="147"/>
      <c r="P74" s="147"/>
      <c r="Q74" s="148"/>
      <c r="R74" s="148"/>
    </row>
    <row r="75" spans="1:18" s="24" customFormat="1" x14ac:dyDescent="0.2">
      <c r="A75" s="24" t="s">
        <v>234</v>
      </c>
      <c r="B75" s="24" t="s">
        <v>75</v>
      </c>
      <c r="C75" s="132">
        <v>927</v>
      </c>
      <c r="D75" s="135">
        <v>15.912000000000001</v>
      </c>
      <c r="E75" s="135">
        <v>8.5000000000000006E-2</v>
      </c>
      <c r="F75" s="94"/>
      <c r="G75" s="132">
        <v>868</v>
      </c>
      <c r="H75" s="135">
        <v>110.813</v>
      </c>
      <c r="I75" s="135">
        <v>2.8420000000000001</v>
      </c>
      <c r="K75" s="147"/>
      <c r="L75" s="147"/>
      <c r="M75" s="148"/>
      <c r="N75" s="148"/>
      <c r="O75" s="147"/>
      <c r="P75" s="147"/>
      <c r="Q75" s="148"/>
      <c r="R75" s="148"/>
    </row>
    <row r="76" spans="1:18" s="24" customFormat="1" x14ac:dyDescent="0.2">
      <c r="A76" s="24" t="s">
        <v>89</v>
      </c>
      <c r="B76" s="24" t="s">
        <v>84</v>
      </c>
      <c r="C76" s="132">
        <v>17263</v>
      </c>
      <c r="D76" s="135">
        <v>295.82499999999999</v>
      </c>
      <c r="E76" s="135">
        <v>3.72</v>
      </c>
      <c r="F76" s="94"/>
      <c r="G76" s="132">
        <v>18639</v>
      </c>
      <c r="H76" s="135">
        <v>331.50900000000001</v>
      </c>
      <c r="I76" s="135" t="s">
        <v>54</v>
      </c>
      <c r="K76" s="147"/>
      <c r="L76" s="147"/>
      <c r="M76" s="148"/>
      <c r="N76" s="148"/>
      <c r="O76" s="147"/>
      <c r="P76" s="147"/>
      <c r="Q76" s="148"/>
      <c r="R76" s="148"/>
    </row>
    <row r="77" spans="1:18" s="24" customFormat="1" x14ac:dyDescent="0.2">
      <c r="A77" s="24" t="s">
        <v>90</v>
      </c>
      <c r="B77" s="24" t="s">
        <v>61</v>
      </c>
      <c r="C77" s="132">
        <v>2726</v>
      </c>
      <c r="D77" s="135">
        <v>67.373999999999995</v>
      </c>
      <c r="E77" s="135" t="s">
        <v>54</v>
      </c>
      <c r="F77" s="94"/>
      <c r="G77" s="132">
        <v>2798</v>
      </c>
      <c r="H77" s="135">
        <v>6.3220000000000001</v>
      </c>
      <c r="I77" s="135">
        <v>33.475000000000001</v>
      </c>
      <c r="K77" s="147"/>
      <c r="L77" s="147"/>
      <c r="M77" s="148"/>
      <c r="N77" s="148"/>
      <c r="O77" s="147"/>
      <c r="P77" s="147"/>
      <c r="Q77" s="148"/>
      <c r="R77" s="148"/>
    </row>
    <row r="78" spans="1:18" s="24" customFormat="1" x14ac:dyDescent="0.2">
      <c r="B78" s="24" t="s">
        <v>265</v>
      </c>
      <c r="C78" s="132">
        <v>2708</v>
      </c>
      <c r="D78" s="135">
        <v>20.248000000000001</v>
      </c>
      <c r="E78" s="135" t="s">
        <v>54</v>
      </c>
      <c r="F78" s="94"/>
      <c r="G78" s="132">
        <v>3194</v>
      </c>
      <c r="H78" s="135">
        <v>0.26100000000000001</v>
      </c>
      <c r="I78" s="135">
        <v>1.2</v>
      </c>
      <c r="K78" s="147"/>
      <c r="L78" s="147"/>
      <c r="M78" s="148"/>
      <c r="N78" s="148"/>
      <c r="O78" s="147"/>
      <c r="P78" s="147"/>
      <c r="Q78" s="148"/>
      <c r="R78" s="148"/>
    </row>
    <row r="79" spans="1:18" s="24" customFormat="1" x14ac:dyDescent="0.2">
      <c r="B79" s="24" t="s">
        <v>63</v>
      </c>
      <c r="C79" s="132" t="s">
        <v>53</v>
      </c>
      <c r="D79" s="135">
        <v>90.849000000000004</v>
      </c>
      <c r="E79" s="135" t="s">
        <v>54</v>
      </c>
      <c r="F79" s="94"/>
      <c r="G79" s="132" t="s">
        <v>53</v>
      </c>
      <c r="H79" s="135">
        <v>40.558</v>
      </c>
      <c r="I79" s="135">
        <v>0.23899999999999999</v>
      </c>
      <c r="K79" s="147"/>
      <c r="L79" s="147"/>
      <c r="M79" s="148"/>
      <c r="N79" s="148"/>
      <c r="O79" s="147"/>
      <c r="P79" s="147"/>
      <c r="Q79" s="148"/>
      <c r="R79" s="148"/>
    </row>
    <row r="80" spans="1:18" s="24" customFormat="1" x14ac:dyDescent="0.2">
      <c r="B80" s="24" t="s">
        <v>297</v>
      </c>
      <c r="C80" s="132">
        <v>1512</v>
      </c>
      <c r="D80" s="135">
        <v>8.9999999999999993E-3</v>
      </c>
      <c r="E80" s="135">
        <v>6.5000000000000002E-2</v>
      </c>
      <c r="F80" s="94"/>
      <c r="G80" s="132">
        <v>1720</v>
      </c>
      <c r="H80" s="135">
        <v>0.48299999999999998</v>
      </c>
      <c r="I80" s="135">
        <v>5.359</v>
      </c>
      <c r="K80" s="147"/>
      <c r="L80" s="147"/>
      <c r="M80" s="148"/>
      <c r="N80" s="148"/>
      <c r="O80" s="147"/>
      <c r="P80" s="147"/>
      <c r="Q80" s="148"/>
      <c r="R80" s="148"/>
    </row>
    <row r="81" spans="2:18" s="24" customFormat="1" x14ac:dyDescent="0.2">
      <c r="B81" s="24" t="s">
        <v>68</v>
      </c>
      <c r="C81" s="132">
        <v>4553</v>
      </c>
      <c r="D81" s="135">
        <v>4.2000000000000003E-2</v>
      </c>
      <c r="E81" s="135" t="s">
        <v>54</v>
      </c>
      <c r="F81" s="94"/>
      <c r="G81" s="132">
        <v>4548</v>
      </c>
      <c r="H81" s="135">
        <v>0.17499999999999999</v>
      </c>
      <c r="I81" s="135">
        <v>2.0059999999999998</v>
      </c>
      <c r="K81" s="147"/>
      <c r="L81" s="147"/>
      <c r="M81" s="148"/>
      <c r="N81" s="148"/>
      <c r="O81" s="147"/>
      <c r="P81" s="147"/>
      <c r="Q81" s="148"/>
      <c r="R81" s="148"/>
    </row>
    <row r="82" spans="2:18" s="24" customFormat="1" x14ac:dyDescent="0.2">
      <c r="B82" s="24" t="s">
        <v>330</v>
      </c>
      <c r="C82" s="132">
        <v>1993</v>
      </c>
      <c r="D82" s="135">
        <v>62.311</v>
      </c>
      <c r="E82" s="135">
        <v>4.4039999999999999</v>
      </c>
      <c r="F82" s="94"/>
      <c r="G82" s="132">
        <v>2727</v>
      </c>
      <c r="H82" s="135">
        <v>0.47099999999999997</v>
      </c>
      <c r="I82" s="135">
        <v>3.996</v>
      </c>
      <c r="K82" s="147"/>
      <c r="L82" s="147"/>
      <c r="M82" s="148"/>
      <c r="N82" s="148"/>
      <c r="O82" s="147"/>
      <c r="P82" s="147"/>
      <c r="Q82" s="148"/>
      <c r="R82" s="148"/>
    </row>
    <row r="83" spans="2:18" s="24" customFormat="1" x14ac:dyDescent="0.2">
      <c r="B83" s="24" t="s">
        <v>196</v>
      </c>
      <c r="C83" s="132">
        <v>10975</v>
      </c>
      <c r="D83" s="135">
        <v>1215.674</v>
      </c>
      <c r="E83" s="135">
        <v>0.15</v>
      </c>
      <c r="F83" s="94"/>
      <c r="G83" s="132">
        <v>13390</v>
      </c>
      <c r="H83" s="135">
        <v>218.33600000000001</v>
      </c>
      <c r="I83" s="135">
        <v>12.321999999999999</v>
      </c>
      <c r="K83" s="147"/>
      <c r="L83" s="147"/>
      <c r="M83" s="148"/>
      <c r="N83" s="148"/>
      <c r="O83" s="147"/>
      <c r="P83" s="147"/>
      <c r="Q83" s="148"/>
      <c r="R83" s="148"/>
    </row>
    <row r="84" spans="2:18" s="24" customFormat="1" x14ac:dyDescent="0.2">
      <c r="B84" s="24" t="s">
        <v>230</v>
      </c>
      <c r="C84" s="132">
        <v>4427</v>
      </c>
      <c r="D84" s="135">
        <v>102.21299999999999</v>
      </c>
      <c r="E84" s="135" t="s">
        <v>54</v>
      </c>
      <c r="F84" s="94"/>
      <c r="G84" s="132">
        <v>4614</v>
      </c>
      <c r="H84" s="135">
        <v>1.5880000000000001</v>
      </c>
      <c r="I84" s="135" t="s">
        <v>54</v>
      </c>
      <c r="K84" s="147"/>
      <c r="L84" s="147"/>
      <c r="M84" s="148"/>
      <c r="N84" s="148"/>
      <c r="O84" s="147"/>
      <c r="P84" s="147"/>
      <c r="Q84" s="148"/>
      <c r="R84" s="148"/>
    </row>
    <row r="85" spans="2:18" s="24" customFormat="1" x14ac:dyDescent="0.2">
      <c r="B85" s="24" t="s">
        <v>69</v>
      </c>
      <c r="C85" s="132">
        <v>17999</v>
      </c>
      <c r="D85" s="135">
        <v>483.67500000000001</v>
      </c>
      <c r="E85" s="135">
        <v>11.144</v>
      </c>
      <c r="F85" s="94"/>
      <c r="G85" s="132">
        <v>18117</v>
      </c>
      <c r="H85" s="135">
        <v>113.679</v>
      </c>
      <c r="I85" s="135">
        <v>3.9129999999999998</v>
      </c>
      <c r="K85" s="147"/>
      <c r="L85" s="147"/>
      <c r="M85" s="148"/>
      <c r="N85" s="148"/>
      <c r="O85" s="147"/>
      <c r="P85" s="147"/>
      <c r="Q85" s="148"/>
      <c r="R85" s="148"/>
    </row>
    <row r="86" spans="2:18" s="24" customFormat="1" x14ac:dyDescent="0.2">
      <c r="B86" s="24" t="s">
        <v>299</v>
      </c>
      <c r="C86" s="132">
        <v>1359</v>
      </c>
      <c r="D86" s="135">
        <v>45.923999999999999</v>
      </c>
      <c r="E86" s="135" t="s">
        <v>54</v>
      </c>
      <c r="F86" s="94"/>
      <c r="G86" s="132">
        <v>1584</v>
      </c>
      <c r="H86" s="135">
        <v>0.34599999999999997</v>
      </c>
      <c r="I86" s="135" t="s">
        <v>54</v>
      </c>
      <c r="K86" s="147"/>
      <c r="L86" s="147"/>
      <c r="M86" s="148"/>
      <c r="N86" s="148"/>
      <c r="O86" s="147"/>
      <c r="P86" s="147"/>
      <c r="Q86" s="148"/>
      <c r="R86" s="148"/>
    </row>
    <row r="87" spans="2:18" s="24" customFormat="1" x14ac:dyDescent="0.2">
      <c r="B87" s="24" t="s">
        <v>73</v>
      </c>
      <c r="C87" s="132">
        <v>24930</v>
      </c>
      <c r="D87" s="135">
        <v>753.68</v>
      </c>
      <c r="E87" s="135">
        <v>36.384</v>
      </c>
      <c r="F87" s="94"/>
      <c r="G87" s="132">
        <v>25293</v>
      </c>
      <c r="H87" s="135">
        <v>179.53100000000001</v>
      </c>
      <c r="I87" s="135">
        <v>36.74</v>
      </c>
      <c r="K87" s="147"/>
      <c r="L87" s="147"/>
      <c r="M87" s="148"/>
      <c r="N87" s="148"/>
      <c r="O87" s="147"/>
      <c r="P87" s="147"/>
      <c r="Q87" s="148"/>
      <c r="R87" s="148"/>
    </row>
    <row r="88" spans="2:18" s="24" customFormat="1" x14ac:dyDescent="0.2">
      <c r="B88" s="24" t="s">
        <v>59</v>
      </c>
      <c r="C88" s="132">
        <v>2178</v>
      </c>
      <c r="D88" s="135">
        <v>0.58799999999999997</v>
      </c>
      <c r="E88" s="135">
        <v>8.9999999999999993E-3</v>
      </c>
      <c r="F88" s="94"/>
      <c r="G88" s="132">
        <v>2563</v>
      </c>
      <c r="H88" s="135">
        <v>3.5910000000000002</v>
      </c>
      <c r="I88" s="135">
        <v>2.1320000000000001</v>
      </c>
      <c r="K88" s="147"/>
      <c r="L88" s="147"/>
      <c r="M88" s="148"/>
      <c r="N88" s="148"/>
      <c r="O88" s="147"/>
      <c r="P88" s="147"/>
      <c r="Q88" s="148"/>
      <c r="R88" s="148"/>
    </row>
    <row r="89" spans="2:18" s="24" customFormat="1" x14ac:dyDescent="0.2">
      <c r="B89" s="24" t="s">
        <v>65</v>
      </c>
      <c r="C89" s="132">
        <v>71366</v>
      </c>
      <c r="D89" s="135">
        <v>240.994</v>
      </c>
      <c r="E89" s="135">
        <v>1.3839999999999999</v>
      </c>
      <c r="F89" s="94"/>
      <c r="G89" s="132">
        <v>69557</v>
      </c>
      <c r="H89" s="135">
        <v>242.33</v>
      </c>
      <c r="I89" s="135">
        <v>244.715</v>
      </c>
      <c r="K89" s="147"/>
      <c r="L89" s="147"/>
      <c r="M89" s="148"/>
      <c r="N89" s="148"/>
      <c r="O89" s="147"/>
      <c r="P89" s="147"/>
      <c r="Q89" s="148"/>
      <c r="R89" s="148"/>
    </row>
    <row r="90" spans="2:18" s="24" customFormat="1" x14ac:dyDescent="0.2">
      <c r="B90" s="24" t="s">
        <v>306</v>
      </c>
      <c r="C90" s="132">
        <v>231</v>
      </c>
      <c r="D90" s="135" t="s">
        <v>54</v>
      </c>
      <c r="E90" s="135" t="s">
        <v>54</v>
      </c>
      <c r="F90" s="94"/>
      <c r="G90" s="132">
        <v>452</v>
      </c>
      <c r="H90" s="135" t="s">
        <v>54</v>
      </c>
      <c r="I90" s="135" t="s">
        <v>54</v>
      </c>
      <c r="K90" s="147"/>
      <c r="L90" s="147"/>
      <c r="M90" s="148"/>
      <c r="N90" s="148"/>
      <c r="O90" s="147"/>
      <c r="P90" s="147"/>
      <c r="Q90" s="148"/>
      <c r="R90" s="148"/>
    </row>
    <row r="91" spans="2:18" s="24" customFormat="1" x14ac:dyDescent="0.2">
      <c r="B91" s="24" t="s">
        <v>67</v>
      </c>
      <c r="C91" s="132">
        <v>3286</v>
      </c>
      <c r="D91" s="135" t="s">
        <v>54</v>
      </c>
      <c r="E91" s="135" t="s">
        <v>54</v>
      </c>
      <c r="F91" s="94"/>
      <c r="G91" s="132">
        <v>3442</v>
      </c>
      <c r="H91" s="135">
        <v>0.36099999999999999</v>
      </c>
      <c r="I91" s="135">
        <v>2.2000000000000002</v>
      </c>
      <c r="K91" s="147"/>
      <c r="L91" s="147"/>
      <c r="M91" s="148"/>
      <c r="N91" s="148"/>
      <c r="O91" s="147"/>
      <c r="P91" s="147"/>
      <c r="Q91" s="148"/>
      <c r="R91" s="148"/>
    </row>
    <row r="92" spans="2:18" s="24" customFormat="1" x14ac:dyDescent="0.2">
      <c r="B92" s="24" t="s">
        <v>84</v>
      </c>
      <c r="C92" s="132">
        <v>7830</v>
      </c>
      <c r="D92" s="135">
        <v>261.34100000000001</v>
      </c>
      <c r="E92" s="135">
        <v>4.2290000000000001</v>
      </c>
      <c r="F92" s="94"/>
      <c r="G92" s="132">
        <v>8462</v>
      </c>
      <c r="H92" s="135">
        <v>12.31</v>
      </c>
      <c r="I92" s="135">
        <v>5.992</v>
      </c>
      <c r="M92" s="149"/>
      <c r="N92" s="149"/>
      <c r="Q92" s="149"/>
      <c r="R92" s="149"/>
    </row>
    <row r="93" spans="2:18" s="24" customFormat="1" x14ac:dyDescent="0.2">
      <c r="B93" s="24" t="s">
        <v>12</v>
      </c>
      <c r="C93" s="132">
        <v>39595</v>
      </c>
      <c r="D93" s="135">
        <v>1348.799</v>
      </c>
      <c r="E93" s="135">
        <v>7.18</v>
      </c>
      <c r="F93" s="94"/>
      <c r="G93" s="132">
        <v>48275</v>
      </c>
      <c r="H93" s="135">
        <v>757.17899999999997</v>
      </c>
      <c r="I93" s="135">
        <v>62.036000000000001</v>
      </c>
      <c r="K93" s="147"/>
      <c r="L93" s="147"/>
      <c r="M93" s="148"/>
      <c r="N93" s="148"/>
      <c r="O93" s="147"/>
      <c r="P93" s="147"/>
      <c r="Q93" s="148"/>
      <c r="R93" s="148"/>
    </row>
    <row r="94" spans="2:18" s="24" customFormat="1" x14ac:dyDescent="0.2">
      <c r="B94" s="24" t="s">
        <v>95</v>
      </c>
      <c r="C94" s="132">
        <v>933</v>
      </c>
      <c r="D94" s="135" t="s">
        <v>54</v>
      </c>
      <c r="E94" s="135" t="s">
        <v>54</v>
      </c>
      <c r="F94" s="94"/>
      <c r="G94" s="132">
        <v>1021</v>
      </c>
      <c r="H94" s="135">
        <v>0.66800000000000004</v>
      </c>
      <c r="I94" s="135">
        <v>0.90300000000000002</v>
      </c>
      <c r="K94" s="147"/>
      <c r="L94" s="147"/>
      <c r="M94" s="148"/>
      <c r="N94" s="148"/>
      <c r="O94" s="147"/>
      <c r="P94" s="147"/>
      <c r="Q94" s="148"/>
      <c r="R94" s="148"/>
    </row>
    <row r="95" spans="2:18" s="24" customFormat="1" x14ac:dyDescent="0.2">
      <c r="B95" s="24" t="s">
        <v>268</v>
      </c>
      <c r="C95" s="132">
        <v>6905</v>
      </c>
      <c r="D95" s="135">
        <v>71.081000000000003</v>
      </c>
      <c r="E95" s="135">
        <v>0.23799999999999999</v>
      </c>
      <c r="F95" s="94"/>
      <c r="G95" s="132">
        <v>7317</v>
      </c>
      <c r="H95" s="135">
        <v>7.1059999999999999</v>
      </c>
      <c r="I95" s="135">
        <v>2.544</v>
      </c>
      <c r="M95" s="149"/>
      <c r="N95" s="149"/>
      <c r="Q95" s="149"/>
      <c r="R95" s="149"/>
    </row>
    <row r="96" spans="2:18" s="24" customFormat="1" x14ac:dyDescent="0.2">
      <c r="B96" s="24" t="s">
        <v>78</v>
      </c>
      <c r="C96" s="132" t="s">
        <v>53</v>
      </c>
      <c r="D96" s="135" t="s">
        <v>53</v>
      </c>
      <c r="E96" s="135" t="s">
        <v>53</v>
      </c>
      <c r="F96" s="94"/>
      <c r="G96" s="132" t="s">
        <v>53</v>
      </c>
      <c r="H96" s="135">
        <v>86.929000000000002</v>
      </c>
      <c r="I96" s="135" t="s">
        <v>54</v>
      </c>
      <c r="K96" s="147"/>
      <c r="L96" s="147"/>
      <c r="M96" s="148"/>
      <c r="N96" s="148"/>
      <c r="O96" s="147"/>
      <c r="P96" s="147"/>
      <c r="Q96" s="148"/>
      <c r="R96" s="148"/>
    </row>
    <row r="97" spans="1:18" s="24" customFormat="1" x14ac:dyDescent="0.2">
      <c r="B97" s="24" t="s">
        <v>97</v>
      </c>
      <c r="C97" s="132">
        <v>6048</v>
      </c>
      <c r="D97" s="135">
        <v>257.79599999999999</v>
      </c>
      <c r="E97" s="135">
        <v>1.994</v>
      </c>
      <c r="F97" s="94"/>
      <c r="G97" s="132">
        <v>6216</v>
      </c>
      <c r="H97" s="135">
        <v>23.581</v>
      </c>
      <c r="I97" s="135">
        <v>2.7629999999999999</v>
      </c>
      <c r="K97" s="147"/>
      <c r="L97" s="147"/>
      <c r="M97" s="148"/>
      <c r="N97" s="148"/>
      <c r="O97" s="147"/>
      <c r="P97" s="147"/>
      <c r="Q97" s="148"/>
      <c r="R97" s="148"/>
    </row>
    <row r="98" spans="1:18" s="24" customFormat="1" x14ac:dyDescent="0.2">
      <c r="B98" s="24" t="s">
        <v>279</v>
      </c>
      <c r="C98" s="132">
        <v>876</v>
      </c>
      <c r="D98" s="135" t="s">
        <v>54</v>
      </c>
      <c r="E98" s="135" t="s">
        <v>54</v>
      </c>
      <c r="F98" s="94"/>
      <c r="G98" s="132">
        <v>907</v>
      </c>
      <c r="H98" s="135">
        <v>0.193</v>
      </c>
      <c r="I98" s="135" t="s">
        <v>54</v>
      </c>
      <c r="K98" s="147"/>
      <c r="L98" s="147"/>
      <c r="M98" s="148"/>
      <c r="N98" s="148"/>
      <c r="O98" s="147"/>
      <c r="P98" s="147"/>
      <c r="Q98" s="148"/>
      <c r="R98" s="148"/>
    </row>
    <row r="99" spans="1:18" s="24" customFormat="1" x14ac:dyDescent="0.2">
      <c r="B99" s="24" t="s">
        <v>260</v>
      </c>
      <c r="C99" s="132">
        <v>12225</v>
      </c>
      <c r="D99" s="135">
        <v>177.00700000000001</v>
      </c>
      <c r="E99" s="135">
        <v>3.823</v>
      </c>
      <c r="F99" s="94"/>
      <c r="G99" s="132">
        <v>13583</v>
      </c>
      <c r="H99" s="135">
        <v>7.8339999999999996</v>
      </c>
      <c r="I99" s="135">
        <v>41.758000000000003</v>
      </c>
      <c r="K99" s="147"/>
      <c r="L99" s="147"/>
      <c r="M99" s="148"/>
      <c r="N99" s="148"/>
      <c r="O99" s="147"/>
      <c r="P99" s="147"/>
      <c r="Q99" s="148"/>
      <c r="R99" s="148"/>
    </row>
    <row r="100" spans="1:18" s="24" customFormat="1" x14ac:dyDescent="0.2">
      <c r="B100" s="24" t="s">
        <v>85</v>
      </c>
      <c r="C100" s="132">
        <v>39749</v>
      </c>
      <c r="D100" s="135">
        <v>1793.386</v>
      </c>
      <c r="E100" s="135">
        <v>16.664000000000001</v>
      </c>
      <c r="F100" s="94"/>
      <c r="G100" s="132">
        <v>42109</v>
      </c>
      <c r="H100" s="135">
        <v>131.053</v>
      </c>
      <c r="I100" s="135">
        <v>183.196</v>
      </c>
      <c r="M100" s="149"/>
      <c r="N100" s="149"/>
      <c r="Q100" s="149"/>
      <c r="R100" s="149"/>
    </row>
    <row r="101" spans="1:18" s="24" customFormat="1" x14ac:dyDescent="0.2">
      <c r="B101" s="24" t="s">
        <v>70</v>
      </c>
      <c r="C101" s="132">
        <v>1345</v>
      </c>
      <c r="D101" s="135">
        <v>1.2669999999999999</v>
      </c>
      <c r="E101" s="135">
        <v>9.4E-2</v>
      </c>
      <c r="F101" s="94"/>
      <c r="G101" s="132">
        <v>1449</v>
      </c>
      <c r="H101" s="135">
        <v>1.254</v>
      </c>
      <c r="I101" s="135">
        <v>2.3319999999999999</v>
      </c>
      <c r="K101" s="147"/>
      <c r="L101" s="147"/>
      <c r="M101" s="148"/>
      <c r="N101" s="148"/>
      <c r="O101" s="147"/>
      <c r="P101" s="147"/>
      <c r="Q101" s="148"/>
      <c r="R101" s="148"/>
    </row>
    <row r="102" spans="1:18" s="24" customFormat="1" x14ac:dyDescent="0.2">
      <c r="B102" s="24" t="s">
        <v>280</v>
      </c>
      <c r="C102" s="132">
        <v>1467</v>
      </c>
      <c r="D102" s="135" t="s">
        <v>54</v>
      </c>
      <c r="E102" s="135" t="s">
        <v>54</v>
      </c>
      <c r="F102" s="94"/>
      <c r="G102" s="132">
        <v>1909</v>
      </c>
      <c r="H102" s="135">
        <v>0.316</v>
      </c>
      <c r="I102" s="135">
        <v>1.2E-2</v>
      </c>
      <c r="K102" s="147"/>
      <c r="L102" s="147"/>
      <c r="M102" s="148"/>
      <c r="N102" s="148"/>
      <c r="O102" s="147"/>
      <c r="P102" s="147"/>
      <c r="Q102" s="148"/>
      <c r="R102" s="148"/>
    </row>
    <row r="103" spans="1:18" s="24" customFormat="1" x14ac:dyDescent="0.2">
      <c r="A103" s="24" t="s">
        <v>90</v>
      </c>
      <c r="B103" s="24" t="s">
        <v>75</v>
      </c>
      <c r="C103" s="132">
        <v>267216</v>
      </c>
      <c r="D103" s="135">
        <v>6994.2579999999998</v>
      </c>
      <c r="E103" s="135">
        <v>87.762</v>
      </c>
      <c r="F103" s="94"/>
      <c r="G103" s="132">
        <v>285247</v>
      </c>
      <c r="H103" s="135">
        <v>1836.4549999999997</v>
      </c>
      <c r="I103" s="135">
        <v>649.83299999999986</v>
      </c>
      <c r="K103" s="147"/>
      <c r="L103" s="147"/>
      <c r="M103" s="148"/>
      <c r="N103" s="148"/>
      <c r="O103" s="147"/>
      <c r="P103" s="147"/>
      <c r="Q103" s="148"/>
      <c r="R103" s="148"/>
    </row>
    <row r="104" spans="1:18" s="24" customFormat="1" x14ac:dyDescent="0.2">
      <c r="A104" s="24" t="s">
        <v>200</v>
      </c>
      <c r="B104" s="24" t="s">
        <v>196</v>
      </c>
      <c r="C104" s="132" t="s">
        <v>53</v>
      </c>
      <c r="D104" s="135" t="s">
        <v>53</v>
      </c>
      <c r="E104" s="135" t="s">
        <v>53</v>
      </c>
      <c r="F104" s="94"/>
      <c r="G104" s="132" t="s">
        <v>53</v>
      </c>
      <c r="H104" s="135">
        <v>6.9050000000000002</v>
      </c>
      <c r="I104" s="135" t="s">
        <v>54</v>
      </c>
      <c r="K104" s="147"/>
      <c r="L104" s="147"/>
      <c r="M104" s="148"/>
      <c r="N104" s="148"/>
      <c r="O104" s="147"/>
      <c r="P104" s="147"/>
      <c r="Q104" s="148"/>
      <c r="R104" s="148"/>
    </row>
    <row r="105" spans="1:18" s="24" customFormat="1" x14ac:dyDescent="0.2">
      <c r="B105" s="24" t="s">
        <v>199</v>
      </c>
      <c r="C105" s="132">
        <v>54020</v>
      </c>
      <c r="D105" s="135">
        <v>1328.875</v>
      </c>
      <c r="E105" s="135">
        <v>45.197000000000003</v>
      </c>
      <c r="F105" s="94"/>
      <c r="G105" s="132">
        <v>65006</v>
      </c>
      <c r="H105" s="135">
        <v>833.86099999999999</v>
      </c>
      <c r="I105" s="135">
        <v>5.9880000000000004</v>
      </c>
      <c r="M105" s="149"/>
      <c r="N105" s="148"/>
      <c r="P105" s="147"/>
      <c r="Q105" s="149"/>
      <c r="R105" s="148"/>
    </row>
    <row r="106" spans="1:18" s="24" customFormat="1" x14ac:dyDescent="0.2">
      <c r="A106" s="24" t="s">
        <v>200</v>
      </c>
      <c r="B106" s="24" t="s">
        <v>75</v>
      </c>
      <c r="C106" s="132">
        <v>54020</v>
      </c>
      <c r="D106" s="135">
        <v>1328.875</v>
      </c>
      <c r="E106" s="135">
        <v>45.197000000000003</v>
      </c>
      <c r="F106" s="94"/>
      <c r="G106" s="132">
        <v>65006</v>
      </c>
      <c r="H106" s="135">
        <v>840.76599999999996</v>
      </c>
      <c r="I106" s="135">
        <v>5.9880000000000004</v>
      </c>
      <c r="K106" s="147"/>
      <c r="L106" s="147"/>
      <c r="M106" s="148"/>
      <c r="N106" s="148"/>
      <c r="O106" s="147"/>
      <c r="P106" s="147"/>
      <c r="Q106" s="148"/>
      <c r="R106" s="148"/>
    </row>
    <row r="107" spans="1:18" s="24" customFormat="1" x14ac:dyDescent="0.2">
      <c r="A107" s="24" t="s">
        <v>91</v>
      </c>
      <c r="B107" s="24" t="s">
        <v>92</v>
      </c>
      <c r="C107" s="132">
        <v>2013</v>
      </c>
      <c r="D107" s="135">
        <v>101.495</v>
      </c>
      <c r="E107" s="135">
        <v>4.7E-2</v>
      </c>
      <c r="F107" s="94"/>
      <c r="G107" s="132">
        <v>3715</v>
      </c>
      <c r="H107" s="135">
        <v>172.703</v>
      </c>
      <c r="I107" s="135">
        <v>0.498</v>
      </c>
      <c r="K107" s="147"/>
      <c r="L107" s="147"/>
      <c r="M107" s="148"/>
      <c r="N107" s="148"/>
      <c r="O107" s="147"/>
      <c r="P107" s="147"/>
      <c r="Q107" s="148"/>
      <c r="R107" s="148"/>
    </row>
    <row r="108" spans="1:18" s="24" customFormat="1" x14ac:dyDescent="0.2">
      <c r="A108" s="24" t="s">
        <v>249</v>
      </c>
      <c r="B108" s="24" t="s">
        <v>69</v>
      </c>
      <c r="C108" s="132">
        <v>274</v>
      </c>
      <c r="D108" s="135" t="s">
        <v>54</v>
      </c>
      <c r="E108" s="135" t="s">
        <v>54</v>
      </c>
      <c r="F108" s="94"/>
      <c r="G108" s="132" t="s">
        <v>53</v>
      </c>
      <c r="H108" s="135" t="s">
        <v>53</v>
      </c>
      <c r="I108" s="135" t="s">
        <v>53</v>
      </c>
      <c r="K108" s="147"/>
      <c r="L108" s="147"/>
      <c r="M108" s="148"/>
      <c r="N108" s="148"/>
      <c r="O108" s="147"/>
      <c r="P108" s="147"/>
      <c r="Q108" s="148"/>
      <c r="R108" s="148"/>
    </row>
    <row r="109" spans="1:18" s="24" customFormat="1" x14ac:dyDescent="0.2">
      <c r="B109" s="24" t="s">
        <v>12</v>
      </c>
      <c r="C109" s="132">
        <v>41579</v>
      </c>
      <c r="D109" s="135">
        <v>862.96600000000001</v>
      </c>
      <c r="E109" s="135">
        <v>11.723000000000001</v>
      </c>
      <c r="F109" s="94"/>
      <c r="G109" s="132">
        <v>46664</v>
      </c>
      <c r="H109" s="135">
        <v>580.52800000000002</v>
      </c>
      <c r="I109" s="135" t="s">
        <v>54</v>
      </c>
      <c r="K109" s="147"/>
      <c r="L109" s="147"/>
      <c r="M109" s="148"/>
      <c r="N109" s="148"/>
      <c r="O109" s="147"/>
      <c r="P109" s="147"/>
      <c r="Q109" s="148"/>
      <c r="R109" s="148"/>
    </row>
    <row r="110" spans="1:18" s="24" customFormat="1" x14ac:dyDescent="0.2">
      <c r="A110" s="24" t="s">
        <v>249</v>
      </c>
      <c r="B110" s="24" t="s">
        <v>75</v>
      </c>
      <c r="C110" s="132">
        <v>41853</v>
      </c>
      <c r="D110" s="135">
        <v>862.96600000000001</v>
      </c>
      <c r="E110" s="135">
        <v>11.723000000000001</v>
      </c>
      <c r="F110" s="94"/>
      <c r="G110" s="132">
        <v>46664</v>
      </c>
      <c r="H110" s="135">
        <v>580.52800000000002</v>
      </c>
      <c r="I110" s="135" t="s">
        <v>54</v>
      </c>
      <c r="K110" s="147"/>
      <c r="L110" s="147"/>
      <c r="M110" s="148"/>
      <c r="N110" s="148"/>
      <c r="O110" s="147"/>
      <c r="P110" s="147"/>
      <c r="Q110" s="148"/>
      <c r="R110" s="148"/>
    </row>
    <row r="111" spans="1:18" s="24" customFormat="1" x14ac:dyDescent="0.2">
      <c r="A111" s="24" t="s">
        <v>313</v>
      </c>
      <c r="B111" s="24" t="s">
        <v>63</v>
      </c>
      <c r="C111" s="132">
        <v>6779</v>
      </c>
      <c r="D111" s="135">
        <v>295.459</v>
      </c>
      <c r="E111" s="135">
        <v>9.4860000000000007</v>
      </c>
      <c r="F111" s="94"/>
      <c r="G111" s="132">
        <v>9474</v>
      </c>
      <c r="H111" s="135">
        <v>151.33600000000001</v>
      </c>
      <c r="I111" s="135" t="s">
        <v>54</v>
      </c>
      <c r="M111" s="149"/>
      <c r="N111" s="148"/>
      <c r="P111" s="147"/>
      <c r="Q111" s="149"/>
      <c r="R111" s="148"/>
    </row>
    <row r="112" spans="1:18" s="24" customFormat="1" x14ac:dyDescent="0.2">
      <c r="A112" s="24" t="s">
        <v>93</v>
      </c>
      <c r="B112" s="24" t="s">
        <v>65</v>
      </c>
      <c r="C112" s="132" t="s">
        <v>53</v>
      </c>
      <c r="D112" s="135">
        <v>119.352</v>
      </c>
      <c r="E112" s="135" t="s">
        <v>54</v>
      </c>
      <c r="F112" s="94"/>
      <c r="G112" s="132" t="s">
        <v>53</v>
      </c>
      <c r="H112" s="135">
        <v>289.57799999999997</v>
      </c>
      <c r="I112" s="135" t="s">
        <v>54</v>
      </c>
      <c r="K112" s="147"/>
      <c r="L112" s="147"/>
      <c r="M112" s="148"/>
      <c r="N112" s="148"/>
      <c r="O112" s="147"/>
      <c r="P112" s="147"/>
      <c r="Q112" s="148"/>
      <c r="R112" s="148"/>
    </row>
    <row r="113" spans="1:18" s="24" customFormat="1" x14ac:dyDescent="0.2">
      <c r="B113" s="24" t="s">
        <v>12</v>
      </c>
      <c r="C113" s="132">
        <v>153484</v>
      </c>
      <c r="D113" s="135">
        <v>6438.9009999999998</v>
      </c>
      <c r="E113" s="135">
        <v>33.323</v>
      </c>
      <c r="F113" s="94"/>
      <c r="G113" s="132">
        <v>167551</v>
      </c>
      <c r="H113" s="135">
        <v>5909.5050000000001</v>
      </c>
      <c r="I113" s="135" t="s">
        <v>54</v>
      </c>
      <c r="K113" s="147"/>
      <c r="L113" s="147"/>
      <c r="M113" s="148"/>
      <c r="N113" s="148"/>
      <c r="O113" s="147"/>
      <c r="P113" s="147"/>
      <c r="Q113" s="148"/>
      <c r="R113" s="148"/>
    </row>
    <row r="114" spans="1:18" s="24" customFormat="1" x14ac:dyDescent="0.2">
      <c r="B114" s="24" t="s">
        <v>85</v>
      </c>
      <c r="C114" s="132" t="s">
        <v>53</v>
      </c>
      <c r="D114" s="135">
        <v>1298.7460000000001</v>
      </c>
      <c r="E114" s="135" t="s">
        <v>54</v>
      </c>
      <c r="F114" s="94"/>
      <c r="G114" s="132" t="s">
        <v>53</v>
      </c>
      <c r="H114" s="135" t="s">
        <v>53</v>
      </c>
      <c r="I114" s="135" t="s">
        <v>53</v>
      </c>
      <c r="K114" s="147"/>
      <c r="L114" s="147"/>
      <c r="M114" s="148"/>
      <c r="N114" s="148"/>
      <c r="O114" s="147"/>
      <c r="P114" s="147"/>
      <c r="Q114" s="148"/>
      <c r="R114" s="148"/>
    </row>
    <row r="115" spans="1:18" s="24" customFormat="1" x14ac:dyDescent="0.2">
      <c r="A115" s="24" t="s">
        <v>93</v>
      </c>
      <c r="B115" s="24" t="s">
        <v>75</v>
      </c>
      <c r="C115" s="132">
        <v>153484</v>
      </c>
      <c r="D115" s="135">
        <v>7856.9989999999998</v>
      </c>
      <c r="E115" s="135">
        <v>33.323</v>
      </c>
      <c r="F115" s="94"/>
      <c r="G115" s="132">
        <v>167551</v>
      </c>
      <c r="H115" s="135">
        <v>6199.0830000000005</v>
      </c>
      <c r="I115" s="135" t="s">
        <v>54</v>
      </c>
      <c r="K115" s="147"/>
      <c r="L115" s="147"/>
      <c r="M115" s="148"/>
      <c r="N115" s="148"/>
      <c r="O115" s="147"/>
      <c r="P115" s="147"/>
      <c r="Q115" s="148"/>
      <c r="R115" s="148"/>
    </row>
    <row r="116" spans="1:18" s="24" customFormat="1" x14ac:dyDescent="0.2">
      <c r="A116" s="24" t="s">
        <v>94</v>
      </c>
      <c r="B116" s="24" t="s">
        <v>65</v>
      </c>
      <c r="C116" s="132">
        <v>227</v>
      </c>
      <c r="D116" s="135" t="s">
        <v>54</v>
      </c>
      <c r="E116" s="135" t="s">
        <v>54</v>
      </c>
      <c r="F116" s="94"/>
      <c r="G116" s="132">
        <v>116</v>
      </c>
      <c r="H116" s="135" t="s">
        <v>54</v>
      </c>
      <c r="I116" s="135" t="s">
        <v>54</v>
      </c>
      <c r="M116" s="148"/>
      <c r="N116" s="148"/>
      <c r="Q116" s="148"/>
      <c r="R116" s="148"/>
    </row>
    <row r="117" spans="1:18" s="24" customFormat="1" x14ac:dyDescent="0.2">
      <c r="B117" s="24" t="s">
        <v>95</v>
      </c>
      <c r="C117" s="132">
        <v>1044</v>
      </c>
      <c r="D117" s="135">
        <v>5.6310000000000002</v>
      </c>
      <c r="E117" s="135" t="s">
        <v>54</v>
      </c>
      <c r="F117" s="94"/>
      <c r="G117" s="132">
        <v>1117</v>
      </c>
      <c r="H117" s="135">
        <v>10.89</v>
      </c>
      <c r="I117" s="135" t="s">
        <v>54</v>
      </c>
      <c r="K117" s="147"/>
      <c r="L117" s="147"/>
      <c r="M117" s="148"/>
      <c r="N117" s="148"/>
      <c r="O117" s="147"/>
      <c r="P117" s="147"/>
      <c r="Q117" s="148"/>
      <c r="R117" s="148"/>
    </row>
    <row r="118" spans="1:18" s="24" customFormat="1" x14ac:dyDescent="0.2">
      <c r="B118" s="65" t="s">
        <v>70</v>
      </c>
      <c r="C118" s="139">
        <v>241</v>
      </c>
      <c r="D118" s="150">
        <v>1.012</v>
      </c>
      <c r="E118" s="150" t="s">
        <v>54</v>
      </c>
      <c r="F118" s="129"/>
      <c r="G118" s="139">
        <v>432</v>
      </c>
      <c r="H118" s="150" t="s">
        <v>54</v>
      </c>
      <c r="I118" s="150" t="s">
        <v>54</v>
      </c>
      <c r="M118" s="149"/>
      <c r="P118" s="149"/>
      <c r="Q118" s="149"/>
    </row>
    <row r="119" spans="1:18" s="24" customFormat="1" x14ac:dyDescent="0.2">
      <c r="A119" s="24" t="s">
        <v>94</v>
      </c>
      <c r="B119" s="24" t="s">
        <v>75</v>
      </c>
      <c r="C119" s="132">
        <v>1512</v>
      </c>
      <c r="D119" s="135">
        <v>6.6430000000000007</v>
      </c>
      <c r="E119" s="135" t="s">
        <v>54</v>
      </c>
      <c r="F119" s="94"/>
      <c r="G119" s="132">
        <v>1665</v>
      </c>
      <c r="H119" s="135">
        <v>10.89</v>
      </c>
      <c r="I119" s="135" t="s">
        <v>54</v>
      </c>
    </row>
    <row r="120" spans="1:18" s="24" customFormat="1" x14ac:dyDescent="0.2">
      <c r="A120" s="24" t="s">
        <v>324</v>
      </c>
      <c r="B120" s="24" t="s">
        <v>268</v>
      </c>
      <c r="C120" s="132">
        <v>2623</v>
      </c>
      <c r="D120" s="135">
        <v>30.925000000000001</v>
      </c>
      <c r="E120" s="135" t="s">
        <v>54</v>
      </c>
      <c r="F120" s="94"/>
      <c r="G120" s="132">
        <v>2790</v>
      </c>
      <c r="H120" s="135">
        <v>116.88500000000001</v>
      </c>
      <c r="I120" s="135" t="s">
        <v>54</v>
      </c>
    </row>
    <row r="121" spans="1:18" s="24" customFormat="1" x14ac:dyDescent="0.2">
      <c r="A121" s="24" t="s">
        <v>250</v>
      </c>
      <c r="B121" s="24" t="s">
        <v>251</v>
      </c>
      <c r="C121" s="132">
        <v>10816</v>
      </c>
      <c r="D121" s="135">
        <v>280.41000000000003</v>
      </c>
      <c r="E121" s="135">
        <v>1E-3</v>
      </c>
      <c r="F121" s="94"/>
      <c r="G121" s="132">
        <v>12455</v>
      </c>
      <c r="H121" s="135">
        <v>218.482</v>
      </c>
      <c r="I121" s="135">
        <v>3.653</v>
      </c>
    </row>
    <row r="122" spans="1:18" s="24" customFormat="1" x14ac:dyDescent="0.2">
      <c r="A122" s="24" t="s">
        <v>195</v>
      </c>
      <c r="B122" s="24" t="s">
        <v>196</v>
      </c>
      <c r="C122" s="132" t="s">
        <v>53</v>
      </c>
      <c r="D122" s="135">
        <v>728.02800000000002</v>
      </c>
      <c r="E122" s="135" t="s">
        <v>54</v>
      </c>
      <c r="F122" s="94"/>
      <c r="G122" s="132" t="s">
        <v>53</v>
      </c>
      <c r="H122" s="135">
        <v>301.49299999999999</v>
      </c>
      <c r="I122" s="135" t="s">
        <v>54</v>
      </c>
    </row>
    <row r="123" spans="1:18" s="24" customFormat="1" x14ac:dyDescent="0.2">
      <c r="B123" s="24" t="s">
        <v>65</v>
      </c>
      <c r="C123" s="132" t="s">
        <v>53</v>
      </c>
      <c r="D123" s="135">
        <v>811.20500000000004</v>
      </c>
      <c r="E123" s="135" t="s">
        <v>54</v>
      </c>
      <c r="F123" s="94"/>
      <c r="G123" s="132" t="s">
        <v>53</v>
      </c>
      <c r="H123" s="135">
        <v>1014.54</v>
      </c>
      <c r="I123" s="135" t="s">
        <v>54</v>
      </c>
    </row>
    <row r="124" spans="1:18" s="24" customFormat="1" x14ac:dyDescent="0.2">
      <c r="A124" s="24" t="s">
        <v>195</v>
      </c>
      <c r="B124" s="24" t="s">
        <v>75</v>
      </c>
      <c r="C124" s="132" t="s">
        <v>53</v>
      </c>
      <c r="D124" s="135">
        <v>1539.2330000000002</v>
      </c>
      <c r="E124" s="135" t="s">
        <v>54</v>
      </c>
      <c r="F124" s="94"/>
      <c r="G124" s="132" t="s">
        <v>53</v>
      </c>
      <c r="H124" s="135">
        <v>1316.0329999999999</v>
      </c>
      <c r="I124" s="135" t="s">
        <v>54</v>
      </c>
    </row>
    <row r="125" spans="1:18" s="24" customFormat="1" x14ac:dyDescent="0.2">
      <c r="A125" s="24" t="s">
        <v>96</v>
      </c>
      <c r="B125" s="24" t="s">
        <v>97</v>
      </c>
      <c r="C125" s="132">
        <v>29505</v>
      </c>
      <c r="D125" s="135">
        <v>1737.1289999999999</v>
      </c>
      <c r="E125" s="135">
        <v>17.439</v>
      </c>
      <c r="F125" s="94"/>
      <c r="G125" s="132">
        <v>44236</v>
      </c>
      <c r="H125" s="135">
        <v>714.71699999999998</v>
      </c>
      <c r="I125" s="135" t="s">
        <v>54</v>
      </c>
    </row>
    <row r="126" spans="1:18" s="24" customFormat="1" x14ac:dyDescent="0.2">
      <c r="A126" s="24" t="s">
        <v>310</v>
      </c>
      <c r="B126" s="24" t="s">
        <v>63</v>
      </c>
      <c r="C126" s="132">
        <v>1215</v>
      </c>
      <c r="D126" s="135">
        <v>72.290999999999997</v>
      </c>
      <c r="E126" s="135" t="s">
        <v>54</v>
      </c>
      <c r="F126" s="94"/>
      <c r="G126" s="132">
        <v>1283</v>
      </c>
      <c r="H126" s="135">
        <v>0.46</v>
      </c>
      <c r="I126" s="135" t="s">
        <v>54</v>
      </c>
    </row>
    <row r="127" spans="1:18" s="24" customFormat="1" x14ac:dyDescent="0.2">
      <c r="A127" s="24" t="s">
        <v>347</v>
      </c>
      <c r="B127" s="24" t="s">
        <v>69</v>
      </c>
      <c r="C127" s="132">
        <v>2983</v>
      </c>
      <c r="D127" s="135" t="s">
        <v>54</v>
      </c>
      <c r="E127" s="135" t="s">
        <v>54</v>
      </c>
      <c r="F127" s="94"/>
      <c r="G127" s="132">
        <v>4057</v>
      </c>
      <c r="H127" s="135" t="s">
        <v>54</v>
      </c>
      <c r="I127" s="135" t="s">
        <v>54</v>
      </c>
    </row>
    <row r="128" spans="1:18" s="24" customFormat="1" x14ac:dyDescent="0.2">
      <c r="A128" s="24" t="s">
        <v>321</v>
      </c>
      <c r="B128" s="24" t="s">
        <v>12</v>
      </c>
      <c r="C128" s="132">
        <v>779</v>
      </c>
      <c r="D128" s="135">
        <v>2.38</v>
      </c>
      <c r="E128" s="135">
        <v>0.39500000000000002</v>
      </c>
      <c r="F128" s="94"/>
      <c r="G128" s="132">
        <v>540</v>
      </c>
      <c r="H128" s="135" t="s">
        <v>54</v>
      </c>
      <c r="I128" s="135" t="s">
        <v>54</v>
      </c>
    </row>
    <row r="129" spans="1:9" s="24" customFormat="1" x14ac:dyDescent="0.2">
      <c r="B129" s="24" t="s">
        <v>322</v>
      </c>
      <c r="C129" s="132">
        <v>4248</v>
      </c>
      <c r="D129" s="135">
        <v>264.76499999999999</v>
      </c>
      <c r="E129" s="135">
        <v>2.1179999999999999</v>
      </c>
      <c r="F129" s="94"/>
      <c r="G129" s="132">
        <v>9288</v>
      </c>
      <c r="H129" s="135">
        <v>200.065</v>
      </c>
      <c r="I129" s="135" t="s">
        <v>54</v>
      </c>
    </row>
    <row r="130" spans="1:9" s="24" customFormat="1" x14ac:dyDescent="0.2">
      <c r="A130" s="155" t="s">
        <v>321</v>
      </c>
      <c r="B130" s="155" t="s">
        <v>75</v>
      </c>
      <c r="C130" s="156">
        <v>5027</v>
      </c>
      <c r="D130" s="157">
        <v>267.14499999999998</v>
      </c>
      <c r="E130" s="157">
        <v>2.5129999999999999</v>
      </c>
      <c r="F130" s="158"/>
      <c r="G130" s="156">
        <v>9828</v>
      </c>
      <c r="H130" s="157">
        <v>200.065</v>
      </c>
      <c r="I130" s="157" t="s">
        <v>54</v>
      </c>
    </row>
    <row r="131" spans="1:9" s="24" customFormat="1" x14ac:dyDescent="0.2">
      <c r="A131" s="24" t="s">
        <v>303</v>
      </c>
      <c r="B131" s="24" t="s">
        <v>72</v>
      </c>
      <c r="C131" s="132">
        <v>3759</v>
      </c>
      <c r="D131" s="135">
        <v>136.179</v>
      </c>
      <c r="E131" s="135" t="s">
        <v>54</v>
      </c>
      <c r="F131" s="94"/>
      <c r="G131" s="132">
        <v>3812</v>
      </c>
      <c r="H131" s="135">
        <v>55.725000000000001</v>
      </c>
      <c r="I131" s="135" t="s">
        <v>54</v>
      </c>
    </row>
    <row r="132" spans="1:9" s="24" customFormat="1" x14ac:dyDescent="0.2">
      <c r="A132" s="24" t="s">
        <v>98</v>
      </c>
      <c r="B132" s="24" t="s">
        <v>85</v>
      </c>
      <c r="C132" s="132">
        <v>24415</v>
      </c>
      <c r="D132" s="135">
        <v>578.57899999999995</v>
      </c>
      <c r="E132" s="135">
        <v>20.2</v>
      </c>
      <c r="F132" s="94"/>
      <c r="G132" s="132">
        <v>25850</v>
      </c>
      <c r="H132" s="135">
        <v>733.88699999999994</v>
      </c>
      <c r="I132" s="135">
        <v>201.80099999999999</v>
      </c>
    </row>
    <row r="133" spans="1:9" s="24" customFormat="1" x14ac:dyDescent="0.2">
      <c r="A133" s="24" t="s">
        <v>185</v>
      </c>
      <c r="B133" s="24" t="s">
        <v>63</v>
      </c>
      <c r="C133" s="132" t="s">
        <v>53</v>
      </c>
      <c r="D133" s="135">
        <v>129.88800000000001</v>
      </c>
      <c r="E133" s="135" t="s">
        <v>54</v>
      </c>
      <c r="F133" s="94"/>
      <c r="G133" s="132" t="s">
        <v>53</v>
      </c>
      <c r="H133" s="135">
        <v>512.26499999999999</v>
      </c>
      <c r="I133" s="135" t="s">
        <v>54</v>
      </c>
    </row>
    <row r="134" spans="1:9" s="24" customFormat="1" x14ac:dyDescent="0.2">
      <c r="A134" s="155"/>
      <c r="B134" s="127" t="s">
        <v>72</v>
      </c>
      <c r="C134" s="130" t="s">
        <v>53</v>
      </c>
      <c r="D134" s="133" t="s">
        <v>53</v>
      </c>
      <c r="E134" s="133" t="s">
        <v>53</v>
      </c>
      <c r="F134" s="101"/>
      <c r="G134" s="130" t="s">
        <v>53</v>
      </c>
      <c r="H134" s="133">
        <v>236.61500000000001</v>
      </c>
      <c r="I134" s="133" t="s">
        <v>54</v>
      </c>
    </row>
    <row r="135" spans="1:9" s="24" customFormat="1" x14ac:dyDescent="0.2">
      <c r="A135" s="127"/>
      <c r="B135" s="127" t="s">
        <v>12</v>
      </c>
      <c r="C135" s="130" t="s">
        <v>53</v>
      </c>
      <c r="D135" s="133" t="s">
        <v>53</v>
      </c>
      <c r="E135" s="133" t="s">
        <v>53</v>
      </c>
      <c r="F135" s="101"/>
      <c r="G135" s="130" t="s">
        <v>53</v>
      </c>
      <c r="H135" s="133">
        <v>150.84700000000001</v>
      </c>
      <c r="I135" s="133" t="s">
        <v>54</v>
      </c>
    </row>
    <row r="136" spans="1:9" s="24" customFormat="1" x14ac:dyDescent="0.2">
      <c r="A136" s="155"/>
      <c r="B136" s="24" t="s">
        <v>85</v>
      </c>
      <c r="C136" s="132" t="s">
        <v>53</v>
      </c>
      <c r="D136" s="135">
        <v>1164.6579999999999</v>
      </c>
      <c r="E136" s="135" t="s">
        <v>54</v>
      </c>
      <c r="F136" s="94"/>
      <c r="G136" s="132" t="s">
        <v>53</v>
      </c>
      <c r="H136" s="135" t="s">
        <v>53</v>
      </c>
      <c r="I136" s="135" t="s">
        <v>53</v>
      </c>
    </row>
    <row r="137" spans="1:9" s="24" customFormat="1" x14ac:dyDescent="0.2">
      <c r="A137" s="24" t="s">
        <v>185</v>
      </c>
      <c r="B137" s="24" t="s">
        <v>75</v>
      </c>
      <c r="C137" s="132" t="s">
        <v>53</v>
      </c>
      <c r="D137" s="135">
        <v>1294.5459999999998</v>
      </c>
      <c r="E137" s="135" t="s">
        <v>54</v>
      </c>
      <c r="F137" s="94"/>
      <c r="G137" s="132" t="s">
        <v>53</v>
      </c>
      <c r="H137" s="135">
        <v>899.72699999999998</v>
      </c>
      <c r="I137" s="135" t="s">
        <v>54</v>
      </c>
    </row>
    <row r="138" spans="1:9" s="24" customFormat="1" x14ac:dyDescent="0.2">
      <c r="A138" s="24" t="s">
        <v>304</v>
      </c>
      <c r="B138" s="24" t="s">
        <v>99</v>
      </c>
      <c r="C138" s="132">
        <v>18525</v>
      </c>
      <c r="D138" s="135">
        <v>543.26599999999996</v>
      </c>
      <c r="E138" s="135" t="s">
        <v>54</v>
      </c>
      <c r="F138" s="94"/>
      <c r="G138" s="132">
        <v>24852</v>
      </c>
      <c r="H138" s="135" t="s">
        <v>54</v>
      </c>
      <c r="I138" s="135" t="s">
        <v>54</v>
      </c>
    </row>
    <row r="139" spans="1:9" s="24" customFormat="1" x14ac:dyDescent="0.2">
      <c r="A139" s="24" t="s">
        <v>186</v>
      </c>
      <c r="B139" s="24" t="s">
        <v>99</v>
      </c>
      <c r="C139" s="132">
        <v>20765</v>
      </c>
      <c r="D139" s="135">
        <v>1170.6990000000001</v>
      </c>
      <c r="E139" s="135" t="s">
        <v>54</v>
      </c>
      <c r="F139" s="94"/>
      <c r="G139" s="132">
        <v>25308</v>
      </c>
      <c r="H139" s="135">
        <v>260.54700000000003</v>
      </c>
      <c r="I139" s="135">
        <v>0.34899999999999998</v>
      </c>
    </row>
    <row r="140" spans="1:9" s="24" customFormat="1" x14ac:dyDescent="0.2">
      <c r="A140" s="24" t="s">
        <v>209</v>
      </c>
      <c r="B140" s="24" t="s">
        <v>68</v>
      </c>
      <c r="C140" s="132">
        <v>9732</v>
      </c>
      <c r="D140" s="135" t="s">
        <v>54</v>
      </c>
      <c r="E140" s="135" t="s">
        <v>54</v>
      </c>
      <c r="F140" s="94"/>
      <c r="G140" s="132">
        <v>12053</v>
      </c>
      <c r="H140" s="135" t="s">
        <v>54</v>
      </c>
      <c r="I140" s="135" t="s">
        <v>54</v>
      </c>
    </row>
    <row r="141" spans="1:9" s="24" customFormat="1" x14ac:dyDescent="0.2">
      <c r="B141" s="24" t="s">
        <v>69</v>
      </c>
      <c r="C141" s="132">
        <v>22341</v>
      </c>
      <c r="D141" s="135" t="s">
        <v>54</v>
      </c>
      <c r="E141" s="135" t="s">
        <v>54</v>
      </c>
      <c r="F141" s="94"/>
      <c r="G141" s="132">
        <v>23916</v>
      </c>
      <c r="H141" s="135" t="s">
        <v>54</v>
      </c>
      <c r="I141" s="135" t="s">
        <v>54</v>
      </c>
    </row>
    <row r="142" spans="1:9" s="24" customFormat="1" x14ac:dyDescent="0.2">
      <c r="B142" s="24" t="s">
        <v>65</v>
      </c>
      <c r="C142" s="132">
        <v>6192</v>
      </c>
      <c r="D142" s="135" t="s">
        <v>54</v>
      </c>
      <c r="E142" s="135" t="s">
        <v>54</v>
      </c>
      <c r="F142" s="94"/>
      <c r="G142" s="132">
        <v>8071</v>
      </c>
      <c r="H142" s="135" t="s">
        <v>54</v>
      </c>
      <c r="I142" s="135" t="s">
        <v>54</v>
      </c>
    </row>
    <row r="143" spans="1:9" s="24" customFormat="1" ht="12.95" customHeight="1" x14ac:dyDescent="0.2">
      <c r="A143" s="69"/>
      <c r="B143" s="24" t="s">
        <v>199</v>
      </c>
      <c r="C143" s="132">
        <v>7590</v>
      </c>
      <c r="D143" s="135">
        <v>159.90100000000001</v>
      </c>
      <c r="E143" s="135">
        <v>4.2569999999999997</v>
      </c>
      <c r="F143" s="94"/>
      <c r="G143" s="132">
        <v>9216</v>
      </c>
      <c r="H143" s="135">
        <v>104.95</v>
      </c>
      <c r="I143" s="135">
        <v>0.45800000000000002</v>
      </c>
    </row>
    <row r="144" spans="1:9" s="24" customFormat="1" x14ac:dyDescent="0.2">
      <c r="B144" s="24" t="s">
        <v>70</v>
      </c>
      <c r="C144" s="132">
        <v>3378</v>
      </c>
      <c r="D144" s="135" t="s">
        <v>54</v>
      </c>
      <c r="E144" s="135" t="s">
        <v>54</v>
      </c>
      <c r="F144" s="94"/>
      <c r="G144" s="132">
        <v>4208</v>
      </c>
      <c r="H144" s="135" t="s">
        <v>54</v>
      </c>
      <c r="I144" s="135" t="s">
        <v>54</v>
      </c>
    </row>
    <row r="145" spans="1:9" s="24" customFormat="1" x14ac:dyDescent="0.2">
      <c r="B145" s="24" t="s">
        <v>280</v>
      </c>
      <c r="C145" s="132">
        <v>705</v>
      </c>
      <c r="D145" s="135" t="s">
        <v>54</v>
      </c>
      <c r="E145" s="135" t="s">
        <v>54</v>
      </c>
      <c r="F145" s="94"/>
      <c r="G145" s="132">
        <v>1298</v>
      </c>
      <c r="H145" s="135" t="s">
        <v>54</v>
      </c>
      <c r="I145" s="135" t="s">
        <v>54</v>
      </c>
    </row>
    <row r="146" spans="1:9" s="24" customFormat="1" ht="12.95" customHeight="1" x14ac:dyDescent="0.2">
      <c r="A146" s="24" t="s">
        <v>209</v>
      </c>
      <c r="B146" s="24" t="s">
        <v>75</v>
      </c>
      <c r="C146" s="132">
        <v>49938</v>
      </c>
      <c r="D146" s="135">
        <v>159.90100000000001</v>
      </c>
      <c r="E146" s="135">
        <v>4.2569999999999997</v>
      </c>
      <c r="F146" s="94"/>
      <c r="G146" s="132">
        <v>58762</v>
      </c>
      <c r="H146" s="135">
        <v>104.95</v>
      </c>
      <c r="I146" s="135">
        <v>0.45800000000000002</v>
      </c>
    </row>
    <row r="147" spans="1:9" s="24" customFormat="1" ht="9.9499999999999993" customHeight="1" x14ac:dyDescent="0.2">
      <c r="A147" s="127" t="s">
        <v>242</v>
      </c>
      <c r="B147" s="127" t="s">
        <v>63</v>
      </c>
      <c r="C147" s="130">
        <v>11213</v>
      </c>
      <c r="D147" s="133">
        <v>674.02</v>
      </c>
      <c r="E147" s="133">
        <v>1.25</v>
      </c>
      <c r="F147" s="101"/>
      <c r="G147" s="130">
        <v>13872</v>
      </c>
      <c r="H147" s="133">
        <v>322.95999999999998</v>
      </c>
      <c r="I147" s="133" t="s">
        <v>54</v>
      </c>
    </row>
    <row r="148" spans="1:9" s="24" customFormat="1" ht="18" customHeight="1" thickBot="1" x14ac:dyDescent="0.25">
      <c r="A148" s="162" t="s">
        <v>47</v>
      </c>
      <c r="B148" s="162"/>
      <c r="C148" s="163">
        <v>1625030</v>
      </c>
      <c r="D148" s="164">
        <v>55868.463999999993</v>
      </c>
      <c r="E148" s="164">
        <v>752.89400000000023</v>
      </c>
      <c r="F148" s="97"/>
      <c r="G148" s="163">
        <v>1817248</v>
      </c>
      <c r="H148" s="164">
        <v>29020.874999999993</v>
      </c>
      <c r="I148" s="164">
        <v>1169.9290000000001</v>
      </c>
    </row>
    <row r="149" spans="1:9" s="24" customFormat="1" ht="7.5" customHeight="1" x14ac:dyDescent="0.2">
      <c r="C149" s="132"/>
      <c r="D149" s="135"/>
      <c r="E149" s="135"/>
      <c r="F149" s="94"/>
      <c r="G149" s="132"/>
      <c r="H149" s="135"/>
      <c r="I149" s="135"/>
    </row>
    <row r="150" spans="1:9" s="24" customFormat="1" x14ac:dyDescent="0.2">
      <c r="A150" s="24" t="s">
        <v>319</v>
      </c>
      <c r="C150" s="132"/>
      <c r="D150" s="135"/>
      <c r="E150" s="135"/>
      <c r="F150" s="94"/>
      <c r="G150" s="132"/>
      <c r="H150" s="135"/>
      <c r="I150" s="135"/>
    </row>
    <row r="151" spans="1:9" s="24" customFormat="1" x14ac:dyDescent="0.2">
      <c r="A151" s="24" t="s">
        <v>362</v>
      </c>
      <c r="C151" s="132"/>
      <c r="D151" s="135"/>
      <c r="E151" s="135"/>
      <c r="F151" s="94"/>
      <c r="G151" s="132"/>
      <c r="H151" s="135"/>
      <c r="I151" s="135"/>
    </row>
    <row r="152" spans="1:9" s="24" customFormat="1" x14ac:dyDescent="0.2">
      <c r="C152" s="132"/>
      <c r="D152" s="135"/>
      <c r="E152" s="135"/>
      <c r="F152" s="94"/>
      <c r="G152" s="132"/>
      <c r="H152" s="135"/>
      <c r="I152" s="135"/>
    </row>
    <row r="153" spans="1:9" s="24" customFormat="1" x14ac:dyDescent="0.2">
      <c r="C153" s="132"/>
      <c r="D153" s="135"/>
      <c r="E153" s="135"/>
      <c r="F153" s="94"/>
      <c r="G153" s="132"/>
      <c r="H153" s="135"/>
      <c r="I153" s="135"/>
    </row>
    <row r="154" spans="1:9" s="24" customFormat="1" x14ac:dyDescent="0.2">
      <c r="C154" s="132"/>
      <c r="D154" s="135"/>
      <c r="E154" s="135"/>
      <c r="F154" s="94"/>
      <c r="G154" s="132"/>
      <c r="H154" s="135"/>
      <c r="I154" s="135"/>
    </row>
    <row r="155" spans="1:9" s="24" customFormat="1" x14ac:dyDescent="0.2">
      <c r="C155" s="132"/>
      <c r="D155" s="135"/>
      <c r="E155" s="135"/>
      <c r="F155" s="94"/>
      <c r="G155" s="132"/>
      <c r="H155" s="135"/>
      <c r="I155" s="135"/>
    </row>
    <row r="156" spans="1:9" s="24" customFormat="1" x14ac:dyDescent="0.2">
      <c r="C156" s="132"/>
      <c r="D156" s="135"/>
      <c r="E156" s="135"/>
      <c r="F156" s="94"/>
      <c r="G156" s="132"/>
      <c r="H156" s="135"/>
      <c r="I156" s="135"/>
    </row>
    <row r="157" spans="1:9" s="24" customFormat="1" x14ac:dyDescent="0.2">
      <c r="C157" s="132"/>
      <c r="D157" s="135"/>
      <c r="E157" s="135"/>
      <c r="F157" s="94"/>
      <c r="G157" s="132"/>
      <c r="H157" s="135"/>
      <c r="I157" s="135"/>
    </row>
    <row r="158" spans="1:9" s="24" customFormat="1" x14ac:dyDescent="0.2">
      <c r="C158" s="132"/>
      <c r="D158" s="135"/>
      <c r="E158" s="135"/>
      <c r="F158" s="94"/>
      <c r="G158" s="132"/>
      <c r="H158" s="135"/>
      <c r="I158" s="135"/>
    </row>
    <row r="159" spans="1:9" s="24" customFormat="1" x14ac:dyDescent="0.2">
      <c r="C159" s="132"/>
      <c r="D159" s="135"/>
      <c r="E159" s="135"/>
      <c r="F159" s="94"/>
      <c r="G159" s="132"/>
      <c r="H159" s="135"/>
      <c r="I159" s="135"/>
    </row>
    <row r="160" spans="1:9" s="24" customFormat="1" x14ac:dyDescent="0.2">
      <c r="C160" s="132"/>
      <c r="D160" s="135"/>
      <c r="E160" s="135"/>
      <c r="F160" s="94"/>
      <c r="G160" s="132"/>
      <c r="H160" s="135"/>
      <c r="I160" s="135"/>
    </row>
    <row r="161" spans="3:9" s="24" customFormat="1" x14ac:dyDescent="0.2">
      <c r="C161" s="132"/>
      <c r="D161" s="135"/>
      <c r="E161" s="135"/>
      <c r="F161" s="94"/>
      <c r="G161" s="132"/>
      <c r="H161" s="135"/>
      <c r="I161" s="135"/>
    </row>
    <row r="162" spans="3:9" s="24" customFormat="1" x14ac:dyDescent="0.2">
      <c r="C162" s="132"/>
      <c r="D162" s="135"/>
      <c r="E162" s="135"/>
      <c r="F162" s="94"/>
      <c r="G162" s="132"/>
      <c r="H162" s="135"/>
      <c r="I162" s="135"/>
    </row>
    <row r="163" spans="3:9" s="24" customFormat="1" x14ac:dyDescent="0.2">
      <c r="C163" s="132"/>
      <c r="D163" s="135"/>
      <c r="E163" s="135"/>
      <c r="F163" s="94"/>
      <c r="G163" s="132"/>
      <c r="H163" s="135"/>
      <c r="I163" s="135"/>
    </row>
    <row r="164" spans="3:9" s="24" customFormat="1" x14ac:dyDescent="0.2">
      <c r="C164" s="132"/>
      <c r="D164" s="135"/>
      <c r="E164" s="135"/>
      <c r="F164" s="94"/>
      <c r="G164" s="132"/>
      <c r="H164" s="135"/>
      <c r="I164" s="135"/>
    </row>
    <row r="165" spans="3:9" s="24" customFormat="1" x14ac:dyDescent="0.2">
      <c r="C165" s="132"/>
      <c r="D165" s="135"/>
      <c r="E165" s="135"/>
      <c r="F165" s="94"/>
      <c r="G165" s="132"/>
      <c r="H165" s="135"/>
      <c r="I165" s="135"/>
    </row>
    <row r="166" spans="3:9" s="24" customFormat="1" x14ac:dyDescent="0.2">
      <c r="C166" s="132"/>
      <c r="D166" s="135"/>
      <c r="E166" s="135"/>
      <c r="F166" s="94"/>
      <c r="G166" s="132"/>
      <c r="H166" s="135"/>
      <c r="I166" s="135"/>
    </row>
    <row r="167" spans="3:9" s="24" customFormat="1" x14ac:dyDescent="0.2">
      <c r="C167" s="132"/>
      <c r="D167" s="135"/>
      <c r="E167" s="135"/>
      <c r="F167" s="94"/>
      <c r="G167" s="132"/>
      <c r="H167" s="135"/>
      <c r="I167" s="135"/>
    </row>
    <row r="168" spans="3:9" s="24" customFormat="1" x14ac:dyDescent="0.2">
      <c r="C168" s="132"/>
      <c r="D168" s="135"/>
      <c r="E168" s="135"/>
      <c r="F168" s="94"/>
      <c r="G168" s="132"/>
      <c r="H168" s="135"/>
      <c r="I168" s="135"/>
    </row>
    <row r="169" spans="3:9" s="24" customFormat="1" x14ac:dyDescent="0.2">
      <c r="C169" s="132"/>
      <c r="D169" s="135"/>
      <c r="E169" s="135"/>
      <c r="F169" s="94"/>
      <c r="G169" s="132"/>
      <c r="H169" s="135"/>
      <c r="I169" s="135"/>
    </row>
    <row r="170" spans="3:9" s="24" customFormat="1" x14ac:dyDescent="0.2">
      <c r="C170" s="132"/>
      <c r="D170" s="135"/>
      <c r="E170" s="135"/>
      <c r="F170" s="94"/>
      <c r="G170" s="132"/>
      <c r="H170" s="135"/>
      <c r="I170" s="135"/>
    </row>
    <row r="171" spans="3:9" s="24" customFormat="1" x14ac:dyDescent="0.2">
      <c r="C171" s="132"/>
      <c r="D171" s="135"/>
      <c r="E171" s="135"/>
      <c r="F171" s="94"/>
      <c r="G171" s="132"/>
      <c r="H171" s="135"/>
      <c r="I171" s="135"/>
    </row>
    <row r="172" spans="3:9" s="24" customFormat="1" x14ac:dyDescent="0.2">
      <c r="C172" s="132"/>
      <c r="D172" s="135"/>
      <c r="E172" s="135"/>
      <c r="F172" s="94"/>
      <c r="G172" s="132"/>
      <c r="H172" s="135"/>
      <c r="I172" s="135"/>
    </row>
    <row r="173" spans="3:9" s="24" customFormat="1" x14ac:dyDescent="0.2">
      <c r="C173" s="132"/>
      <c r="D173" s="135"/>
      <c r="E173" s="135"/>
      <c r="F173" s="94"/>
      <c r="G173" s="132"/>
      <c r="H173" s="135"/>
      <c r="I173" s="135"/>
    </row>
    <row r="174" spans="3:9" s="24" customFormat="1" x14ac:dyDescent="0.2">
      <c r="C174" s="132"/>
      <c r="D174" s="135"/>
      <c r="E174" s="135"/>
      <c r="F174" s="94"/>
      <c r="G174" s="132"/>
      <c r="H174" s="135"/>
      <c r="I174" s="135"/>
    </row>
    <row r="175" spans="3:9" s="24" customFormat="1" x14ac:dyDescent="0.2">
      <c r="C175" s="132"/>
      <c r="D175" s="135"/>
      <c r="E175" s="135"/>
      <c r="F175" s="94"/>
      <c r="G175" s="132"/>
      <c r="H175" s="135"/>
      <c r="I175" s="135"/>
    </row>
    <row r="176" spans="3:9" s="24" customFormat="1" x14ac:dyDescent="0.2">
      <c r="C176" s="132"/>
      <c r="D176" s="135"/>
      <c r="E176" s="135"/>
      <c r="F176" s="94"/>
      <c r="G176" s="132"/>
      <c r="H176" s="135"/>
      <c r="I176" s="135"/>
    </row>
    <row r="177" spans="3:9" s="24" customFormat="1" x14ac:dyDescent="0.2">
      <c r="C177" s="132"/>
      <c r="D177" s="135"/>
      <c r="E177" s="135"/>
      <c r="F177" s="94"/>
      <c r="G177" s="132"/>
      <c r="H177" s="135"/>
      <c r="I177" s="135"/>
    </row>
    <row r="178" spans="3:9" s="24" customFormat="1" x14ac:dyDescent="0.2">
      <c r="C178" s="132"/>
      <c r="D178" s="135"/>
      <c r="E178" s="135"/>
      <c r="F178" s="94"/>
      <c r="G178" s="132"/>
      <c r="H178" s="135"/>
      <c r="I178" s="135"/>
    </row>
    <row r="179" spans="3:9" s="24" customFormat="1" x14ac:dyDescent="0.2">
      <c r="C179" s="132"/>
      <c r="D179" s="135"/>
      <c r="E179" s="135"/>
      <c r="F179" s="94"/>
      <c r="G179" s="132"/>
      <c r="H179" s="135"/>
      <c r="I179" s="135"/>
    </row>
    <row r="180" spans="3:9" s="24" customFormat="1" x14ac:dyDescent="0.2">
      <c r="C180" s="132"/>
      <c r="D180" s="135"/>
      <c r="E180" s="135"/>
      <c r="F180" s="94"/>
      <c r="G180" s="132"/>
      <c r="H180" s="135"/>
      <c r="I180" s="135"/>
    </row>
    <row r="181" spans="3:9" s="24" customFormat="1" x14ac:dyDescent="0.2">
      <c r="C181" s="132"/>
      <c r="D181" s="135"/>
      <c r="E181" s="135"/>
      <c r="F181" s="94"/>
      <c r="G181" s="132"/>
      <c r="H181" s="135"/>
      <c r="I181" s="135"/>
    </row>
    <row r="182" spans="3:9" s="24" customFormat="1" x14ac:dyDescent="0.2">
      <c r="C182" s="132"/>
      <c r="D182" s="135"/>
      <c r="E182" s="135"/>
      <c r="F182" s="94"/>
      <c r="G182" s="132"/>
      <c r="H182" s="135"/>
      <c r="I182" s="135"/>
    </row>
    <row r="183" spans="3:9" s="24" customFormat="1" x14ac:dyDescent="0.2">
      <c r="C183" s="132"/>
      <c r="D183" s="135"/>
      <c r="E183" s="135"/>
      <c r="F183" s="94"/>
      <c r="G183" s="132"/>
      <c r="H183" s="135"/>
      <c r="I183" s="135"/>
    </row>
    <row r="184" spans="3:9" s="24" customFormat="1" x14ac:dyDescent="0.2">
      <c r="C184" s="132"/>
      <c r="D184" s="135"/>
      <c r="E184" s="135"/>
      <c r="F184" s="94"/>
      <c r="G184" s="132"/>
      <c r="H184" s="135"/>
      <c r="I184" s="135"/>
    </row>
    <row r="185" spans="3:9" s="24" customFormat="1" x14ac:dyDescent="0.2">
      <c r="C185" s="132"/>
      <c r="D185" s="135"/>
      <c r="E185" s="135"/>
      <c r="F185" s="94"/>
      <c r="G185" s="132"/>
      <c r="H185" s="135"/>
      <c r="I185" s="135"/>
    </row>
    <row r="186" spans="3:9" s="24" customFormat="1" x14ac:dyDescent="0.2">
      <c r="C186" s="132"/>
      <c r="D186" s="135"/>
      <c r="E186" s="135"/>
      <c r="F186" s="94"/>
      <c r="G186" s="132"/>
      <c r="H186" s="135"/>
      <c r="I186" s="135"/>
    </row>
    <row r="187" spans="3:9" s="24" customFormat="1" x14ac:dyDescent="0.2">
      <c r="C187" s="132"/>
      <c r="D187" s="135"/>
      <c r="E187" s="135"/>
      <c r="F187" s="94"/>
      <c r="G187" s="132"/>
      <c r="H187" s="135"/>
      <c r="I187" s="135"/>
    </row>
    <row r="188" spans="3:9" s="24" customFormat="1" x14ac:dyDescent="0.2">
      <c r="C188" s="132"/>
      <c r="D188" s="135"/>
      <c r="E188" s="135"/>
      <c r="F188" s="94"/>
      <c r="G188" s="132"/>
      <c r="H188" s="135"/>
      <c r="I188" s="135"/>
    </row>
    <row r="189" spans="3:9" s="24" customFormat="1" x14ac:dyDescent="0.2">
      <c r="C189" s="132"/>
      <c r="D189" s="135"/>
      <c r="E189" s="135"/>
      <c r="F189" s="94"/>
      <c r="G189" s="132"/>
      <c r="H189" s="135"/>
      <c r="I189" s="135"/>
    </row>
    <row r="190" spans="3:9" s="24" customFormat="1" x14ac:dyDescent="0.2">
      <c r="C190" s="132"/>
      <c r="D190" s="135"/>
      <c r="E190" s="135"/>
      <c r="F190" s="94"/>
      <c r="G190" s="132"/>
      <c r="H190" s="135"/>
      <c r="I190" s="135"/>
    </row>
    <row r="191" spans="3:9" s="24" customFormat="1" x14ac:dyDescent="0.2">
      <c r="C191" s="132"/>
      <c r="D191" s="135"/>
      <c r="E191" s="135"/>
      <c r="F191" s="94"/>
      <c r="G191" s="132"/>
      <c r="H191" s="135"/>
      <c r="I191" s="135"/>
    </row>
    <row r="192" spans="3:9" s="24" customFormat="1" x14ac:dyDescent="0.2">
      <c r="C192" s="132"/>
      <c r="D192" s="135"/>
      <c r="E192" s="135"/>
      <c r="F192" s="94"/>
      <c r="G192" s="132"/>
      <c r="H192" s="135"/>
      <c r="I192" s="135"/>
    </row>
    <row r="193" spans="3:9" s="24" customFormat="1" x14ac:dyDescent="0.2">
      <c r="C193" s="132"/>
      <c r="D193" s="135"/>
      <c r="E193" s="135"/>
      <c r="F193" s="94"/>
      <c r="G193" s="132"/>
      <c r="H193" s="135"/>
      <c r="I193" s="135"/>
    </row>
    <row r="194" spans="3:9" s="24" customFormat="1" x14ac:dyDescent="0.2">
      <c r="C194" s="132"/>
      <c r="D194" s="135"/>
      <c r="E194" s="135"/>
      <c r="F194" s="94"/>
      <c r="G194" s="132"/>
      <c r="H194" s="135"/>
      <c r="I194" s="135"/>
    </row>
    <row r="195" spans="3:9" s="24" customFormat="1" x14ac:dyDescent="0.2">
      <c r="C195" s="132"/>
      <c r="D195" s="135"/>
      <c r="E195" s="135"/>
      <c r="F195" s="94"/>
      <c r="G195" s="132"/>
      <c r="H195" s="135"/>
      <c r="I195" s="135"/>
    </row>
    <row r="196" spans="3:9" s="24" customFormat="1" x14ac:dyDescent="0.2">
      <c r="C196" s="132"/>
      <c r="D196" s="135"/>
      <c r="E196" s="135"/>
      <c r="F196" s="94"/>
      <c r="G196" s="132"/>
      <c r="H196" s="135"/>
      <c r="I196" s="135"/>
    </row>
    <row r="197" spans="3:9" s="24" customFormat="1" x14ac:dyDescent="0.2">
      <c r="C197" s="132"/>
      <c r="D197" s="135"/>
      <c r="E197" s="135"/>
      <c r="F197" s="94"/>
      <c r="G197" s="132"/>
      <c r="H197" s="135"/>
      <c r="I197" s="135"/>
    </row>
    <row r="198" spans="3:9" s="24" customFormat="1" x14ac:dyDescent="0.2">
      <c r="C198" s="132"/>
      <c r="D198" s="135"/>
      <c r="E198" s="135"/>
      <c r="F198" s="94"/>
      <c r="G198" s="132"/>
      <c r="H198" s="135"/>
      <c r="I198" s="135"/>
    </row>
    <row r="199" spans="3:9" s="24" customFormat="1" x14ac:dyDescent="0.2">
      <c r="C199" s="132"/>
      <c r="D199" s="135"/>
      <c r="E199" s="135"/>
      <c r="F199" s="94"/>
      <c r="G199" s="132"/>
      <c r="H199" s="135"/>
      <c r="I199" s="135"/>
    </row>
    <row r="200" spans="3:9" s="24" customFormat="1" x14ac:dyDescent="0.2">
      <c r="C200" s="132"/>
      <c r="D200" s="135"/>
      <c r="E200" s="135"/>
      <c r="F200" s="94"/>
      <c r="G200" s="132"/>
      <c r="H200" s="135"/>
      <c r="I200" s="135"/>
    </row>
    <row r="201" spans="3:9" s="24" customFormat="1" x14ac:dyDescent="0.2">
      <c r="C201" s="132"/>
      <c r="D201" s="135"/>
      <c r="E201" s="135"/>
      <c r="F201" s="94"/>
      <c r="G201" s="132"/>
      <c r="H201" s="135"/>
      <c r="I201" s="135"/>
    </row>
    <row r="202" spans="3:9" s="24" customFormat="1" x14ac:dyDescent="0.2">
      <c r="C202" s="132"/>
      <c r="D202" s="135"/>
      <c r="E202" s="135"/>
      <c r="F202" s="94"/>
      <c r="G202" s="132"/>
      <c r="H202" s="135"/>
      <c r="I202" s="135"/>
    </row>
    <row r="203" spans="3:9" s="24" customFormat="1" x14ac:dyDescent="0.2">
      <c r="C203" s="132"/>
      <c r="D203" s="135"/>
      <c r="E203" s="135"/>
      <c r="F203" s="94"/>
      <c r="G203" s="132"/>
      <c r="H203" s="135"/>
      <c r="I203" s="135"/>
    </row>
    <row r="204" spans="3:9" s="24" customFormat="1" x14ac:dyDescent="0.2">
      <c r="C204" s="132"/>
      <c r="D204" s="135"/>
      <c r="E204" s="135"/>
      <c r="F204" s="94"/>
      <c r="G204" s="132"/>
      <c r="H204" s="135"/>
      <c r="I204" s="135"/>
    </row>
    <row r="205" spans="3:9" s="24" customFormat="1" x14ac:dyDescent="0.2">
      <c r="C205" s="132"/>
      <c r="D205" s="135"/>
      <c r="E205" s="135"/>
      <c r="F205" s="94"/>
      <c r="G205" s="132"/>
      <c r="H205" s="135"/>
      <c r="I205" s="135"/>
    </row>
    <row r="206" spans="3:9" s="24" customFormat="1" x14ac:dyDescent="0.2">
      <c r="C206" s="132"/>
      <c r="D206" s="135"/>
      <c r="E206" s="135"/>
      <c r="F206" s="94"/>
      <c r="G206" s="132"/>
      <c r="H206" s="135"/>
      <c r="I206" s="135"/>
    </row>
    <row r="207" spans="3:9" s="24" customFormat="1" x14ac:dyDescent="0.2">
      <c r="C207" s="132"/>
      <c r="D207" s="135"/>
      <c r="E207" s="135"/>
      <c r="F207" s="94"/>
      <c r="G207" s="132"/>
      <c r="H207" s="135"/>
      <c r="I207" s="135"/>
    </row>
    <row r="208" spans="3:9" s="24" customFormat="1" x14ac:dyDescent="0.2">
      <c r="C208" s="132"/>
      <c r="D208" s="135"/>
      <c r="E208" s="135"/>
      <c r="F208" s="94"/>
      <c r="G208" s="132"/>
      <c r="H208" s="135"/>
      <c r="I208" s="135"/>
    </row>
    <row r="209" spans="3:9" s="24" customFormat="1" x14ac:dyDescent="0.2">
      <c r="C209" s="132"/>
      <c r="D209" s="135"/>
      <c r="E209" s="135"/>
      <c r="F209" s="94"/>
      <c r="G209" s="132"/>
      <c r="H209" s="135"/>
      <c r="I209" s="135"/>
    </row>
    <row r="210" spans="3:9" s="24" customFormat="1" x14ac:dyDescent="0.2">
      <c r="C210" s="132"/>
      <c r="D210" s="135"/>
      <c r="E210" s="135"/>
      <c r="F210" s="94"/>
      <c r="G210" s="132"/>
      <c r="H210" s="135"/>
      <c r="I210" s="135"/>
    </row>
    <row r="211" spans="3:9" s="24" customFormat="1" x14ac:dyDescent="0.2">
      <c r="C211" s="132"/>
      <c r="D211" s="135"/>
      <c r="E211" s="135"/>
      <c r="F211" s="94"/>
      <c r="G211" s="132"/>
      <c r="H211" s="135"/>
      <c r="I211" s="135"/>
    </row>
    <row r="212" spans="3:9" s="24" customFormat="1" x14ac:dyDescent="0.2">
      <c r="C212" s="132"/>
      <c r="D212" s="135"/>
      <c r="E212" s="135"/>
      <c r="F212" s="94"/>
      <c r="G212" s="132"/>
      <c r="H212" s="135"/>
      <c r="I212" s="135"/>
    </row>
    <row r="213" spans="3:9" s="24" customFormat="1" x14ac:dyDescent="0.2">
      <c r="C213" s="132"/>
      <c r="D213" s="135"/>
      <c r="E213" s="135"/>
      <c r="F213" s="94"/>
      <c r="G213" s="132"/>
      <c r="H213" s="135"/>
      <c r="I213" s="135"/>
    </row>
    <row r="214" spans="3:9" s="24" customFormat="1" x14ac:dyDescent="0.2">
      <c r="C214" s="132"/>
      <c r="D214" s="135"/>
      <c r="E214" s="135"/>
      <c r="F214" s="94"/>
      <c r="G214" s="132"/>
      <c r="H214" s="135"/>
      <c r="I214" s="135"/>
    </row>
    <row r="215" spans="3:9" s="24" customFormat="1" x14ac:dyDescent="0.2">
      <c r="C215" s="132"/>
      <c r="D215" s="135"/>
      <c r="E215" s="135"/>
      <c r="F215" s="94"/>
      <c r="G215" s="132"/>
      <c r="H215" s="135"/>
      <c r="I215" s="135"/>
    </row>
    <row r="216" spans="3:9" s="24" customFormat="1" x14ac:dyDescent="0.2">
      <c r="C216" s="132"/>
      <c r="D216" s="135"/>
      <c r="E216" s="135"/>
      <c r="F216" s="94"/>
      <c r="G216" s="132"/>
      <c r="H216" s="135"/>
      <c r="I216" s="135"/>
    </row>
    <row r="217" spans="3:9" s="24" customFormat="1" x14ac:dyDescent="0.2">
      <c r="C217" s="132"/>
      <c r="D217" s="135"/>
      <c r="E217" s="135"/>
      <c r="F217" s="94"/>
      <c r="G217" s="132"/>
      <c r="H217" s="135"/>
      <c r="I217" s="135"/>
    </row>
    <row r="218" spans="3:9" s="24" customFormat="1" x14ac:dyDescent="0.2">
      <c r="C218" s="132"/>
      <c r="D218" s="135"/>
      <c r="E218" s="135"/>
      <c r="F218" s="94"/>
      <c r="G218" s="132"/>
      <c r="H218" s="135"/>
      <c r="I218" s="135"/>
    </row>
    <row r="219" spans="3:9" s="24" customFormat="1" x14ac:dyDescent="0.2">
      <c r="C219" s="132"/>
      <c r="D219" s="135"/>
      <c r="E219" s="135"/>
      <c r="F219" s="94"/>
      <c r="G219" s="132"/>
      <c r="H219" s="135"/>
      <c r="I219" s="135"/>
    </row>
    <row r="220" spans="3:9" s="24" customFormat="1" x14ac:dyDescent="0.2">
      <c r="C220" s="132"/>
      <c r="D220" s="135"/>
      <c r="E220" s="135"/>
      <c r="F220" s="94"/>
      <c r="G220" s="132"/>
      <c r="H220" s="135"/>
      <c r="I220" s="135"/>
    </row>
    <row r="221" spans="3:9" s="24" customFormat="1" x14ac:dyDescent="0.2">
      <c r="C221" s="132"/>
      <c r="D221" s="135"/>
      <c r="E221" s="135"/>
      <c r="F221" s="94"/>
      <c r="G221" s="132"/>
      <c r="H221" s="135"/>
      <c r="I221" s="135"/>
    </row>
    <row r="222" spans="3:9" s="24" customFormat="1" x14ac:dyDescent="0.2">
      <c r="C222" s="132"/>
      <c r="D222" s="135"/>
      <c r="E222" s="135"/>
      <c r="F222" s="94"/>
      <c r="G222" s="132"/>
      <c r="H222" s="135"/>
      <c r="I222" s="135"/>
    </row>
    <row r="223" spans="3:9" s="24" customFormat="1" x14ac:dyDescent="0.2">
      <c r="C223" s="132"/>
      <c r="D223" s="135"/>
      <c r="E223" s="135"/>
      <c r="F223" s="94"/>
      <c r="G223" s="132"/>
      <c r="H223" s="135"/>
      <c r="I223" s="135"/>
    </row>
    <row r="224" spans="3:9" s="24" customFormat="1" x14ac:dyDescent="0.2">
      <c r="C224" s="132"/>
      <c r="D224" s="135"/>
      <c r="E224" s="135"/>
      <c r="F224" s="94"/>
      <c r="G224" s="132"/>
      <c r="H224" s="135"/>
      <c r="I224" s="135"/>
    </row>
    <row r="225" spans="3:9" s="24" customFormat="1" x14ac:dyDescent="0.2">
      <c r="C225" s="132"/>
      <c r="D225" s="135"/>
      <c r="E225" s="135"/>
      <c r="F225" s="94"/>
      <c r="G225" s="132"/>
      <c r="H225" s="135"/>
      <c r="I225" s="135"/>
    </row>
    <row r="226" spans="3:9" s="24" customFormat="1" x14ac:dyDescent="0.2">
      <c r="C226" s="132"/>
      <c r="D226" s="135"/>
      <c r="E226" s="135"/>
      <c r="F226" s="94"/>
      <c r="G226" s="132"/>
      <c r="H226" s="135"/>
      <c r="I226" s="135"/>
    </row>
    <row r="227" spans="3:9" s="24" customFormat="1" x14ac:dyDescent="0.2">
      <c r="C227" s="132"/>
      <c r="D227" s="135"/>
      <c r="E227" s="135"/>
      <c r="F227" s="94"/>
      <c r="G227" s="132"/>
      <c r="H227" s="135"/>
      <c r="I227" s="135"/>
    </row>
    <row r="228" spans="3:9" s="24" customFormat="1" x14ac:dyDescent="0.2">
      <c r="C228" s="132"/>
      <c r="D228" s="135"/>
      <c r="E228" s="135"/>
      <c r="F228" s="94"/>
      <c r="G228" s="132"/>
      <c r="H228" s="135"/>
      <c r="I228" s="135"/>
    </row>
    <row r="229" spans="3:9" s="24" customFormat="1" x14ac:dyDescent="0.2">
      <c r="C229" s="132"/>
      <c r="D229" s="135"/>
      <c r="E229" s="135"/>
      <c r="F229" s="94"/>
      <c r="G229" s="132"/>
      <c r="H229" s="135"/>
      <c r="I229" s="135"/>
    </row>
    <row r="230" spans="3:9" s="24" customFormat="1" x14ac:dyDescent="0.2">
      <c r="C230" s="132"/>
      <c r="D230" s="135"/>
      <c r="E230" s="135"/>
      <c r="F230" s="94"/>
      <c r="G230" s="132"/>
      <c r="H230" s="135"/>
      <c r="I230" s="135"/>
    </row>
    <row r="231" spans="3:9" s="24" customFormat="1" x14ac:dyDescent="0.2">
      <c r="C231" s="132"/>
      <c r="D231" s="135"/>
      <c r="E231" s="135"/>
      <c r="F231" s="94"/>
      <c r="G231" s="132"/>
      <c r="H231" s="135"/>
      <c r="I231" s="135"/>
    </row>
    <row r="232" spans="3:9" s="24" customFormat="1" x14ac:dyDescent="0.2">
      <c r="C232" s="132"/>
      <c r="D232" s="135"/>
      <c r="E232" s="135"/>
      <c r="F232" s="94"/>
      <c r="G232" s="132"/>
      <c r="H232" s="135"/>
      <c r="I232" s="135"/>
    </row>
    <row r="233" spans="3:9" s="24" customFormat="1" x14ac:dyDescent="0.2">
      <c r="C233" s="132"/>
      <c r="D233" s="135"/>
      <c r="E233" s="135"/>
      <c r="F233" s="94"/>
      <c r="G233" s="132"/>
      <c r="H233" s="135"/>
      <c r="I233" s="135"/>
    </row>
    <row r="234" spans="3:9" s="24" customFormat="1" x14ac:dyDescent="0.2">
      <c r="C234" s="132"/>
      <c r="D234" s="135"/>
      <c r="E234" s="135"/>
      <c r="F234" s="94"/>
      <c r="G234" s="132"/>
      <c r="H234" s="135"/>
      <c r="I234" s="135"/>
    </row>
    <row r="235" spans="3:9" s="24" customFormat="1" x14ac:dyDescent="0.2">
      <c r="C235" s="132"/>
      <c r="D235" s="135"/>
      <c r="E235" s="135"/>
      <c r="F235" s="94"/>
      <c r="G235" s="132"/>
      <c r="H235" s="135"/>
      <c r="I235" s="135"/>
    </row>
    <row r="236" spans="3:9" s="24" customFormat="1" x14ac:dyDescent="0.2">
      <c r="C236" s="132"/>
      <c r="D236" s="135"/>
      <c r="E236" s="135"/>
      <c r="F236" s="94"/>
      <c r="G236" s="132"/>
      <c r="H236" s="135"/>
      <c r="I236" s="135"/>
    </row>
    <row r="237" spans="3:9" s="24" customFormat="1" x14ac:dyDescent="0.2">
      <c r="C237" s="132"/>
      <c r="D237" s="135"/>
      <c r="E237" s="135"/>
      <c r="F237" s="94"/>
      <c r="G237" s="132"/>
      <c r="H237" s="135"/>
      <c r="I237" s="135"/>
    </row>
    <row r="238" spans="3:9" s="24" customFormat="1" x14ac:dyDescent="0.2">
      <c r="C238" s="132"/>
      <c r="D238" s="135"/>
      <c r="E238" s="135"/>
      <c r="F238" s="94"/>
      <c r="G238" s="132"/>
      <c r="H238" s="135"/>
      <c r="I238" s="135"/>
    </row>
    <row r="239" spans="3:9" s="24" customFormat="1" x14ac:dyDescent="0.2">
      <c r="C239" s="132"/>
      <c r="D239" s="135"/>
      <c r="E239" s="135"/>
      <c r="F239" s="94"/>
      <c r="G239" s="132"/>
      <c r="H239" s="135"/>
      <c r="I239" s="135"/>
    </row>
    <row r="240" spans="3:9" s="24" customFormat="1" x14ac:dyDescent="0.2">
      <c r="C240" s="132"/>
      <c r="D240" s="135"/>
      <c r="E240" s="135"/>
      <c r="F240" s="94"/>
      <c r="G240" s="132"/>
      <c r="H240" s="135"/>
      <c r="I240" s="135"/>
    </row>
    <row r="241" spans="3:9" s="24" customFormat="1" x14ac:dyDescent="0.2">
      <c r="C241" s="132"/>
      <c r="D241" s="135"/>
      <c r="E241" s="135"/>
      <c r="F241" s="94"/>
      <c r="G241" s="132"/>
      <c r="H241" s="135"/>
      <c r="I241" s="135"/>
    </row>
    <row r="242" spans="3:9" s="24" customFormat="1" x14ac:dyDescent="0.2">
      <c r="C242" s="132"/>
      <c r="D242" s="135"/>
      <c r="E242" s="135"/>
      <c r="F242" s="94"/>
      <c r="G242" s="132"/>
      <c r="H242" s="135"/>
      <c r="I242" s="135"/>
    </row>
    <row r="243" spans="3:9" s="24" customFormat="1" x14ac:dyDescent="0.2">
      <c r="C243" s="132"/>
      <c r="D243" s="135"/>
      <c r="E243" s="135"/>
      <c r="F243" s="94"/>
      <c r="G243" s="132"/>
      <c r="H243" s="135"/>
      <c r="I243" s="135"/>
    </row>
    <row r="244" spans="3:9" s="24" customFormat="1" x14ac:dyDescent="0.2">
      <c r="C244" s="132"/>
      <c r="D244" s="135"/>
      <c r="E244" s="135"/>
      <c r="F244" s="94"/>
      <c r="G244" s="132"/>
      <c r="H244" s="135"/>
      <c r="I244" s="135"/>
    </row>
    <row r="245" spans="3:9" s="24" customFormat="1" x14ac:dyDescent="0.2">
      <c r="C245" s="132"/>
      <c r="D245" s="135"/>
      <c r="E245" s="135"/>
      <c r="F245" s="94"/>
      <c r="G245" s="132"/>
      <c r="H245" s="135"/>
      <c r="I245" s="135"/>
    </row>
    <row r="246" spans="3:9" s="24" customFormat="1" x14ac:dyDescent="0.2">
      <c r="C246" s="132"/>
      <c r="D246" s="135"/>
      <c r="E246" s="135"/>
      <c r="F246" s="94"/>
      <c r="G246" s="132"/>
      <c r="H246" s="135"/>
      <c r="I246" s="135"/>
    </row>
    <row r="247" spans="3:9" s="24" customFormat="1" x14ac:dyDescent="0.2">
      <c r="C247" s="132"/>
      <c r="D247" s="135"/>
      <c r="E247" s="135"/>
      <c r="F247" s="94"/>
      <c r="G247" s="132"/>
      <c r="H247" s="135"/>
      <c r="I247" s="135"/>
    </row>
    <row r="248" spans="3:9" s="24" customFormat="1" x14ac:dyDescent="0.2">
      <c r="C248" s="132"/>
      <c r="D248" s="135"/>
      <c r="E248" s="135"/>
      <c r="F248" s="94"/>
      <c r="G248" s="132"/>
      <c r="H248" s="135"/>
      <c r="I248" s="135"/>
    </row>
    <row r="249" spans="3:9" s="24" customFormat="1" x14ac:dyDescent="0.2">
      <c r="C249" s="132"/>
      <c r="D249" s="135"/>
      <c r="E249" s="135"/>
      <c r="F249" s="94"/>
      <c r="G249" s="132"/>
      <c r="H249" s="135"/>
      <c r="I249" s="135"/>
    </row>
    <row r="250" spans="3:9" s="24" customFormat="1" x14ac:dyDescent="0.2">
      <c r="C250" s="132"/>
      <c r="D250" s="135"/>
      <c r="E250" s="135"/>
      <c r="F250" s="94"/>
      <c r="G250" s="132"/>
      <c r="H250" s="135"/>
      <c r="I250" s="135"/>
    </row>
    <row r="251" spans="3:9" s="24" customFormat="1" x14ac:dyDescent="0.2">
      <c r="C251" s="132"/>
      <c r="D251" s="135"/>
      <c r="E251" s="135"/>
      <c r="F251" s="94"/>
      <c r="G251" s="132"/>
      <c r="H251" s="135"/>
      <c r="I251" s="135"/>
    </row>
    <row r="252" spans="3:9" s="24" customFormat="1" x14ac:dyDescent="0.2">
      <c r="C252" s="132"/>
      <c r="D252" s="135"/>
      <c r="E252" s="135"/>
      <c r="F252" s="94"/>
      <c r="G252" s="132"/>
      <c r="H252" s="135"/>
      <c r="I252" s="135"/>
    </row>
    <row r="253" spans="3:9" s="24" customFormat="1" x14ac:dyDescent="0.2">
      <c r="C253" s="132"/>
      <c r="D253" s="135"/>
      <c r="E253" s="135"/>
      <c r="F253" s="94"/>
      <c r="G253" s="132"/>
      <c r="H253" s="135"/>
      <c r="I253" s="135"/>
    </row>
    <row r="254" spans="3:9" s="24" customFormat="1" x14ac:dyDescent="0.2">
      <c r="C254" s="132"/>
      <c r="D254" s="135"/>
      <c r="E254" s="135"/>
      <c r="F254" s="94"/>
      <c r="G254" s="132"/>
      <c r="H254" s="135"/>
      <c r="I254" s="135"/>
    </row>
    <row r="255" spans="3:9" s="24" customFormat="1" x14ac:dyDescent="0.2">
      <c r="C255" s="132"/>
      <c r="D255" s="135"/>
      <c r="E255" s="135"/>
      <c r="F255" s="94"/>
      <c r="G255" s="132"/>
      <c r="H255" s="135"/>
      <c r="I255" s="135"/>
    </row>
    <row r="256" spans="3:9" s="24" customFormat="1" x14ac:dyDescent="0.2">
      <c r="C256" s="132"/>
      <c r="D256" s="135"/>
      <c r="E256" s="135"/>
      <c r="F256" s="94"/>
      <c r="G256" s="132"/>
      <c r="H256" s="135"/>
      <c r="I256" s="135"/>
    </row>
    <row r="257" spans="3:9" s="24" customFormat="1" x14ac:dyDescent="0.2">
      <c r="C257" s="132"/>
      <c r="D257" s="135"/>
      <c r="E257" s="135"/>
      <c r="F257" s="94"/>
      <c r="G257" s="132"/>
      <c r="H257" s="135"/>
      <c r="I257" s="135"/>
    </row>
    <row r="258" spans="3:9" s="24" customFormat="1" x14ac:dyDescent="0.2">
      <c r="C258" s="132"/>
      <c r="D258" s="135"/>
      <c r="E258" s="135"/>
      <c r="F258" s="94"/>
      <c r="G258" s="132"/>
      <c r="H258" s="135"/>
      <c r="I258" s="135"/>
    </row>
    <row r="259" spans="3:9" s="24" customFormat="1" x14ac:dyDescent="0.2">
      <c r="C259" s="132"/>
      <c r="D259" s="135"/>
      <c r="E259" s="135"/>
      <c r="F259" s="94"/>
      <c r="G259" s="132"/>
      <c r="H259" s="135"/>
      <c r="I259" s="135"/>
    </row>
    <row r="260" spans="3:9" s="24" customFormat="1" x14ac:dyDescent="0.2">
      <c r="C260" s="132"/>
      <c r="D260" s="135"/>
      <c r="E260" s="135"/>
      <c r="F260" s="94"/>
      <c r="G260" s="132"/>
      <c r="H260" s="135"/>
      <c r="I260" s="135"/>
    </row>
    <row r="261" spans="3:9" s="24" customFormat="1" x14ac:dyDescent="0.2">
      <c r="C261" s="132"/>
      <c r="D261" s="135"/>
      <c r="E261" s="135"/>
      <c r="F261" s="94"/>
      <c r="G261" s="132"/>
      <c r="H261" s="135"/>
      <c r="I261" s="135"/>
    </row>
    <row r="262" spans="3:9" s="24" customFormat="1" x14ac:dyDescent="0.2">
      <c r="C262" s="132"/>
      <c r="D262" s="135"/>
      <c r="E262" s="135"/>
      <c r="F262" s="94"/>
      <c r="G262" s="132"/>
      <c r="H262" s="135"/>
      <c r="I262" s="135"/>
    </row>
    <row r="263" spans="3:9" s="24" customFormat="1" x14ac:dyDescent="0.2">
      <c r="C263" s="132"/>
      <c r="D263" s="135"/>
      <c r="E263" s="135"/>
      <c r="F263" s="94"/>
      <c r="G263" s="132"/>
      <c r="H263" s="135"/>
      <c r="I263" s="135"/>
    </row>
    <row r="264" spans="3:9" s="24" customFormat="1" x14ac:dyDescent="0.2">
      <c r="C264" s="132"/>
      <c r="D264" s="135"/>
      <c r="E264" s="135"/>
      <c r="F264" s="94"/>
      <c r="G264" s="132"/>
      <c r="H264" s="135"/>
      <c r="I264" s="135"/>
    </row>
    <row r="265" spans="3:9" s="24" customFormat="1" x14ac:dyDescent="0.2">
      <c r="C265" s="132"/>
      <c r="D265" s="135"/>
      <c r="E265" s="135"/>
      <c r="F265" s="94"/>
      <c r="G265" s="132"/>
      <c r="H265" s="135"/>
      <c r="I265" s="135"/>
    </row>
    <row r="266" spans="3:9" s="24" customFormat="1" x14ac:dyDescent="0.2">
      <c r="C266" s="132"/>
      <c r="D266" s="135"/>
      <c r="E266" s="135"/>
      <c r="F266" s="94"/>
      <c r="G266" s="132"/>
      <c r="H266" s="135"/>
      <c r="I266" s="135"/>
    </row>
    <row r="267" spans="3:9" s="24" customFormat="1" x14ac:dyDescent="0.2">
      <c r="C267" s="132"/>
      <c r="D267" s="135"/>
      <c r="E267" s="135"/>
      <c r="F267" s="94"/>
      <c r="G267" s="132"/>
      <c r="H267" s="135"/>
      <c r="I267" s="135"/>
    </row>
    <row r="268" spans="3:9" s="24" customFormat="1" x14ac:dyDescent="0.2">
      <c r="C268" s="132"/>
      <c r="D268" s="135"/>
      <c r="E268" s="135"/>
      <c r="F268" s="94"/>
      <c r="G268" s="132"/>
      <c r="H268" s="135"/>
      <c r="I268" s="135"/>
    </row>
    <row r="269" spans="3:9" s="24" customFormat="1" x14ac:dyDescent="0.2">
      <c r="C269" s="132"/>
      <c r="D269" s="135"/>
      <c r="E269" s="135"/>
      <c r="F269" s="94"/>
      <c r="G269" s="132"/>
      <c r="H269" s="135"/>
      <c r="I269" s="135"/>
    </row>
    <row r="270" spans="3:9" s="24" customFormat="1" x14ac:dyDescent="0.2">
      <c r="C270" s="132"/>
      <c r="D270" s="135"/>
      <c r="E270" s="135"/>
      <c r="F270" s="94"/>
      <c r="G270" s="132"/>
      <c r="H270" s="135"/>
      <c r="I270" s="135"/>
    </row>
    <row r="271" spans="3:9" s="24" customFormat="1" x14ac:dyDescent="0.2">
      <c r="C271" s="132"/>
      <c r="D271" s="135"/>
      <c r="E271" s="135"/>
      <c r="F271" s="94"/>
      <c r="G271" s="132"/>
      <c r="H271" s="135"/>
      <c r="I271" s="135"/>
    </row>
    <row r="272" spans="3:9" s="24" customFormat="1" x14ac:dyDescent="0.2">
      <c r="C272" s="132"/>
      <c r="D272" s="135"/>
      <c r="E272" s="135"/>
      <c r="F272" s="94"/>
      <c r="G272" s="132"/>
      <c r="H272" s="135"/>
      <c r="I272" s="135"/>
    </row>
    <row r="273" spans="3:9" s="24" customFormat="1" x14ac:dyDescent="0.2">
      <c r="C273" s="132"/>
      <c r="D273" s="135"/>
      <c r="E273" s="135"/>
      <c r="F273" s="94"/>
      <c r="G273" s="132"/>
      <c r="H273" s="135"/>
      <c r="I273" s="135"/>
    </row>
    <row r="274" spans="3:9" s="24" customFormat="1" x14ac:dyDescent="0.2">
      <c r="C274" s="132"/>
      <c r="D274" s="135"/>
      <c r="E274" s="135"/>
      <c r="F274" s="94"/>
      <c r="G274" s="132"/>
      <c r="H274" s="135"/>
      <c r="I274" s="135"/>
    </row>
    <row r="275" spans="3:9" s="24" customFormat="1" x14ac:dyDescent="0.2">
      <c r="C275" s="132"/>
      <c r="D275" s="135"/>
      <c r="E275" s="135"/>
      <c r="F275" s="94"/>
      <c r="G275" s="132"/>
      <c r="H275" s="135"/>
      <c r="I275" s="135"/>
    </row>
    <row r="276" spans="3:9" s="24" customFormat="1" x14ac:dyDescent="0.2">
      <c r="C276" s="132"/>
      <c r="D276" s="135"/>
      <c r="E276" s="135"/>
      <c r="F276" s="94"/>
      <c r="G276" s="132"/>
      <c r="H276" s="135"/>
      <c r="I276" s="135"/>
    </row>
    <row r="277" spans="3:9" s="24" customFormat="1" x14ac:dyDescent="0.2">
      <c r="C277" s="132"/>
      <c r="D277" s="135"/>
      <c r="E277" s="135"/>
      <c r="F277" s="94"/>
      <c r="G277" s="132"/>
      <c r="H277" s="135"/>
      <c r="I277" s="135"/>
    </row>
    <row r="278" spans="3:9" s="24" customFormat="1" x14ac:dyDescent="0.2">
      <c r="C278" s="132"/>
      <c r="D278" s="135"/>
      <c r="E278" s="135"/>
      <c r="F278" s="94"/>
      <c r="G278" s="132"/>
      <c r="H278" s="135"/>
      <c r="I278" s="135"/>
    </row>
    <row r="279" spans="3:9" s="24" customFormat="1" x14ac:dyDescent="0.2">
      <c r="C279" s="132"/>
      <c r="D279" s="135"/>
      <c r="E279" s="135"/>
      <c r="F279" s="94"/>
      <c r="G279" s="132"/>
      <c r="H279" s="135"/>
      <c r="I279" s="135"/>
    </row>
    <row r="280" spans="3:9" s="24" customFormat="1" x14ac:dyDescent="0.2">
      <c r="C280" s="132"/>
      <c r="D280" s="135"/>
      <c r="E280" s="135"/>
      <c r="F280" s="94"/>
      <c r="G280" s="132"/>
      <c r="H280" s="135"/>
      <c r="I280" s="135"/>
    </row>
    <row r="281" spans="3:9" s="24" customFormat="1" x14ac:dyDescent="0.2">
      <c r="C281" s="132"/>
      <c r="D281" s="135"/>
      <c r="E281" s="135"/>
      <c r="F281" s="94"/>
      <c r="G281" s="132"/>
      <c r="H281" s="135"/>
      <c r="I281" s="135"/>
    </row>
    <row r="282" spans="3:9" s="24" customFormat="1" x14ac:dyDescent="0.2">
      <c r="C282" s="132"/>
      <c r="D282" s="135"/>
      <c r="E282" s="135"/>
      <c r="F282" s="94"/>
      <c r="G282" s="132"/>
      <c r="H282" s="135"/>
      <c r="I282" s="135"/>
    </row>
    <row r="283" spans="3:9" s="24" customFormat="1" x14ac:dyDescent="0.2">
      <c r="C283" s="132"/>
      <c r="D283" s="135"/>
      <c r="E283" s="135"/>
      <c r="F283" s="94"/>
      <c r="G283" s="132"/>
      <c r="H283" s="135"/>
      <c r="I283" s="135"/>
    </row>
    <row r="284" spans="3:9" s="24" customFormat="1" x14ac:dyDescent="0.2">
      <c r="C284" s="132"/>
      <c r="D284" s="135"/>
      <c r="E284" s="135"/>
      <c r="F284" s="94"/>
      <c r="G284" s="132"/>
      <c r="H284" s="135"/>
      <c r="I284" s="135"/>
    </row>
    <row r="285" spans="3:9" s="24" customFormat="1" x14ac:dyDescent="0.2">
      <c r="C285" s="132"/>
      <c r="D285" s="135"/>
      <c r="E285" s="135"/>
      <c r="F285" s="94"/>
      <c r="G285" s="132"/>
      <c r="H285" s="135"/>
      <c r="I285" s="135"/>
    </row>
    <row r="286" spans="3:9" s="24" customFormat="1" x14ac:dyDescent="0.2">
      <c r="C286" s="132"/>
      <c r="D286" s="135"/>
      <c r="E286" s="135"/>
      <c r="F286" s="94"/>
      <c r="G286" s="132"/>
      <c r="H286" s="135"/>
      <c r="I286" s="135"/>
    </row>
    <row r="287" spans="3:9" s="24" customFormat="1" x14ac:dyDescent="0.2">
      <c r="C287" s="132"/>
      <c r="D287" s="135"/>
      <c r="E287" s="135"/>
      <c r="F287" s="94"/>
      <c r="G287" s="132"/>
      <c r="H287" s="135"/>
      <c r="I287" s="135"/>
    </row>
    <row r="288" spans="3:9" s="24" customFormat="1" x14ac:dyDescent="0.2">
      <c r="C288" s="132"/>
      <c r="D288" s="135"/>
      <c r="E288" s="135"/>
      <c r="F288" s="94"/>
      <c r="G288" s="132"/>
      <c r="H288" s="135"/>
      <c r="I288" s="135"/>
    </row>
    <row r="289" spans="3:9" s="24" customFormat="1" x14ac:dyDescent="0.2">
      <c r="C289" s="132"/>
      <c r="D289" s="135"/>
      <c r="E289" s="135"/>
      <c r="F289" s="94"/>
      <c r="G289" s="132"/>
      <c r="H289" s="135"/>
      <c r="I289" s="135"/>
    </row>
    <row r="290" spans="3:9" s="24" customFormat="1" x14ac:dyDescent="0.2">
      <c r="C290" s="132"/>
      <c r="D290" s="135"/>
      <c r="E290" s="135"/>
      <c r="F290" s="94"/>
      <c r="G290" s="132"/>
      <c r="H290" s="135"/>
      <c r="I290" s="135"/>
    </row>
    <row r="291" spans="3:9" s="24" customFormat="1" x14ac:dyDescent="0.2">
      <c r="C291" s="132"/>
      <c r="D291" s="135"/>
      <c r="E291" s="135"/>
      <c r="F291" s="94"/>
      <c r="G291" s="132"/>
      <c r="H291" s="135"/>
      <c r="I291" s="135"/>
    </row>
    <row r="292" spans="3:9" s="24" customFormat="1" x14ac:dyDescent="0.2">
      <c r="C292" s="132"/>
      <c r="D292" s="135"/>
      <c r="E292" s="135"/>
      <c r="F292" s="94"/>
      <c r="G292" s="132"/>
      <c r="H292" s="135"/>
      <c r="I292" s="135"/>
    </row>
    <row r="293" spans="3:9" s="24" customFormat="1" x14ac:dyDescent="0.2">
      <c r="C293" s="132"/>
      <c r="D293" s="135"/>
      <c r="E293" s="135"/>
      <c r="F293" s="94"/>
      <c r="G293" s="132"/>
      <c r="H293" s="135"/>
      <c r="I293" s="135"/>
    </row>
    <row r="294" spans="3:9" s="24" customFormat="1" x14ac:dyDescent="0.2">
      <c r="C294" s="132"/>
      <c r="D294" s="135"/>
      <c r="E294" s="135"/>
      <c r="F294" s="94"/>
      <c r="G294" s="132"/>
      <c r="H294" s="135"/>
      <c r="I294" s="135"/>
    </row>
    <row r="295" spans="3:9" s="24" customFormat="1" x14ac:dyDescent="0.2">
      <c r="C295" s="132"/>
      <c r="D295" s="135"/>
      <c r="E295" s="135"/>
      <c r="F295" s="94"/>
      <c r="G295" s="132"/>
      <c r="H295" s="135"/>
      <c r="I295" s="135"/>
    </row>
    <row r="296" spans="3:9" s="24" customFormat="1" x14ac:dyDescent="0.2">
      <c r="C296" s="132"/>
      <c r="D296" s="135"/>
      <c r="E296" s="135"/>
      <c r="F296" s="94"/>
      <c r="G296" s="132"/>
      <c r="H296" s="135"/>
      <c r="I296" s="135"/>
    </row>
    <row r="297" spans="3:9" s="24" customFormat="1" x14ac:dyDescent="0.2">
      <c r="C297" s="132"/>
      <c r="D297" s="135"/>
      <c r="E297" s="135"/>
      <c r="F297" s="94"/>
      <c r="G297" s="132"/>
      <c r="H297" s="135"/>
      <c r="I297" s="135"/>
    </row>
    <row r="298" spans="3:9" s="24" customFormat="1" x14ac:dyDescent="0.2">
      <c r="C298" s="132"/>
      <c r="D298" s="135"/>
      <c r="E298" s="135"/>
      <c r="F298" s="94"/>
      <c r="G298" s="132"/>
      <c r="H298" s="135"/>
      <c r="I298" s="135"/>
    </row>
    <row r="299" spans="3:9" s="24" customFormat="1" x14ac:dyDescent="0.2">
      <c r="C299" s="132"/>
      <c r="D299" s="135"/>
      <c r="E299" s="135"/>
      <c r="F299" s="94"/>
      <c r="G299" s="132"/>
      <c r="H299" s="135"/>
      <c r="I299" s="135"/>
    </row>
    <row r="300" spans="3:9" s="24" customFormat="1" x14ac:dyDescent="0.2">
      <c r="C300" s="132"/>
      <c r="D300" s="135"/>
      <c r="E300" s="135"/>
      <c r="F300" s="94"/>
      <c r="G300" s="132"/>
      <c r="H300" s="135"/>
      <c r="I300" s="135"/>
    </row>
    <row r="301" spans="3:9" s="24" customFormat="1" x14ac:dyDescent="0.2">
      <c r="C301" s="132"/>
      <c r="D301" s="135"/>
      <c r="E301" s="135"/>
      <c r="F301" s="94"/>
      <c r="G301" s="132"/>
      <c r="H301" s="135"/>
      <c r="I301" s="135"/>
    </row>
    <row r="302" spans="3:9" s="24" customFormat="1" x14ac:dyDescent="0.2">
      <c r="C302" s="132"/>
      <c r="D302" s="135"/>
      <c r="E302" s="135"/>
      <c r="F302" s="94"/>
      <c r="G302" s="132"/>
      <c r="H302" s="135"/>
      <c r="I302" s="135"/>
    </row>
    <row r="303" spans="3:9" s="24" customFormat="1" x14ac:dyDescent="0.2">
      <c r="C303" s="132"/>
      <c r="D303" s="135"/>
      <c r="E303" s="135"/>
      <c r="F303" s="94"/>
      <c r="G303" s="132"/>
      <c r="H303" s="135"/>
      <c r="I303" s="135"/>
    </row>
    <row r="304" spans="3:9" s="24" customFormat="1" x14ac:dyDescent="0.2">
      <c r="C304" s="132"/>
      <c r="D304" s="135"/>
      <c r="E304" s="135"/>
      <c r="F304" s="94"/>
      <c r="G304" s="132"/>
      <c r="H304" s="135"/>
      <c r="I304" s="135"/>
    </row>
    <row r="305" spans="3:9" s="24" customFormat="1" x14ac:dyDescent="0.2">
      <c r="C305" s="132"/>
      <c r="D305" s="135"/>
      <c r="E305" s="135"/>
      <c r="F305" s="94"/>
      <c r="G305" s="132"/>
      <c r="H305" s="135"/>
      <c r="I305" s="135"/>
    </row>
    <row r="306" spans="3:9" s="24" customFormat="1" x14ac:dyDescent="0.2">
      <c r="C306" s="132"/>
      <c r="D306" s="135"/>
      <c r="E306" s="135"/>
      <c r="F306" s="94"/>
      <c r="G306" s="132"/>
      <c r="H306" s="135"/>
      <c r="I306" s="135"/>
    </row>
    <row r="307" spans="3:9" s="24" customFormat="1" x14ac:dyDescent="0.2">
      <c r="C307" s="132"/>
      <c r="D307" s="135"/>
      <c r="E307" s="135"/>
      <c r="F307" s="94"/>
      <c r="G307" s="132"/>
      <c r="H307" s="135"/>
      <c r="I307" s="135"/>
    </row>
    <row r="308" spans="3:9" s="24" customFormat="1" x14ac:dyDescent="0.2">
      <c r="C308" s="132"/>
      <c r="D308" s="135"/>
      <c r="E308" s="135"/>
      <c r="F308" s="94"/>
      <c r="G308" s="132"/>
      <c r="H308" s="135"/>
      <c r="I308" s="135"/>
    </row>
    <row r="309" spans="3:9" s="24" customFormat="1" x14ac:dyDescent="0.2">
      <c r="C309" s="132"/>
      <c r="D309" s="135"/>
      <c r="E309" s="135"/>
      <c r="F309" s="94"/>
      <c r="G309" s="132"/>
      <c r="H309" s="135"/>
      <c r="I309" s="135"/>
    </row>
    <row r="310" spans="3:9" s="24" customFormat="1" x14ac:dyDescent="0.2">
      <c r="C310" s="132"/>
      <c r="D310" s="135"/>
      <c r="E310" s="135"/>
      <c r="F310" s="94"/>
      <c r="G310" s="132"/>
      <c r="H310" s="135"/>
      <c r="I310" s="135"/>
    </row>
    <row r="311" spans="3:9" s="24" customFormat="1" x14ac:dyDescent="0.2">
      <c r="C311" s="132"/>
      <c r="D311" s="135"/>
      <c r="E311" s="135"/>
      <c r="F311" s="94"/>
      <c r="G311" s="132"/>
      <c r="H311" s="135"/>
      <c r="I311" s="135"/>
    </row>
    <row r="312" spans="3:9" s="24" customFormat="1" x14ac:dyDescent="0.2">
      <c r="C312" s="132"/>
      <c r="D312" s="135"/>
      <c r="E312" s="135"/>
      <c r="F312" s="94"/>
      <c r="G312" s="132"/>
      <c r="H312" s="135"/>
      <c r="I312" s="135"/>
    </row>
    <row r="313" spans="3:9" s="24" customFormat="1" x14ac:dyDescent="0.2">
      <c r="C313" s="132"/>
      <c r="D313" s="135"/>
      <c r="E313" s="135"/>
      <c r="F313" s="94"/>
      <c r="G313" s="132"/>
      <c r="H313" s="135"/>
      <c r="I313" s="135"/>
    </row>
    <row r="314" spans="3:9" s="24" customFormat="1" x14ac:dyDescent="0.2">
      <c r="C314" s="132"/>
      <c r="D314" s="135"/>
      <c r="E314" s="135"/>
      <c r="F314" s="94"/>
      <c r="G314" s="132"/>
      <c r="H314" s="135"/>
      <c r="I314" s="135"/>
    </row>
    <row r="315" spans="3:9" s="24" customFormat="1" x14ac:dyDescent="0.2">
      <c r="C315" s="132"/>
      <c r="D315" s="135"/>
      <c r="E315" s="135"/>
      <c r="F315" s="94"/>
      <c r="G315" s="132"/>
      <c r="H315" s="135"/>
      <c r="I315" s="135"/>
    </row>
    <row r="316" spans="3:9" s="24" customFormat="1" x14ac:dyDescent="0.2">
      <c r="C316" s="132"/>
      <c r="D316" s="135"/>
      <c r="E316" s="135"/>
      <c r="F316" s="94"/>
      <c r="G316" s="132"/>
      <c r="H316" s="135"/>
      <c r="I316" s="135"/>
    </row>
    <row r="317" spans="3:9" s="24" customFormat="1" x14ac:dyDescent="0.2">
      <c r="C317" s="132"/>
      <c r="D317" s="135"/>
      <c r="E317" s="135"/>
      <c r="F317" s="94"/>
      <c r="G317" s="132"/>
      <c r="H317" s="135"/>
      <c r="I317" s="135"/>
    </row>
    <row r="318" spans="3:9" s="24" customFormat="1" x14ac:dyDescent="0.2">
      <c r="C318" s="132"/>
      <c r="D318" s="135"/>
      <c r="E318" s="135"/>
      <c r="F318" s="94"/>
      <c r="G318" s="132"/>
      <c r="H318" s="135"/>
      <c r="I318" s="135"/>
    </row>
    <row r="319" spans="3:9" s="24" customFormat="1" x14ac:dyDescent="0.2">
      <c r="C319" s="132"/>
      <c r="D319" s="135"/>
      <c r="E319" s="135"/>
      <c r="F319" s="94"/>
      <c r="G319" s="132"/>
      <c r="H319" s="135"/>
      <c r="I319" s="135"/>
    </row>
    <row r="320" spans="3:9" s="24" customFormat="1" x14ac:dyDescent="0.2">
      <c r="C320" s="132"/>
      <c r="D320" s="135"/>
      <c r="E320" s="135"/>
      <c r="F320" s="94"/>
      <c r="G320" s="132"/>
      <c r="H320" s="135"/>
      <c r="I320" s="135"/>
    </row>
    <row r="321" spans="3:9" s="24" customFormat="1" x14ac:dyDescent="0.2">
      <c r="C321" s="132"/>
      <c r="D321" s="135"/>
      <c r="E321" s="135"/>
      <c r="F321" s="94"/>
      <c r="G321" s="132"/>
      <c r="H321" s="135"/>
      <c r="I321" s="135"/>
    </row>
    <row r="322" spans="3:9" s="24" customFormat="1" x14ac:dyDescent="0.2">
      <c r="C322" s="132"/>
      <c r="D322" s="135"/>
      <c r="E322" s="135"/>
      <c r="F322" s="94"/>
      <c r="G322" s="132"/>
      <c r="H322" s="135"/>
      <c r="I322" s="135"/>
    </row>
    <row r="323" spans="3:9" s="24" customFormat="1" x14ac:dyDescent="0.2">
      <c r="C323" s="132"/>
      <c r="D323" s="135"/>
      <c r="E323" s="135"/>
      <c r="F323" s="94"/>
      <c r="G323" s="132"/>
      <c r="H323" s="135"/>
      <c r="I323" s="135"/>
    </row>
    <row r="324" spans="3:9" s="24" customFormat="1" x14ac:dyDescent="0.2">
      <c r="C324" s="132"/>
      <c r="D324" s="135"/>
      <c r="E324" s="135"/>
      <c r="F324" s="94"/>
      <c r="G324" s="132"/>
      <c r="H324" s="135"/>
      <c r="I324" s="135"/>
    </row>
    <row r="325" spans="3:9" s="24" customFormat="1" x14ac:dyDescent="0.2">
      <c r="C325" s="132"/>
      <c r="D325" s="135"/>
      <c r="E325" s="135"/>
      <c r="F325" s="94"/>
      <c r="G325" s="132"/>
      <c r="H325" s="135"/>
      <c r="I325" s="135"/>
    </row>
    <row r="326" spans="3:9" s="24" customFormat="1" x14ac:dyDescent="0.2">
      <c r="C326" s="132"/>
      <c r="D326" s="135"/>
      <c r="E326" s="135"/>
      <c r="F326" s="94"/>
      <c r="G326" s="132"/>
      <c r="H326" s="135"/>
      <c r="I326" s="135"/>
    </row>
    <row r="327" spans="3:9" s="24" customFormat="1" x14ac:dyDescent="0.2">
      <c r="C327" s="132"/>
      <c r="D327" s="135"/>
      <c r="E327" s="135"/>
      <c r="F327" s="94"/>
      <c r="G327" s="132"/>
      <c r="H327" s="135"/>
      <c r="I327" s="135"/>
    </row>
    <row r="328" spans="3:9" s="24" customFormat="1" x14ac:dyDescent="0.2">
      <c r="C328" s="132"/>
      <c r="D328" s="135"/>
      <c r="E328" s="135"/>
      <c r="F328" s="94"/>
      <c r="G328" s="132"/>
      <c r="H328" s="135"/>
      <c r="I328" s="135"/>
    </row>
    <row r="329" spans="3:9" s="24" customFormat="1" x14ac:dyDescent="0.2">
      <c r="C329" s="132"/>
      <c r="D329" s="135"/>
      <c r="E329" s="135"/>
      <c r="F329" s="94"/>
      <c r="G329" s="132"/>
      <c r="H329" s="135"/>
      <c r="I329" s="135"/>
    </row>
    <row r="330" spans="3:9" s="24" customFormat="1" x14ac:dyDescent="0.2">
      <c r="C330" s="132"/>
      <c r="D330" s="135"/>
      <c r="E330" s="135"/>
      <c r="F330" s="94"/>
      <c r="G330" s="132"/>
      <c r="H330" s="135"/>
      <c r="I330" s="135"/>
    </row>
    <row r="331" spans="3:9" s="24" customFormat="1" x14ac:dyDescent="0.2">
      <c r="C331" s="132"/>
      <c r="D331" s="135"/>
      <c r="E331" s="135"/>
      <c r="F331" s="94"/>
      <c r="G331" s="132"/>
      <c r="H331" s="135"/>
      <c r="I331" s="135"/>
    </row>
    <row r="332" spans="3:9" s="24" customFormat="1" x14ac:dyDescent="0.2">
      <c r="C332" s="132"/>
      <c r="D332" s="135"/>
      <c r="E332" s="135"/>
      <c r="F332" s="94"/>
      <c r="G332" s="132"/>
      <c r="H332" s="135"/>
      <c r="I332" s="135"/>
    </row>
    <row r="333" spans="3:9" s="24" customFormat="1" x14ac:dyDescent="0.2">
      <c r="C333" s="132"/>
      <c r="D333" s="135"/>
      <c r="E333" s="135"/>
      <c r="F333" s="94"/>
      <c r="G333" s="132"/>
      <c r="H333" s="135"/>
      <c r="I333" s="135"/>
    </row>
    <row r="334" spans="3:9" s="24" customFormat="1" x14ac:dyDescent="0.2">
      <c r="C334" s="132"/>
      <c r="D334" s="135"/>
      <c r="E334" s="135"/>
      <c r="F334" s="94"/>
      <c r="G334" s="132"/>
      <c r="H334" s="135"/>
      <c r="I334" s="135"/>
    </row>
    <row r="335" spans="3:9" s="24" customFormat="1" x14ac:dyDescent="0.2">
      <c r="C335" s="132"/>
      <c r="D335" s="135"/>
      <c r="E335" s="135"/>
      <c r="F335" s="94"/>
      <c r="G335" s="132"/>
      <c r="H335" s="135"/>
      <c r="I335" s="135"/>
    </row>
    <row r="336" spans="3:9" s="24" customFormat="1" x14ac:dyDescent="0.2">
      <c r="C336" s="132"/>
      <c r="D336" s="135"/>
      <c r="E336" s="135"/>
      <c r="F336" s="94"/>
      <c r="G336" s="132"/>
      <c r="H336" s="135"/>
      <c r="I336" s="135"/>
    </row>
    <row r="337" spans="3:9" s="24" customFormat="1" x14ac:dyDescent="0.2">
      <c r="C337" s="132"/>
      <c r="D337" s="135"/>
      <c r="E337" s="135"/>
      <c r="F337" s="94"/>
      <c r="G337" s="132"/>
      <c r="H337" s="135"/>
      <c r="I337" s="135"/>
    </row>
    <row r="338" spans="3:9" s="24" customFormat="1" x14ac:dyDescent="0.2">
      <c r="C338" s="132"/>
      <c r="D338" s="135"/>
      <c r="E338" s="135"/>
      <c r="F338" s="94"/>
      <c r="G338" s="132"/>
      <c r="H338" s="135"/>
      <c r="I338" s="135"/>
    </row>
    <row r="339" spans="3:9" s="24" customFormat="1" x14ac:dyDescent="0.2">
      <c r="C339" s="132"/>
      <c r="D339" s="135"/>
      <c r="E339" s="135"/>
      <c r="F339" s="94"/>
      <c r="G339" s="132"/>
      <c r="H339" s="135"/>
      <c r="I339" s="135"/>
    </row>
    <row r="340" spans="3:9" s="24" customFormat="1" x14ac:dyDescent="0.2">
      <c r="C340" s="132"/>
      <c r="D340" s="135"/>
      <c r="E340" s="135"/>
      <c r="F340" s="94"/>
      <c r="G340" s="132"/>
      <c r="H340" s="135"/>
      <c r="I340" s="135"/>
    </row>
    <row r="341" spans="3:9" s="24" customFormat="1" x14ac:dyDescent="0.2">
      <c r="C341" s="132"/>
      <c r="D341" s="135"/>
      <c r="E341" s="135"/>
      <c r="F341" s="94"/>
      <c r="G341" s="132"/>
      <c r="H341" s="135"/>
      <c r="I341" s="135"/>
    </row>
    <row r="342" spans="3:9" s="24" customFormat="1" x14ac:dyDescent="0.2">
      <c r="C342" s="132"/>
      <c r="D342" s="135"/>
      <c r="E342" s="135"/>
      <c r="F342" s="94"/>
      <c r="G342" s="132"/>
      <c r="H342" s="135"/>
      <c r="I342" s="135"/>
    </row>
    <row r="343" spans="3:9" s="24" customFormat="1" x14ac:dyDescent="0.2">
      <c r="C343" s="132"/>
      <c r="D343" s="135"/>
      <c r="E343" s="135"/>
      <c r="F343" s="94"/>
      <c r="G343" s="132"/>
      <c r="H343" s="135"/>
      <c r="I343" s="135"/>
    </row>
    <row r="344" spans="3:9" s="24" customFormat="1" x14ac:dyDescent="0.2">
      <c r="C344" s="132"/>
      <c r="D344" s="135"/>
      <c r="E344" s="135"/>
      <c r="F344" s="94"/>
      <c r="G344" s="132"/>
      <c r="H344" s="135"/>
      <c r="I344" s="135"/>
    </row>
    <row r="345" spans="3:9" s="24" customFormat="1" x14ac:dyDescent="0.2">
      <c r="C345" s="132"/>
      <c r="D345" s="135"/>
      <c r="E345" s="135"/>
      <c r="F345" s="94"/>
      <c r="G345" s="132"/>
      <c r="H345" s="135"/>
      <c r="I345" s="135"/>
    </row>
    <row r="346" spans="3:9" s="24" customFormat="1" x14ac:dyDescent="0.2">
      <c r="C346" s="132"/>
      <c r="D346" s="135"/>
      <c r="E346" s="135"/>
      <c r="F346" s="94"/>
      <c r="G346" s="132"/>
      <c r="H346" s="135"/>
      <c r="I346" s="135"/>
    </row>
    <row r="347" spans="3:9" s="24" customFormat="1" x14ac:dyDescent="0.2">
      <c r="C347" s="132"/>
      <c r="D347" s="135"/>
      <c r="E347" s="135"/>
      <c r="F347" s="94"/>
      <c r="G347" s="132"/>
      <c r="H347" s="135"/>
      <c r="I347" s="135"/>
    </row>
    <row r="348" spans="3:9" s="24" customFormat="1" x14ac:dyDescent="0.2">
      <c r="C348" s="132"/>
      <c r="D348" s="135"/>
      <c r="E348" s="135"/>
      <c r="F348" s="94"/>
      <c r="G348" s="132"/>
      <c r="H348" s="135"/>
      <c r="I348" s="135"/>
    </row>
    <row r="349" spans="3:9" s="24" customFormat="1" x14ac:dyDescent="0.2">
      <c r="C349" s="132"/>
      <c r="D349" s="135"/>
      <c r="E349" s="135"/>
      <c r="F349" s="94"/>
      <c r="G349" s="132"/>
      <c r="H349" s="135"/>
      <c r="I349" s="135"/>
    </row>
    <row r="350" spans="3:9" s="24" customFormat="1" x14ac:dyDescent="0.2">
      <c r="C350" s="132"/>
      <c r="D350" s="135"/>
      <c r="E350" s="135"/>
      <c r="F350" s="94"/>
      <c r="G350" s="132"/>
      <c r="H350" s="135"/>
      <c r="I350" s="135"/>
    </row>
    <row r="351" spans="3:9" s="24" customFormat="1" x14ac:dyDescent="0.2">
      <c r="C351" s="132"/>
      <c r="D351" s="135"/>
      <c r="E351" s="135"/>
      <c r="F351" s="94"/>
      <c r="G351" s="132"/>
      <c r="H351" s="135"/>
      <c r="I351" s="135"/>
    </row>
    <row r="352" spans="3:9" s="24" customFormat="1" x14ac:dyDescent="0.2">
      <c r="C352" s="132"/>
      <c r="D352" s="135"/>
      <c r="E352" s="135"/>
      <c r="F352" s="94"/>
      <c r="G352" s="132"/>
      <c r="H352" s="135"/>
      <c r="I352" s="135"/>
    </row>
    <row r="353" spans="3:9" s="24" customFormat="1" x14ac:dyDescent="0.2">
      <c r="C353" s="132"/>
      <c r="D353" s="135"/>
      <c r="E353" s="135"/>
      <c r="F353" s="94"/>
      <c r="G353" s="132"/>
      <c r="H353" s="135"/>
      <c r="I353" s="135"/>
    </row>
    <row r="354" spans="3:9" s="24" customFormat="1" x14ac:dyDescent="0.2">
      <c r="C354" s="132"/>
      <c r="D354" s="135"/>
      <c r="E354" s="135"/>
      <c r="F354" s="94"/>
      <c r="G354" s="132"/>
      <c r="H354" s="135"/>
      <c r="I354" s="135"/>
    </row>
    <row r="355" spans="3:9" s="24" customFormat="1" x14ac:dyDescent="0.2">
      <c r="C355" s="132"/>
      <c r="D355" s="135"/>
      <c r="E355" s="135"/>
      <c r="F355" s="94"/>
      <c r="G355" s="132"/>
      <c r="H355" s="135"/>
      <c r="I355" s="135"/>
    </row>
    <row r="356" spans="3:9" s="24" customFormat="1" x14ac:dyDescent="0.2">
      <c r="C356" s="132"/>
      <c r="D356" s="135"/>
      <c r="E356" s="135"/>
      <c r="F356" s="94"/>
      <c r="G356" s="132"/>
      <c r="H356" s="135"/>
      <c r="I356" s="135"/>
    </row>
    <row r="357" spans="3:9" s="24" customFormat="1" x14ac:dyDescent="0.2">
      <c r="C357" s="132"/>
      <c r="D357" s="135"/>
      <c r="E357" s="135"/>
      <c r="F357" s="94"/>
      <c r="G357" s="132"/>
      <c r="H357" s="135"/>
      <c r="I357" s="135"/>
    </row>
    <row r="358" spans="3:9" s="24" customFormat="1" x14ac:dyDescent="0.2">
      <c r="C358" s="132"/>
      <c r="D358" s="135"/>
      <c r="E358" s="135"/>
      <c r="F358" s="94"/>
      <c r="G358" s="132"/>
      <c r="H358" s="135"/>
      <c r="I358" s="135"/>
    </row>
    <row r="359" spans="3:9" s="24" customFormat="1" x14ac:dyDescent="0.2">
      <c r="C359" s="132"/>
      <c r="D359" s="135"/>
      <c r="E359" s="135"/>
      <c r="F359" s="94"/>
      <c r="G359" s="132"/>
      <c r="H359" s="135"/>
      <c r="I359" s="135"/>
    </row>
    <row r="360" spans="3:9" s="24" customFormat="1" x14ac:dyDescent="0.2">
      <c r="C360" s="132"/>
      <c r="D360" s="135"/>
      <c r="E360" s="135"/>
      <c r="F360" s="94"/>
      <c r="G360" s="132"/>
      <c r="H360" s="135"/>
      <c r="I360" s="135"/>
    </row>
    <row r="361" spans="3:9" s="24" customFormat="1" x14ac:dyDescent="0.2">
      <c r="C361" s="132"/>
      <c r="D361" s="135"/>
      <c r="E361" s="135"/>
      <c r="F361" s="94"/>
      <c r="G361" s="132"/>
      <c r="H361" s="135"/>
      <c r="I361" s="135"/>
    </row>
    <row r="362" spans="3:9" s="24" customFormat="1" x14ac:dyDescent="0.2">
      <c r="C362" s="132"/>
      <c r="D362" s="135"/>
      <c r="E362" s="135"/>
      <c r="F362" s="94"/>
      <c r="G362" s="132"/>
      <c r="H362" s="135"/>
      <c r="I362" s="135"/>
    </row>
    <row r="363" spans="3:9" s="24" customFormat="1" x14ac:dyDescent="0.2">
      <c r="C363" s="132"/>
      <c r="D363" s="135"/>
      <c r="E363" s="135"/>
      <c r="F363" s="94"/>
      <c r="G363" s="132"/>
      <c r="H363" s="135"/>
      <c r="I363" s="135"/>
    </row>
    <row r="364" spans="3:9" s="24" customFormat="1" x14ac:dyDescent="0.2">
      <c r="C364" s="132"/>
      <c r="D364" s="135"/>
      <c r="E364" s="135"/>
      <c r="F364" s="94"/>
      <c r="G364" s="132"/>
      <c r="H364" s="135"/>
      <c r="I364" s="135"/>
    </row>
    <row r="365" spans="3:9" s="24" customFormat="1" x14ac:dyDescent="0.2">
      <c r="C365" s="132"/>
      <c r="D365" s="135"/>
      <c r="E365" s="135"/>
      <c r="F365" s="94"/>
      <c r="G365" s="132"/>
      <c r="H365" s="135"/>
      <c r="I365" s="135"/>
    </row>
    <row r="366" spans="3:9" s="24" customFormat="1" x14ac:dyDescent="0.2">
      <c r="C366" s="132"/>
      <c r="D366" s="135"/>
      <c r="E366" s="135"/>
      <c r="F366" s="94"/>
      <c r="G366" s="132"/>
      <c r="H366" s="135"/>
      <c r="I366" s="135"/>
    </row>
    <row r="367" spans="3:9" s="24" customFormat="1" x14ac:dyDescent="0.2">
      <c r="C367" s="132"/>
      <c r="D367" s="135"/>
      <c r="E367" s="135"/>
      <c r="F367" s="94"/>
      <c r="G367" s="132"/>
      <c r="H367" s="135"/>
      <c r="I367" s="135"/>
    </row>
    <row r="368" spans="3:9" s="24" customFormat="1" x14ac:dyDescent="0.2">
      <c r="C368" s="132"/>
      <c r="D368" s="135"/>
      <c r="E368" s="135"/>
      <c r="F368" s="94"/>
      <c r="G368" s="132"/>
      <c r="H368" s="135"/>
      <c r="I368" s="135"/>
    </row>
    <row r="369" spans="3:9" s="24" customFormat="1" x14ac:dyDescent="0.2">
      <c r="C369" s="132"/>
      <c r="D369" s="135"/>
      <c r="E369" s="135"/>
      <c r="F369" s="94"/>
      <c r="G369" s="132"/>
      <c r="H369" s="135"/>
      <c r="I369" s="135"/>
    </row>
    <row r="370" spans="3:9" s="24" customFormat="1" x14ac:dyDescent="0.2">
      <c r="C370" s="132"/>
      <c r="D370" s="135"/>
      <c r="E370" s="135"/>
      <c r="F370" s="94"/>
      <c r="G370" s="132"/>
      <c r="H370" s="135"/>
      <c r="I370" s="135"/>
    </row>
    <row r="371" spans="3:9" s="24" customFormat="1" x14ac:dyDescent="0.2">
      <c r="C371" s="132"/>
      <c r="D371" s="135"/>
      <c r="E371" s="135"/>
      <c r="F371" s="94"/>
      <c r="G371" s="132"/>
      <c r="H371" s="135"/>
      <c r="I371" s="135"/>
    </row>
    <row r="372" spans="3:9" s="24" customFormat="1" x14ac:dyDescent="0.2">
      <c r="C372" s="132"/>
      <c r="D372" s="135"/>
      <c r="E372" s="135"/>
      <c r="F372" s="94"/>
      <c r="G372" s="132"/>
      <c r="H372" s="135"/>
      <c r="I372" s="135"/>
    </row>
    <row r="373" spans="3:9" s="24" customFormat="1" x14ac:dyDescent="0.2">
      <c r="C373" s="132"/>
      <c r="D373" s="135"/>
      <c r="E373" s="135"/>
      <c r="F373" s="94"/>
      <c r="G373" s="132"/>
      <c r="H373" s="135"/>
      <c r="I373" s="135"/>
    </row>
    <row r="374" spans="3:9" s="24" customFormat="1" x14ac:dyDescent="0.2">
      <c r="C374" s="132"/>
      <c r="D374" s="135"/>
      <c r="E374" s="135"/>
      <c r="F374" s="94"/>
      <c r="G374" s="132"/>
      <c r="H374" s="135"/>
      <c r="I374" s="135"/>
    </row>
    <row r="375" spans="3:9" s="24" customFormat="1" x14ac:dyDescent="0.2">
      <c r="C375" s="132"/>
      <c r="D375" s="135"/>
      <c r="E375" s="135"/>
      <c r="F375" s="94"/>
      <c r="G375" s="132"/>
      <c r="H375" s="135"/>
      <c r="I375" s="135"/>
    </row>
    <row r="376" spans="3:9" s="24" customFormat="1" x14ac:dyDescent="0.2">
      <c r="C376" s="132"/>
      <c r="D376" s="135"/>
      <c r="E376" s="135"/>
      <c r="F376" s="94"/>
      <c r="G376" s="132"/>
      <c r="H376" s="135"/>
      <c r="I376" s="135"/>
    </row>
    <row r="377" spans="3:9" s="24" customFormat="1" x14ac:dyDescent="0.2">
      <c r="C377" s="132"/>
      <c r="D377" s="135"/>
      <c r="E377" s="135"/>
      <c r="F377" s="94"/>
      <c r="G377" s="132"/>
      <c r="H377" s="135"/>
      <c r="I377" s="135"/>
    </row>
    <row r="378" spans="3:9" s="24" customFormat="1" x14ac:dyDescent="0.2">
      <c r="C378" s="132"/>
      <c r="D378" s="135"/>
      <c r="E378" s="135"/>
      <c r="F378" s="94"/>
      <c r="G378" s="132"/>
      <c r="H378" s="135"/>
      <c r="I378" s="135"/>
    </row>
    <row r="379" spans="3:9" s="24" customFormat="1" x14ac:dyDescent="0.2">
      <c r="C379" s="132"/>
      <c r="D379" s="135"/>
      <c r="E379" s="135"/>
      <c r="F379" s="94"/>
      <c r="G379" s="132"/>
      <c r="H379" s="135"/>
      <c r="I379" s="135"/>
    </row>
    <row r="380" spans="3:9" s="24" customFormat="1" x14ac:dyDescent="0.2">
      <c r="C380" s="132"/>
      <c r="D380" s="135"/>
      <c r="E380" s="135"/>
      <c r="F380" s="94"/>
      <c r="G380" s="132"/>
      <c r="H380" s="135"/>
      <c r="I380" s="135"/>
    </row>
    <row r="381" spans="3:9" s="24" customFormat="1" x14ac:dyDescent="0.2">
      <c r="C381" s="132"/>
      <c r="D381" s="135"/>
      <c r="E381" s="135"/>
      <c r="F381" s="94"/>
      <c r="G381" s="132"/>
      <c r="H381" s="135"/>
      <c r="I381" s="135"/>
    </row>
    <row r="382" spans="3:9" s="24" customFormat="1" x14ac:dyDescent="0.2">
      <c r="C382" s="132"/>
      <c r="D382" s="135"/>
      <c r="E382" s="135"/>
      <c r="F382" s="94"/>
      <c r="G382" s="132"/>
      <c r="H382" s="135"/>
      <c r="I382" s="135"/>
    </row>
    <row r="383" spans="3:9" s="24" customFormat="1" x14ac:dyDescent="0.2">
      <c r="C383" s="132"/>
      <c r="D383" s="135"/>
      <c r="E383" s="135"/>
      <c r="F383" s="94"/>
      <c r="G383" s="132"/>
      <c r="H383" s="135"/>
      <c r="I383" s="135"/>
    </row>
    <row r="384" spans="3:9" s="24" customFormat="1" x14ac:dyDescent="0.2">
      <c r="C384" s="132"/>
      <c r="D384" s="135"/>
      <c r="E384" s="135"/>
      <c r="F384" s="94"/>
      <c r="G384" s="132"/>
      <c r="H384" s="135"/>
      <c r="I384" s="135"/>
    </row>
    <row r="385" spans="3:9" s="24" customFormat="1" x14ac:dyDescent="0.2">
      <c r="C385" s="132"/>
      <c r="D385" s="135"/>
      <c r="E385" s="135"/>
      <c r="F385" s="94"/>
      <c r="G385" s="132"/>
      <c r="H385" s="135"/>
      <c r="I385" s="135"/>
    </row>
    <row r="386" spans="3:9" s="24" customFormat="1" x14ac:dyDescent="0.2">
      <c r="C386" s="132"/>
      <c r="D386" s="135"/>
      <c r="E386" s="135"/>
      <c r="F386" s="94"/>
      <c r="G386" s="132"/>
      <c r="H386" s="135"/>
      <c r="I386" s="135"/>
    </row>
    <row r="387" spans="3:9" s="24" customFormat="1" x14ac:dyDescent="0.2">
      <c r="C387" s="132"/>
      <c r="D387" s="135"/>
      <c r="E387" s="135"/>
      <c r="F387" s="94"/>
      <c r="G387" s="132"/>
      <c r="H387" s="135"/>
      <c r="I387" s="135"/>
    </row>
    <row r="388" spans="3:9" s="24" customFormat="1" x14ac:dyDescent="0.2">
      <c r="C388" s="132"/>
      <c r="D388" s="135"/>
      <c r="E388" s="135"/>
      <c r="F388" s="94"/>
      <c r="G388" s="132"/>
      <c r="H388" s="135"/>
      <c r="I388" s="135"/>
    </row>
    <row r="389" spans="3:9" s="24" customFormat="1" x14ac:dyDescent="0.2">
      <c r="C389" s="132"/>
      <c r="D389" s="135"/>
      <c r="E389" s="135"/>
      <c r="F389" s="94"/>
      <c r="G389" s="132"/>
      <c r="H389" s="135"/>
      <c r="I389" s="135"/>
    </row>
    <row r="390" spans="3:9" s="24" customFormat="1" x14ac:dyDescent="0.2">
      <c r="C390" s="132"/>
      <c r="D390" s="135"/>
      <c r="E390" s="135"/>
      <c r="F390" s="94"/>
      <c r="G390" s="132"/>
      <c r="H390" s="135"/>
      <c r="I390" s="135"/>
    </row>
    <row r="391" spans="3:9" s="24" customFormat="1" x14ac:dyDescent="0.2">
      <c r="C391" s="132"/>
      <c r="D391" s="135"/>
      <c r="E391" s="135"/>
      <c r="F391" s="94"/>
      <c r="G391" s="132"/>
      <c r="H391" s="135"/>
      <c r="I391" s="135"/>
    </row>
    <row r="392" spans="3:9" s="24" customFormat="1" x14ac:dyDescent="0.2">
      <c r="C392" s="132"/>
      <c r="D392" s="135"/>
      <c r="E392" s="135"/>
      <c r="F392" s="94"/>
      <c r="G392" s="132"/>
      <c r="H392" s="135"/>
      <c r="I392" s="135"/>
    </row>
    <row r="393" spans="3:9" s="24" customFormat="1" x14ac:dyDescent="0.2">
      <c r="C393" s="132"/>
      <c r="D393" s="135"/>
      <c r="E393" s="135"/>
      <c r="F393" s="94"/>
      <c r="G393" s="132"/>
      <c r="H393" s="135"/>
      <c r="I393" s="135"/>
    </row>
    <row r="394" spans="3:9" s="24" customFormat="1" x14ac:dyDescent="0.2">
      <c r="C394" s="132"/>
      <c r="D394" s="135"/>
      <c r="E394" s="135"/>
      <c r="F394" s="94"/>
      <c r="G394" s="132"/>
      <c r="H394" s="135"/>
      <c r="I394" s="135"/>
    </row>
    <row r="395" spans="3:9" s="24" customFormat="1" x14ac:dyDescent="0.2">
      <c r="C395" s="132"/>
      <c r="D395" s="135"/>
      <c r="E395" s="135"/>
      <c r="F395" s="94"/>
      <c r="G395" s="132"/>
      <c r="H395" s="135"/>
      <c r="I395" s="135"/>
    </row>
    <row r="396" spans="3:9" s="24" customFormat="1" x14ac:dyDescent="0.2">
      <c r="C396" s="132"/>
      <c r="D396" s="135"/>
      <c r="E396" s="135"/>
      <c r="F396" s="94"/>
      <c r="G396" s="132"/>
      <c r="H396" s="135"/>
      <c r="I396" s="135"/>
    </row>
    <row r="397" spans="3:9" s="24" customFormat="1" x14ac:dyDescent="0.2">
      <c r="C397" s="132"/>
      <c r="D397" s="135"/>
      <c r="E397" s="135"/>
      <c r="F397" s="94"/>
      <c r="G397" s="132"/>
      <c r="H397" s="135"/>
      <c r="I397" s="135"/>
    </row>
    <row r="398" spans="3:9" s="24" customFormat="1" x14ac:dyDescent="0.2">
      <c r="C398" s="132"/>
      <c r="D398" s="135"/>
      <c r="E398" s="135"/>
      <c r="F398" s="94"/>
      <c r="G398" s="132"/>
      <c r="H398" s="135"/>
      <c r="I398" s="135"/>
    </row>
    <row r="399" spans="3:9" s="24" customFormat="1" x14ac:dyDescent="0.2">
      <c r="C399" s="132"/>
      <c r="D399" s="135"/>
      <c r="E399" s="135"/>
      <c r="F399" s="94"/>
      <c r="G399" s="132"/>
      <c r="H399" s="135"/>
      <c r="I399" s="135"/>
    </row>
    <row r="400" spans="3:9" s="24" customFormat="1" x14ac:dyDescent="0.2">
      <c r="C400" s="132"/>
      <c r="D400" s="135"/>
      <c r="E400" s="135"/>
      <c r="F400" s="94"/>
      <c r="G400" s="132"/>
      <c r="H400" s="135"/>
      <c r="I400" s="135"/>
    </row>
    <row r="401" spans="3:9" s="24" customFormat="1" x14ac:dyDescent="0.2">
      <c r="C401" s="132"/>
      <c r="D401" s="135"/>
      <c r="E401" s="135"/>
      <c r="F401" s="94"/>
      <c r="G401" s="132"/>
      <c r="H401" s="135"/>
      <c r="I401" s="135"/>
    </row>
    <row r="402" spans="3:9" s="24" customFormat="1" x14ac:dyDescent="0.2">
      <c r="C402" s="132"/>
      <c r="D402" s="135"/>
      <c r="E402" s="135"/>
      <c r="F402" s="94"/>
      <c r="G402" s="132"/>
      <c r="H402" s="135"/>
      <c r="I402" s="135"/>
    </row>
    <row r="403" spans="3:9" s="24" customFormat="1" x14ac:dyDescent="0.2">
      <c r="C403" s="132"/>
      <c r="D403" s="135"/>
      <c r="E403" s="135"/>
      <c r="F403" s="94"/>
      <c r="G403" s="132"/>
      <c r="H403" s="135"/>
      <c r="I403" s="135"/>
    </row>
    <row r="404" spans="3:9" s="24" customFormat="1" x14ac:dyDescent="0.2">
      <c r="C404" s="132"/>
      <c r="D404" s="135"/>
      <c r="E404" s="135"/>
      <c r="F404" s="94"/>
      <c r="G404" s="132"/>
      <c r="H404" s="135"/>
      <c r="I404" s="135"/>
    </row>
    <row r="405" spans="3:9" s="24" customFormat="1" x14ac:dyDescent="0.2">
      <c r="C405" s="132"/>
      <c r="D405" s="135"/>
      <c r="E405" s="135"/>
      <c r="F405" s="94"/>
      <c r="G405" s="132"/>
      <c r="H405" s="135"/>
      <c r="I405" s="135"/>
    </row>
    <row r="406" spans="3:9" s="24" customFormat="1" x14ac:dyDescent="0.2">
      <c r="C406" s="132"/>
      <c r="D406" s="135"/>
      <c r="E406" s="135"/>
      <c r="F406" s="94"/>
      <c r="G406" s="132"/>
      <c r="H406" s="135"/>
      <c r="I406" s="135"/>
    </row>
    <row r="407" spans="3:9" s="24" customFormat="1" x14ac:dyDescent="0.2">
      <c r="C407" s="132"/>
      <c r="D407" s="135"/>
      <c r="E407" s="135"/>
      <c r="F407" s="94"/>
      <c r="G407" s="132"/>
      <c r="H407" s="135"/>
      <c r="I407" s="135"/>
    </row>
    <row r="408" spans="3:9" s="24" customFormat="1" x14ac:dyDescent="0.2">
      <c r="C408" s="132"/>
      <c r="D408" s="135"/>
      <c r="E408" s="135"/>
      <c r="F408" s="94"/>
      <c r="G408" s="132"/>
      <c r="H408" s="135"/>
      <c r="I408" s="135"/>
    </row>
    <row r="409" spans="3:9" s="24" customFormat="1" x14ac:dyDescent="0.2">
      <c r="C409" s="132"/>
      <c r="D409" s="135"/>
      <c r="E409" s="135"/>
      <c r="F409" s="94"/>
      <c r="G409" s="132"/>
      <c r="H409" s="135"/>
      <c r="I409" s="135"/>
    </row>
    <row r="410" spans="3:9" s="24" customFormat="1" x14ac:dyDescent="0.2">
      <c r="C410" s="132"/>
      <c r="D410" s="135"/>
      <c r="E410" s="135"/>
      <c r="F410" s="94"/>
      <c r="G410" s="132"/>
      <c r="H410" s="135"/>
      <c r="I410" s="135"/>
    </row>
    <row r="411" spans="3:9" s="24" customFormat="1" x14ac:dyDescent="0.2">
      <c r="C411" s="132"/>
      <c r="D411" s="135"/>
      <c r="E411" s="135"/>
      <c r="F411" s="94"/>
      <c r="G411" s="132"/>
      <c r="H411" s="135"/>
      <c r="I411" s="135"/>
    </row>
    <row r="412" spans="3:9" s="24" customFormat="1" x14ac:dyDescent="0.2">
      <c r="C412" s="132"/>
      <c r="D412" s="135"/>
      <c r="E412" s="135"/>
      <c r="F412" s="94"/>
      <c r="G412" s="132"/>
      <c r="H412" s="135"/>
      <c r="I412" s="135"/>
    </row>
    <row r="413" spans="3:9" s="24" customFormat="1" x14ac:dyDescent="0.2">
      <c r="C413" s="132"/>
      <c r="D413" s="135"/>
      <c r="E413" s="135"/>
      <c r="F413" s="94"/>
      <c r="G413" s="132"/>
      <c r="H413" s="135"/>
      <c r="I413" s="135"/>
    </row>
    <row r="414" spans="3:9" s="24" customFormat="1" x14ac:dyDescent="0.2">
      <c r="C414" s="132"/>
      <c r="D414" s="135"/>
      <c r="E414" s="135"/>
      <c r="F414" s="94"/>
      <c r="G414" s="132"/>
      <c r="H414" s="135"/>
      <c r="I414" s="135"/>
    </row>
    <row r="415" spans="3:9" s="24" customFormat="1" x14ac:dyDescent="0.2">
      <c r="C415" s="132"/>
      <c r="D415" s="135"/>
      <c r="E415" s="135"/>
      <c r="F415" s="94"/>
      <c r="G415" s="132"/>
      <c r="H415" s="135"/>
      <c r="I415" s="135"/>
    </row>
    <row r="416" spans="3:9" s="24" customFormat="1" x14ac:dyDescent="0.2">
      <c r="C416" s="132"/>
      <c r="D416" s="135"/>
      <c r="E416" s="135"/>
      <c r="F416" s="94"/>
      <c r="G416" s="132"/>
      <c r="H416" s="135"/>
      <c r="I416" s="135"/>
    </row>
    <row r="417" spans="3:9" s="24" customFormat="1" x14ac:dyDescent="0.2">
      <c r="C417" s="132"/>
      <c r="D417" s="135"/>
      <c r="E417" s="135"/>
      <c r="F417" s="94"/>
      <c r="G417" s="132"/>
      <c r="H417" s="135"/>
      <c r="I417" s="135"/>
    </row>
    <row r="418" spans="3:9" s="24" customFormat="1" x14ac:dyDescent="0.2">
      <c r="C418" s="132"/>
      <c r="D418" s="135"/>
      <c r="E418" s="135"/>
      <c r="F418" s="94"/>
      <c r="G418" s="132"/>
      <c r="H418" s="135"/>
      <c r="I418" s="135"/>
    </row>
    <row r="419" spans="3:9" s="24" customFormat="1" x14ac:dyDescent="0.2">
      <c r="C419" s="132"/>
      <c r="D419" s="135"/>
      <c r="E419" s="135"/>
      <c r="F419" s="94"/>
      <c r="G419" s="132"/>
      <c r="H419" s="135"/>
      <c r="I419" s="135"/>
    </row>
    <row r="420" spans="3:9" s="24" customFormat="1" x14ac:dyDescent="0.2">
      <c r="C420" s="132"/>
      <c r="D420" s="135"/>
      <c r="E420" s="135"/>
      <c r="F420" s="94"/>
      <c r="G420" s="132"/>
      <c r="H420" s="135"/>
      <c r="I420" s="135"/>
    </row>
    <row r="421" spans="3:9" s="24" customFormat="1" x14ac:dyDescent="0.2">
      <c r="C421" s="132"/>
      <c r="D421" s="135"/>
      <c r="E421" s="135"/>
      <c r="F421" s="94"/>
      <c r="G421" s="132"/>
      <c r="H421" s="135"/>
      <c r="I421" s="135"/>
    </row>
    <row r="422" spans="3:9" s="24" customFormat="1" x14ac:dyDescent="0.2">
      <c r="C422" s="132"/>
      <c r="D422" s="135"/>
      <c r="E422" s="135"/>
      <c r="F422" s="94"/>
      <c r="G422" s="132"/>
      <c r="H422" s="135"/>
      <c r="I422" s="135"/>
    </row>
    <row r="423" spans="3:9" s="24" customFormat="1" x14ac:dyDescent="0.2">
      <c r="C423" s="132"/>
      <c r="D423" s="135"/>
      <c r="E423" s="135"/>
      <c r="F423" s="94"/>
      <c r="G423" s="132"/>
      <c r="H423" s="135"/>
      <c r="I423" s="135"/>
    </row>
    <row r="424" spans="3:9" s="24" customFormat="1" x14ac:dyDescent="0.2">
      <c r="C424" s="132"/>
      <c r="D424" s="135"/>
      <c r="E424" s="135"/>
      <c r="F424" s="94"/>
      <c r="G424" s="132"/>
      <c r="H424" s="135"/>
      <c r="I424" s="135"/>
    </row>
    <row r="425" spans="3:9" s="24" customFormat="1" x14ac:dyDescent="0.2">
      <c r="C425" s="132"/>
      <c r="D425" s="135"/>
      <c r="E425" s="135"/>
      <c r="F425" s="94"/>
      <c r="G425" s="132"/>
      <c r="H425" s="135"/>
      <c r="I425" s="135"/>
    </row>
    <row r="426" spans="3:9" s="24" customFormat="1" x14ac:dyDescent="0.2">
      <c r="C426" s="132"/>
      <c r="D426" s="135"/>
      <c r="E426" s="135"/>
      <c r="F426" s="94"/>
      <c r="G426" s="132"/>
      <c r="H426" s="135"/>
      <c r="I426" s="135"/>
    </row>
    <row r="427" spans="3:9" s="24" customFormat="1" x14ac:dyDescent="0.2">
      <c r="C427" s="132"/>
      <c r="D427" s="135"/>
      <c r="E427" s="135"/>
      <c r="F427" s="94"/>
      <c r="G427" s="132"/>
      <c r="H427" s="135"/>
      <c r="I427" s="135"/>
    </row>
    <row r="428" spans="3:9" s="24" customFormat="1" x14ac:dyDescent="0.2">
      <c r="C428" s="132"/>
      <c r="D428" s="135"/>
      <c r="E428" s="135"/>
      <c r="F428" s="94"/>
      <c r="G428" s="132"/>
      <c r="H428" s="135"/>
      <c r="I428" s="135"/>
    </row>
    <row r="429" spans="3:9" s="24" customFormat="1" x14ac:dyDescent="0.2">
      <c r="C429" s="132"/>
      <c r="D429" s="135"/>
      <c r="E429" s="135"/>
      <c r="F429" s="94"/>
      <c r="G429" s="132"/>
      <c r="H429" s="135"/>
      <c r="I429" s="135"/>
    </row>
    <row r="430" spans="3:9" s="24" customFormat="1" x14ac:dyDescent="0.2">
      <c r="C430" s="132"/>
      <c r="D430" s="135"/>
      <c r="E430" s="135"/>
      <c r="F430" s="94"/>
      <c r="G430" s="132"/>
      <c r="H430" s="135"/>
      <c r="I430" s="135"/>
    </row>
    <row r="431" spans="3:9" s="24" customFormat="1" x14ac:dyDescent="0.2">
      <c r="C431" s="132"/>
      <c r="D431" s="135"/>
      <c r="E431" s="135"/>
      <c r="F431" s="94"/>
      <c r="G431" s="132"/>
      <c r="H431" s="135"/>
      <c r="I431" s="135"/>
    </row>
    <row r="432" spans="3:9" s="24" customFormat="1" x14ac:dyDescent="0.2">
      <c r="C432" s="132"/>
      <c r="D432" s="135"/>
      <c r="E432" s="135"/>
      <c r="F432" s="94"/>
      <c r="G432" s="132"/>
      <c r="H432" s="135"/>
      <c r="I432" s="135"/>
    </row>
    <row r="433" spans="3:9" s="24" customFormat="1" x14ac:dyDescent="0.2">
      <c r="C433" s="132"/>
      <c r="D433" s="135"/>
      <c r="E433" s="135"/>
      <c r="F433" s="94"/>
      <c r="G433" s="132"/>
      <c r="H433" s="135"/>
      <c r="I433" s="135"/>
    </row>
    <row r="434" spans="3:9" s="24" customFormat="1" x14ac:dyDescent="0.2">
      <c r="C434" s="132"/>
      <c r="D434" s="135"/>
      <c r="E434" s="135"/>
      <c r="F434" s="94"/>
      <c r="G434" s="132"/>
      <c r="H434" s="135"/>
      <c r="I434" s="135"/>
    </row>
    <row r="435" spans="3:9" s="24" customFormat="1" x14ac:dyDescent="0.2">
      <c r="C435" s="132"/>
      <c r="D435" s="135"/>
      <c r="E435" s="135"/>
      <c r="F435" s="94"/>
      <c r="G435" s="132"/>
      <c r="H435" s="135"/>
      <c r="I435" s="135"/>
    </row>
    <row r="436" spans="3:9" s="24" customFormat="1" x14ac:dyDescent="0.2">
      <c r="C436" s="132"/>
      <c r="D436" s="135"/>
      <c r="E436" s="135"/>
      <c r="F436" s="94"/>
      <c r="G436" s="132"/>
      <c r="H436" s="135"/>
      <c r="I436" s="135"/>
    </row>
    <row r="437" spans="3:9" s="24" customFormat="1" x14ac:dyDescent="0.2">
      <c r="C437" s="132"/>
      <c r="D437" s="135"/>
      <c r="E437" s="135"/>
      <c r="F437" s="94"/>
      <c r="G437" s="132"/>
      <c r="H437" s="135"/>
      <c r="I437" s="135"/>
    </row>
    <row r="438" spans="3:9" s="24" customFormat="1" x14ac:dyDescent="0.2">
      <c r="C438" s="132"/>
      <c r="D438" s="135"/>
      <c r="E438" s="135"/>
      <c r="F438" s="94"/>
      <c r="G438" s="132"/>
      <c r="H438" s="135"/>
      <c r="I438" s="135"/>
    </row>
    <row r="439" spans="3:9" s="24" customFormat="1" x14ac:dyDescent="0.2">
      <c r="C439" s="132"/>
      <c r="D439" s="135"/>
      <c r="E439" s="135"/>
      <c r="F439" s="94"/>
      <c r="G439" s="132"/>
      <c r="H439" s="135"/>
      <c r="I439" s="135"/>
    </row>
    <row r="440" spans="3:9" s="24" customFormat="1" x14ac:dyDescent="0.2">
      <c r="C440" s="132"/>
      <c r="D440" s="135"/>
      <c r="E440" s="135"/>
      <c r="F440" s="94"/>
      <c r="G440" s="132"/>
      <c r="H440" s="135"/>
      <c r="I440" s="135"/>
    </row>
    <row r="441" spans="3:9" s="24" customFormat="1" x14ac:dyDescent="0.2">
      <c r="C441" s="132"/>
      <c r="D441" s="135"/>
      <c r="E441" s="135"/>
      <c r="F441" s="94"/>
      <c r="G441" s="132"/>
      <c r="H441" s="135"/>
      <c r="I441" s="135"/>
    </row>
    <row r="442" spans="3:9" s="24" customFormat="1" x14ac:dyDescent="0.2">
      <c r="C442" s="132"/>
      <c r="D442" s="135"/>
      <c r="E442" s="135"/>
      <c r="F442" s="94"/>
      <c r="G442" s="132"/>
      <c r="H442" s="135"/>
      <c r="I442" s="135"/>
    </row>
    <row r="443" spans="3:9" s="24" customFormat="1" x14ac:dyDescent="0.2">
      <c r="C443" s="132"/>
      <c r="D443" s="135"/>
      <c r="E443" s="135"/>
      <c r="F443" s="94"/>
      <c r="G443" s="132"/>
      <c r="H443" s="135"/>
      <c r="I443" s="135"/>
    </row>
    <row r="444" spans="3:9" s="24" customFormat="1" x14ac:dyDescent="0.2">
      <c r="C444" s="132"/>
      <c r="D444" s="135"/>
      <c r="E444" s="135"/>
      <c r="F444" s="94"/>
      <c r="G444" s="132"/>
      <c r="H444" s="135"/>
      <c r="I444" s="135"/>
    </row>
    <row r="445" spans="3:9" s="24" customFormat="1" x14ac:dyDescent="0.2">
      <c r="C445" s="132"/>
      <c r="D445" s="135"/>
      <c r="E445" s="135"/>
      <c r="F445" s="94"/>
      <c r="G445" s="132"/>
      <c r="H445" s="135"/>
      <c r="I445" s="135"/>
    </row>
    <row r="446" spans="3:9" s="24" customFormat="1" x14ac:dyDescent="0.2">
      <c r="C446" s="132"/>
      <c r="D446" s="135"/>
      <c r="E446" s="135"/>
      <c r="F446" s="94"/>
      <c r="G446" s="132"/>
      <c r="H446" s="135"/>
      <c r="I446" s="135"/>
    </row>
    <row r="447" spans="3:9" s="24" customFormat="1" x14ac:dyDescent="0.2">
      <c r="C447" s="132"/>
      <c r="D447" s="135"/>
      <c r="E447" s="135"/>
      <c r="F447" s="94"/>
      <c r="G447" s="132"/>
      <c r="H447" s="135"/>
      <c r="I447" s="135"/>
    </row>
    <row r="448" spans="3:9" s="24" customFormat="1" x14ac:dyDescent="0.2">
      <c r="C448" s="132"/>
      <c r="D448" s="135"/>
      <c r="E448" s="135"/>
      <c r="F448" s="94"/>
      <c r="G448" s="132"/>
      <c r="H448" s="135"/>
      <c r="I448" s="135"/>
    </row>
    <row r="449" spans="3:9" s="24" customFormat="1" x14ac:dyDescent="0.2">
      <c r="C449" s="132"/>
      <c r="D449" s="135"/>
      <c r="E449" s="135"/>
      <c r="F449" s="94"/>
      <c r="G449" s="132"/>
      <c r="H449" s="135"/>
      <c r="I449" s="135"/>
    </row>
    <row r="450" spans="3:9" s="24" customFormat="1" x14ac:dyDescent="0.2">
      <c r="C450" s="132"/>
      <c r="D450" s="135"/>
      <c r="E450" s="135"/>
      <c r="F450" s="94"/>
      <c r="G450" s="132"/>
      <c r="H450" s="135"/>
      <c r="I450" s="135"/>
    </row>
    <row r="451" spans="3:9" s="24" customFormat="1" x14ac:dyDescent="0.2">
      <c r="C451" s="132"/>
      <c r="D451" s="135"/>
      <c r="E451" s="135"/>
      <c r="F451" s="94"/>
      <c r="G451" s="132"/>
      <c r="H451" s="135"/>
      <c r="I451" s="135"/>
    </row>
    <row r="452" spans="3:9" s="24" customFormat="1" x14ac:dyDescent="0.2">
      <c r="C452" s="132"/>
      <c r="D452" s="135"/>
      <c r="E452" s="135"/>
      <c r="F452" s="94"/>
      <c r="G452" s="132"/>
      <c r="H452" s="135"/>
      <c r="I452" s="135"/>
    </row>
    <row r="453" spans="3:9" s="24" customFormat="1" x14ac:dyDescent="0.2">
      <c r="C453" s="132"/>
      <c r="D453" s="135"/>
      <c r="E453" s="135"/>
      <c r="F453" s="94"/>
      <c r="G453" s="132"/>
      <c r="H453" s="135"/>
      <c r="I453" s="135"/>
    </row>
    <row r="454" spans="3:9" s="24" customFormat="1" x14ac:dyDescent="0.2">
      <c r="C454" s="132"/>
      <c r="D454" s="135"/>
      <c r="E454" s="135"/>
      <c r="F454" s="94"/>
      <c r="G454" s="132"/>
      <c r="H454" s="135"/>
      <c r="I454" s="135"/>
    </row>
    <row r="455" spans="3:9" s="24" customFormat="1" x14ac:dyDescent="0.2">
      <c r="C455" s="132"/>
      <c r="D455" s="135"/>
      <c r="E455" s="135"/>
      <c r="F455" s="94"/>
      <c r="G455" s="132"/>
      <c r="H455" s="135"/>
      <c r="I455" s="135"/>
    </row>
    <row r="456" spans="3:9" s="24" customFormat="1" x14ac:dyDescent="0.2">
      <c r="C456" s="132"/>
      <c r="D456" s="135"/>
      <c r="E456" s="135"/>
      <c r="F456" s="94"/>
      <c r="G456" s="132"/>
      <c r="H456" s="135"/>
      <c r="I456" s="135"/>
    </row>
    <row r="457" spans="3:9" s="24" customFormat="1" x14ac:dyDescent="0.2">
      <c r="C457" s="132"/>
      <c r="D457" s="135"/>
      <c r="E457" s="135"/>
      <c r="F457" s="94"/>
      <c r="G457" s="132"/>
      <c r="H457" s="135"/>
      <c r="I457" s="135"/>
    </row>
    <row r="458" spans="3:9" s="24" customFormat="1" x14ac:dyDescent="0.2">
      <c r="C458" s="132"/>
      <c r="D458" s="135"/>
      <c r="E458" s="135"/>
      <c r="F458" s="94"/>
      <c r="G458" s="132"/>
      <c r="H458" s="135"/>
      <c r="I458" s="135"/>
    </row>
    <row r="459" spans="3:9" s="24" customFormat="1" x14ac:dyDescent="0.2">
      <c r="C459" s="132"/>
      <c r="D459" s="135"/>
      <c r="E459" s="135"/>
      <c r="F459" s="94"/>
      <c r="G459" s="132"/>
      <c r="H459" s="135"/>
      <c r="I459" s="135"/>
    </row>
    <row r="460" spans="3:9" s="24" customFormat="1" x14ac:dyDescent="0.2">
      <c r="C460" s="132"/>
      <c r="D460" s="135"/>
      <c r="E460" s="135"/>
      <c r="F460" s="94"/>
      <c r="G460" s="132"/>
      <c r="H460" s="135"/>
      <c r="I460" s="135"/>
    </row>
    <row r="461" spans="3:9" s="24" customFormat="1" x14ac:dyDescent="0.2">
      <c r="C461" s="132"/>
      <c r="D461" s="135"/>
      <c r="E461" s="135"/>
      <c r="F461" s="94"/>
      <c r="G461" s="132"/>
      <c r="H461" s="135"/>
      <c r="I461" s="135"/>
    </row>
    <row r="462" spans="3:9" s="24" customFormat="1" x14ac:dyDescent="0.2">
      <c r="C462" s="132"/>
      <c r="D462" s="135"/>
      <c r="E462" s="135"/>
      <c r="F462" s="94"/>
      <c r="G462" s="132"/>
      <c r="H462" s="135"/>
      <c r="I462" s="135"/>
    </row>
    <row r="463" spans="3:9" s="24" customFormat="1" x14ac:dyDescent="0.2">
      <c r="C463" s="132"/>
      <c r="D463" s="135"/>
      <c r="E463" s="135"/>
      <c r="F463" s="94"/>
      <c r="G463" s="132"/>
      <c r="H463" s="135"/>
      <c r="I463" s="135"/>
    </row>
    <row r="464" spans="3:9" s="24" customFormat="1" x14ac:dyDescent="0.2">
      <c r="C464" s="132"/>
      <c r="D464" s="135"/>
      <c r="E464" s="135"/>
      <c r="F464" s="94"/>
      <c r="G464" s="132"/>
      <c r="H464" s="135"/>
      <c r="I464" s="135"/>
    </row>
    <row r="465" spans="3:9" s="24" customFormat="1" x14ac:dyDescent="0.2">
      <c r="C465" s="132"/>
      <c r="D465" s="135"/>
      <c r="E465" s="135"/>
      <c r="F465" s="94"/>
      <c r="G465" s="132"/>
      <c r="H465" s="135"/>
      <c r="I465" s="135"/>
    </row>
    <row r="466" spans="3:9" s="24" customFormat="1" x14ac:dyDescent="0.2">
      <c r="C466" s="132"/>
      <c r="D466" s="135"/>
      <c r="E466" s="135"/>
      <c r="F466" s="94"/>
      <c r="G466" s="132"/>
      <c r="H466" s="135"/>
      <c r="I466" s="135"/>
    </row>
    <row r="467" spans="3:9" s="24" customFormat="1" x14ac:dyDescent="0.2">
      <c r="C467" s="132"/>
      <c r="D467" s="135"/>
      <c r="E467" s="135"/>
      <c r="F467" s="94"/>
      <c r="G467" s="132"/>
      <c r="H467" s="135"/>
      <c r="I467" s="135"/>
    </row>
    <row r="468" spans="3:9" s="24" customFormat="1" x14ac:dyDescent="0.2">
      <c r="C468" s="132"/>
      <c r="D468" s="135"/>
      <c r="E468" s="135"/>
      <c r="F468" s="94"/>
      <c r="G468" s="132"/>
      <c r="H468" s="135"/>
      <c r="I468" s="135"/>
    </row>
    <row r="469" spans="3:9" s="24" customFormat="1" x14ac:dyDescent="0.2">
      <c r="C469" s="132"/>
      <c r="D469" s="135"/>
      <c r="E469" s="135"/>
      <c r="F469" s="94"/>
      <c r="G469" s="132"/>
      <c r="H469" s="135"/>
      <c r="I469" s="135"/>
    </row>
    <row r="470" spans="3:9" s="24" customFormat="1" x14ac:dyDescent="0.2">
      <c r="C470" s="132"/>
      <c r="D470" s="135"/>
      <c r="E470" s="135"/>
      <c r="F470" s="94"/>
      <c r="G470" s="132"/>
      <c r="H470" s="135"/>
      <c r="I470" s="135"/>
    </row>
    <row r="471" spans="3:9" s="24" customFormat="1" x14ac:dyDescent="0.2">
      <c r="C471" s="132"/>
      <c r="D471" s="135"/>
      <c r="E471" s="135"/>
      <c r="F471" s="94"/>
      <c r="G471" s="132"/>
      <c r="H471" s="135"/>
      <c r="I471" s="135"/>
    </row>
    <row r="472" spans="3:9" s="24" customFormat="1" x14ac:dyDescent="0.2">
      <c r="C472" s="132"/>
      <c r="D472" s="135"/>
      <c r="E472" s="135"/>
      <c r="F472" s="94"/>
      <c r="G472" s="132"/>
      <c r="H472" s="135"/>
      <c r="I472" s="135"/>
    </row>
    <row r="473" spans="3:9" s="24" customFormat="1" x14ac:dyDescent="0.2">
      <c r="C473" s="132"/>
      <c r="D473" s="135"/>
      <c r="E473" s="135"/>
      <c r="F473" s="94"/>
      <c r="G473" s="132"/>
      <c r="H473" s="135"/>
      <c r="I473" s="135"/>
    </row>
    <row r="474" spans="3:9" s="24" customFormat="1" x14ac:dyDescent="0.2">
      <c r="C474" s="132"/>
      <c r="D474" s="135"/>
      <c r="E474" s="135"/>
      <c r="F474" s="94"/>
      <c r="G474" s="132"/>
      <c r="H474" s="135"/>
      <c r="I474" s="135"/>
    </row>
    <row r="475" spans="3:9" s="24" customFormat="1" x14ac:dyDescent="0.2">
      <c r="C475" s="132"/>
      <c r="D475" s="135"/>
      <c r="E475" s="135"/>
      <c r="F475" s="94"/>
      <c r="G475" s="132"/>
      <c r="H475" s="135"/>
      <c r="I475" s="135"/>
    </row>
    <row r="476" spans="3:9" s="24" customFormat="1" x14ac:dyDescent="0.2">
      <c r="C476" s="132"/>
      <c r="D476" s="135"/>
      <c r="E476" s="135"/>
      <c r="F476" s="94"/>
      <c r="G476" s="132"/>
      <c r="H476" s="135"/>
      <c r="I476" s="135"/>
    </row>
    <row r="477" spans="3:9" s="24" customFormat="1" x14ac:dyDescent="0.2">
      <c r="C477" s="132"/>
      <c r="D477" s="135"/>
      <c r="E477" s="135"/>
      <c r="F477" s="94"/>
      <c r="G477" s="132"/>
      <c r="H477" s="135"/>
      <c r="I477" s="135"/>
    </row>
    <row r="478" spans="3:9" s="24" customFormat="1" x14ac:dyDescent="0.2">
      <c r="C478" s="132"/>
      <c r="D478" s="135"/>
      <c r="E478" s="135"/>
      <c r="F478" s="94"/>
      <c r="G478" s="132"/>
      <c r="H478" s="135"/>
      <c r="I478" s="135"/>
    </row>
    <row r="479" spans="3:9" s="24" customFormat="1" x14ac:dyDescent="0.2">
      <c r="C479" s="132"/>
      <c r="D479" s="135"/>
      <c r="E479" s="135"/>
      <c r="F479" s="94"/>
      <c r="G479" s="132"/>
      <c r="H479" s="135"/>
      <c r="I479" s="135"/>
    </row>
    <row r="480" spans="3:9" s="24" customFormat="1" x14ac:dyDescent="0.2">
      <c r="C480" s="132"/>
      <c r="D480" s="135"/>
      <c r="E480" s="135"/>
      <c r="F480" s="94"/>
      <c r="G480" s="132"/>
      <c r="H480" s="135"/>
      <c r="I480" s="135"/>
    </row>
    <row r="481" spans="3:18" s="24" customFormat="1" x14ac:dyDescent="0.2">
      <c r="C481" s="132"/>
      <c r="D481" s="135"/>
      <c r="E481" s="135"/>
      <c r="F481" s="94"/>
      <c r="G481" s="132"/>
      <c r="H481" s="135"/>
      <c r="I481" s="135"/>
    </row>
    <row r="482" spans="3:18" s="24" customFormat="1" x14ac:dyDescent="0.2">
      <c r="C482" s="132"/>
      <c r="D482" s="135"/>
      <c r="E482" s="135"/>
      <c r="F482" s="94"/>
      <c r="G482" s="132"/>
      <c r="H482" s="135"/>
      <c r="I482" s="135"/>
    </row>
    <row r="483" spans="3:18" s="24" customFormat="1" x14ac:dyDescent="0.2">
      <c r="C483" s="132"/>
      <c r="D483" s="135"/>
      <c r="E483" s="135"/>
      <c r="F483" s="94"/>
      <c r="G483" s="132"/>
      <c r="H483" s="135"/>
      <c r="I483" s="135"/>
      <c r="K483" s="79"/>
      <c r="L483" s="79"/>
      <c r="M483" s="79"/>
      <c r="N483" s="79"/>
      <c r="O483" s="79"/>
      <c r="P483" s="79"/>
      <c r="Q483" s="79"/>
      <c r="R483" s="79"/>
    </row>
  </sheetData>
  <sortState ref="O185:T283">
    <sortCondition descending="1" ref="T185"/>
  </sortState>
  <dataConsolidate>
    <dataRefs count="1">
      <dataRef ref="A203:F350" sheet="Table_1"/>
    </dataRefs>
  </dataConsolidate>
  <phoneticPr fontId="0" type="noConversion"/>
  <printOptions horizontalCentered="1"/>
  <pageMargins left="0.39370078740157483" right="0.39370078740157483" top="0.59055118110236227" bottom="0.59055118110236227" header="0.51181102362204722" footer="0.39370078740157483"/>
  <pageSetup paperSize="9" scale="70" firstPageNumber="6" orientation="portrait" useFirstPageNumber="1" r:id="rId1"/>
  <headerFooter alignWithMargins="0">
    <oddFooter>&amp;C&amp;"Verdana,Regular"&amp;P</oddFooter>
  </headerFooter>
  <rowBreaks count="1" manualBreakCount="1">
    <brk id="75"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Q489"/>
  <sheetViews>
    <sheetView view="pageBreakPreview" zoomScaleNormal="70" zoomScaleSheetLayoutView="100" workbookViewId="0"/>
  </sheetViews>
  <sheetFormatPr defaultRowHeight="12.75" x14ac:dyDescent="0.2"/>
  <cols>
    <col min="1" max="1" width="28.140625" style="79" customWidth="1"/>
    <col min="2" max="2" width="20.7109375" style="79" customWidth="1"/>
    <col min="3" max="3" width="13.42578125" style="92" customWidth="1"/>
    <col min="4" max="4" width="14.5703125" style="92" customWidth="1"/>
    <col min="5" max="6" width="8.7109375" style="93" customWidth="1"/>
    <col min="7" max="7" width="1.7109375" style="94" customWidth="1"/>
    <col min="8" max="9" width="10.7109375" style="102" customWidth="1"/>
    <col min="10" max="11" width="8.7109375" style="93" customWidth="1"/>
    <col min="12" max="12" width="1.7109375" style="94" customWidth="1"/>
    <col min="13" max="14" width="8.7109375" style="102" customWidth="1"/>
    <col min="15" max="16" width="8.7109375" style="93" customWidth="1"/>
    <col min="17" max="245" width="9.140625" style="79"/>
    <col min="246" max="246" width="25.7109375" style="79" customWidth="1"/>
    <col min="247" max="247" width="20.7109375" style="79" customWidth="1"/>
    <col min="248" max="249" width="10.7109375" style="79" customWidth="1"/>
    <col min="250" max="251" width="8.7109375" style="79" customWidth="1"/>
    <col min="252" max="252" width="1.7109375" style="79" customWidth="1"/>
    <col min="253" max="254" width="10.7109375" style="79" customWidth="1"/>
    <col min="255" max="256" width="8.7109375" style="79" customWidth="1"/>
    <col min="257" max="257" width="1.7109375" style="79" customWidth="1"/>
    <col min="258" max="261" width="8.7109375" style="79" customWidth="1"/>
    <col min="262" max="501" width="9.140625" style="79"/>
    <col min="502" max="502" width="25.7109375" style="79" customWidth="1"/>
    <col min="503" max="503" width="20.7109375" style="79" customWidth="1"/>
    <col min="504" max="505" width="10.7109375" style="79" customWidth="1"/>
    <col min="506" max="507" width="8.7109375" style="79" customWidth="1"/>
    <col min="508" max="508" width="1.7109375" style="79" customWidth="1"/>
    <col min="509" max="510" width="10.7109375" style="79" customWidth="1"/>
    <col min="511" max="512" width="8.7109375" style="79" customWidth="1"/>
    <col min="513" max="513" width="1.7109375" style="79" customWidth="1"/>
    <col min="514" max="517" width="8.7109375" style="79" customWidth="1"/>
    <col min="518" max="757" width="9.140625" style="79"/>
    <col min="758" max="758" width="25.7109375" style="79" customWidth="1"/>
    <col min="759" max="759" width="20.7109375" style="79" customWidth="1"/>
    <col min="760" max="761" width="10.7109375" style="79" customWidth="1"/>
    <col min="762" max="763" width="8.7109375" style="79" customWidth="1"/>
    <col min="764" max="764" width="1.7109375" style="79" customWidth="1"/>
    <col min="765" max="766" width="10.7109375" style="79" customWidth="1"/>
    <col min="767" max="768" width="8.7109375" style="79" customWidth="1"/>
    <col min="769" max="769" width="1.7109375" style="79" customWidth="1"/>
    <col min="770" max="773" width="8.7109375" style="79" customWidth="1"/>
    <col min="774" max="1013" width="9.140625" style="79"/>
    <col min="1014" max="1014" width="25.7109375" style="79" customWidth="1"/>
    <col min="1015" max="1015" width="20.7109375" style="79" customWidth="1"/>
    <col min="1016" max="1017" width="10.7109375" style="79" customWidth="1"/>
    <col min="1018" max="1019" width="8.7109375" style="79" customWidth="1"/>
    <col min="1020" max="1020" width="1.7109375" style="79" customWidth="1"/>
    <col min="1021" max="1022" width="10.7109375" style="79" customWidth="1"/>
    <col min="1023" max="1024" width="8.7109375" style="79" customWidth="1"/>
    <col min="1025" max="1025" width="1.7109375" style="79" customWidth="1"/>
    <col min="1026" max="1029" width="8.7109375" style="79" customWidth="1"/>
    <col min="1030" max="1269" width="9.140625" style="79"/>
    <col min="1270" max="1270" width="25.7109375" style="79" customWidth="1"/>
    <col min="1271" max="1271" width="20.7109375" style="79" customWidth="1"/>
    <col min="1272" max="1273" width="10.7109375" style="79" customWidth="1"/>
    <col min="1274" max="1275" width="8.7109375" style="79" customWidth="1"/>
    <col min="1276" max="1276" width="1.7109375" style="79" customWidth="1"/>
    <col min="1277" max="1278" width="10.7109375" style="79" customWidth="1"/>
    <col min="1279" max="1280" width="8.7109375" style="79" customWidth="1"/>
    <col min="1281" max="1281" width="1.7109375" style="79" customWidth="1"/>
    <col min="1282" max="1285" width="8.7109375" style="79" customWidth="1"/>
    <col min="1286" max="1525" width="9.140625" style="79"/>
    <col min="1526" max="1526" width="25.7109375" style="79" customWidth="1"/>
    <col min="1527" max="1527" width="20.7109375" style="79" customWidth="1"/>
    <col min="1528" max="1529" width="10.7109375" style="79" customWidth="1"/>
    <col min="1530" max="1531" width="8.7109375" style="79" customWidth="1"/>
    <col min="1532" max="1532" width="1.7109375" style="79" customWidth="1"/>
    <col min="1533" max="1534" width="10.7109375" style="79" customWidth="1"/>
    <col min="1535" max="1536" width="8.7109375" style="79" customWidth="1"/>
    <col min="1537" max="1537" width="1.7109375" style="79" customWidth="1"/>
    <col min="1538" max="1541" width="8.7109375" style="79" customWidth="1"/>
    <col min="1542" max="1781" width="9.140625" style="79"/>
    <col min="1782" max="1782" width="25.7109375" style="79" customWidth="1"/>
    <col min="1783" max="1783" width="20.7109375" style="79" customWidth="1"/>
    <col min="1784" max="1785" width="10.7109375" style="79" customWidth="1"/>
    <col min="1786" max="1787" width="8.7109375" style="79" customWidth="1"/>
    <col min="1788" max="1788" width="1.7109375" style="79" customWidth="1"/>
    <col min="1789" max="1790" width="10.7109375" style="79" customWidth="1"/>
    <col min="1791" max="1792" width="8.7109375" style="79" customWidth="1"/>
    <col min="1793" max="1793" width="1.7109375" style="79" customWidth="1"/>
    <col min="1794" max="1797" width="8.7109375" style="79" customWidth="1"/>
    <col min="1798" max="2037" width="9.140625" style="79"/>
    <col min="2038" max="2038" width="25.7109375" style="79" customWidth="1"/>
    <col min="2039" max="2039" width="20.7109375" style="79" customWidth="1"/>
    <col min="2040" max="2041" width="10.7109375" style="79" customWidth="1"/>
    <col min="2042" max="2043" width="8.7109375" style="79" customWidth="1"/>
    <col min="2044" max="2044" width="1.7109375" style="79" customWidth="1"/>
    <col min="2045" max="2046" width="10.7109375" style="79" customWidth="1"/>
    <col min="2047" max="2048" width="8.7109375" style="79" customWidth="1"/>
    <col min="2049" max="2049" width="1.7109375" style="79" customWidth="1"/>
    <col min="2050" max="2053" width="8.7109375" style="79" customWidth="1"/>
    <col min="2054" max="2293" width="9.140625" style="79"/>
    <col min="2294" max="2294" width="25.7109375" style="79" customWidth="1"/>
    <col min="2295" max="2295" width="20.7109375" style="79" customWidth="1"/>
    <col min="2296" max="2297" width="10.7109375" style="79" customWidth="1"/>
    <col min="2298" max="2299" width="8.7109375" style="79" customWidth="1"/>
    <col min="2300" max="2300" width="1.7109375" style="79" customWidth="1"/>
    <col min="2301" max="2302" width="10.7109375" style="79" customWidth="1"/>
    <col min="2303" max="2304" width="8.7109375" style="79" customWidth="1"/>
    <col min="2305" max="2305" width="1.7109375" style="79" customWidth="1"/>
    <col min="2306" max="2309" width="8.7109375" style="79" customWidth="1"/>
    <col min="2310" max="2549" width="9.140625" style="79"/>
    <col min="2550" max="2550" width="25.7109375" style="79" customWidth="1"/>
    <col min="2551" max="2551" width="20.7109375" style="79" customWidth="1"/>
    <col min="2552" max="2553" width="10.7109375" style="79" customWidth="1"/>
    <col min="2554" max="2555" width="8.7109375" style="79" customWidth="1"/>
    <col min="2556" max="2556" width="1.7109375" style="79" customWidth="1"/>
    <col min="2557" max="2558" width="10.7109375" style="79" customWidth="1"/>
    <col min="2559" max="2560" width="8.7109375" style="79" customWidth="1"/>
    <col min="2561" max="2561" width="1.7109375" style="79" customWidth="1"/>
    <col min="2562" max="2565" width="8.7109375" style="79" customWidth="1"/>
    <col min="2566" max="2805" width="9.140625" style="79"/>
    <col min="2806" max="2806" width="25.7109375" style="79" customWidth="1"/>
    <col min="2807" max="2807" width="20.7109375" style="79" customWidth="1"/>
    <col min="2808" max="2809" width="10.7109375" style="79" customWidth="1"/>
    <col min="2810" max="2811" width="8.7109375" style="79" customWidth="1"/>
    <col min="2812" max="2812" width="1.7109375" style="79" customWidth="1"/>
    <col min="2813" max="2814" width="10.7109375" style="79" customWidth="1"/>
    <col min="2815" max="2816" width="8.7109375" style="79" customWidth="1"/>
    <col min="2817" max="2817" width="1.7109375" style="79" customWidth="1"/>
    <col min="2818" max="2821" width="8.7109375" style="79" customWidth="1"/>
    <col min="2822" max="3061" width="9.140625" style="79"/>
    <col min="3062" max="3062" width="25.7109375" style="79" customWidth="1"/>
    <col min="3063" max="3063" width="20.7109375" style="79" customWidth="1"/>
    <col min="3064" max="3065" width="10.7109375" style="79" customWidth="1"/>
    <col min="3066" max="3067" width="8.7109375" style="79" customWidth="1"/>
    <col min="3068" max="3068" width="1.7109375" style="79" customWidth="1"/>
    <col min="3069" max="3070" width="10.7109375" style="79" customWidth="1"/>
    <col min="3071" max="3072" width="8.7109375" style="79" customWidth="1"/>
    <col min="3073" max="3073" width="1.7109375" style="79" customWidth="1"/>
    <col min="3074" max="3077" width="8.7109375" style="79" customWidth="1"/>
    <col min="3078" max="3317" width="9.140625" style="79"/>
    <col min="3318" max="3318" width="25.7109375" style="79" customWidth="1"/>
    <col min="3319" max="3319" width="20.7109375" style="79" customWidth="1"/>
    <col min="3320" max="3321" width="10.7109375" style="79" customWidth="1"/>
    <col min="3322" max="3323" width="8.7109375" style="79" customWidth="1"/>
    <col min="3324" max="3324" width="1.7109375" style="79" customWidth="1"/>
    <col min="3325" max="3326" width="10.7109375" style="79" customWidth="1"/>
    <col min="3327" max="3328" width="8.7109375" style="79" customWidth="1"/>
    <col min="3329" max="3329" width="1.7109375" style="79" customWidth="1"/>
    <col min="3330" max="3333" width="8.7109375" style="79" customWidth="1"/>
    <col min="3334" max="3573" width="9.140625" style="79"/>
    <col min="3574" max="3574" width="25.7109375" style="79" customWidth="1"/>
    <col min="3575" max="3575" width="20.7109375" style="79" customWidth="1"/>
    <col min="3576" max="3577" width="10.7109375" style="79" customWidth="1"/>
    <col min="3578" max="3579" width="8.7109375" style="79" customWidth="1"/>
    <col min="3580" max="3580" width="1.7109375" style="79" customWidth="1"/>
    <col min="3581" max="3582" width="10.7109375" style="79" customWidth="1"/>
    <col min="3583" max="3584" width="8.7109375" style="79" customWidth="1"/>
    <col min="3585" max="3585" width="1.7109375" style="79" customWidth="1"/>
    <col min="3586" max="3589" width="8.7109375" style="79" customWidth="1"/>
    <col min="3590" max="3829" width="9.140625" style="79"/>
    <col min="3830" max="3830" width="25.7109375" style="79" customWidth="1"/>
    <col min="3831" max="3831" width="20.7109375" style="79" customWidth="1"/>
    <col min="3832" max="3833" width="10.7109375" style="79" customWidth="1"/>
    <col min="3834" max="3835" width="8.7109375" style="79" customWidth="1"/>
    <col min="3836" max="3836" width="1.7109375" style="79" customWidth="1"/>
    <col min="3837" max="3838" width="10.7109375" style="79" customWidth="1"/>
    <col min="3839" max="3840" width="8.7109375" style="79" customWidth="1"/>
    <col min="3841" max="3841" width="1.7109375" style="79" customWidth="1"/>
    <col min="3842" max="3845" width="8.7109375" style="79" customWidth="1"/>
    <col min="3846" max="4085" width="9.140625" style="79"/>
    <col min="4086" max="4086" width="25.7109375" style="79" customWidth="1"/>
    <col min="4087" max="4087" width="20.7109375" style="79" customWidth="1"/>
    <col min="4088" max="4089" width="10.7109375" style="79" customWidth="1"/>
    <col min="4090" max="4091" width="8.7109375" style="79" customWidth="1"/>
    <col min="4092" max="4092" width="1.7109375" style="79" customWidth="1"/>
    <col min="4093" max="4094" width="10.7109375" style="79" customWidth="1"/>
    <col min="4095" max="4096" width="8.7109375" style="79" customWidth="1"/>
    <col min="4097" max="4097" width="1.7109375" style="79" customWidth="1"/>
    <col min="4098" max="4101" width="8.7109375" style="79" customWidth="1"/>
    <col min="4102" max="4341" width="9.140625" style="79"/>
    <col min="4342" max="4342" width="25.7109375" style="79" customWidth="1"/>
    <col min="4343" max="4343" width="20.7109375" style="79" customWidth="1"/>
    <col min="4344" max="4345" width="10.7109375" style="79" customWidth="1"/>
    <col min="4346" max="4347" width="8.7109375" style="79" customWidth="1"/>
    <col min="4348" max="4348" width="1.7109375" style="79" customWidth="1"/>
    <col min="4349" max="4350" width="10.7109375" style="79" customWidth="1"/>
    <col min="4351" max="4352" width="8.7109375" style="79" customWidth="1"/>
    <col min="4353" max="4353" width="1.7109375" style="79" customWidth="1"/>
    <col min="4354" max="4357" width="8.7109375" style="79" customWidth="1"/>
    <col min="4358" max="4597" width="9.140625" style="79"/>
    <col min="4598" max="4598" width="25.7109375" style="79" customWidth="1"/>
    <col min="4599" max="4599" width="20.7109375" style="79" customWidth="1"/>
    <col min="4600" max="4601" width="10.7109375" style="79" customWidth="1"/>
    <col min="4602" max="4603" width="8.7109375" style="79" customWidth="1"/>
    <col min="4604" max="4604" width="1.7109375" style="79" customWidth="1"/>
    <col min="4605" max="4606" width="10.7109375" style="79" customWidth="1"/>
    <col min="4607" max="4608" width="8.7109375" style="79" customWidth="1"/>
    <col min="4609" max="4609" width="1.7109375" style="79" customWidth="1"/>
    <col min="4610" max="4613" width="8.7109375" style="79" customWidth="1"/>
    <col min="4614" max="4853" width="9.140625" style="79"/>
    <col min="4854" max="4854" width="25.7109375" style="79" customWidth="1"/>
    <col min="4855" max="4855" width="20.7109375" style="79" customWidth="1"/>
    <col min="4856" max="4857" width="10.7109375" style="79" customWidth="1"/>
    <col min="4858" max="4859" width="8.7109375" style="79" customWidth="1"/>
    <col min="4860" max="4860" width="1.7109375" style="79" customWidth="1"/>
    <col min="4861" max="4862" width="10.7109375" style="79" customWidth="1"/>
    <col min="4863" max="4864" width="8.7109375" style="79" customWidth="1"/>
    <col min="4865" max="4865" width="1.7109375" style="79" customWidth="1"/>
    <col min="4866" max="4869" width="8.7109375" style="79" customWidth="1"/>
    <col min="4870" max="5109" width="9.140625" style="79"/>
    <col min="5110" max="5110" width="25.7109375" style="79" customWidth="1"/>
    <col min="5111" max="5111" width="20.7109375" style="79" customWidth="1"/>
    <col min="5112" max="5113" width="10.7109375" style="79" customWidth="1"/>
    <col min="5114" max="5115" width="8.7109375" style="79" customWidth="1"/>
    <col min="5116" max="5116" width="1.7109375" style="79" customWidth="1"/>
    <col min="5117" max="5118" width="10.7109375" style="79" customWidth="1"/>
    <col min="5119" max="5120" width="8.7109375" style="79" customWidth="1"/>
    <col min="5121" max="5121" width="1.7109375" style="79" customWidth="1"/>
    <col min="5122" max="5125" width="8.7109375" style="79" customWidth="1"/>
    <col min="5126" max="5365" width="9.140625" style="79"/>
    <col min="5366" max="5366" width="25.7109375" style="79" customWidth="1"/>
    <col min="5367" max="5367" width="20.7109375" style="79" customWidth="1"/>
    <col min="5368" max="5369" width="10.7109375" style="79" customWidth="1"/>
    <col min="5370" max="5371" width="8.7109375" style="79" customWidth="1"/>
    <col min="5372" max="5372" width="1.7109375" style="79" customWidth="1"/>
    <col min="5373" max="5374" width="10.7109375" style="79" customWidth="1"/>
    <col min="5375" max="5376" width="8.7109375" style="79" customWidth="1"/>
    <col min="5377" max="5377" width="1.7109375" style="79" customWidth="1"/>
    <col min="5378" max="5381" width="8.7109375" style="79" customWidth="1"/>
    <col min="5382" max="5621" width="9.140625" style="79"/>
    <col min="5622" max="5622" width="25.7109375" style="79" customWidth="1"/>
    <col min="5623" max="5623" width="20.7109375" style="79" customWidth="1"/>
    <col min="5624" max="5625" width="10.7109375" style="79" customWidth="1"/>
    <col min="5626" max="5627" width="8.7109375" style="79" customWidth="1"/>
    <col min="5628" max="5628" width="1.7109375" style="79" customWidth="1"/>
    <col min="5629" max="5630" width="10.7109375" style="79" customWidth="1"/>
    <col min="5631" max="5632" width="8.7109375" style="79" customWidth="1"/>
    <col min="5633" max="5633" width="1.7109375" style="79" customWidth="1"/>
    <col min="5634" max="5637" width="8.7109375" style="79" customWidth="1"/>
    <col min="5638" max="5877" width="9.140625" style="79"/>
    <col min="5878" max="5878" width="25.7109375" style="79" customWidth="1"/>
    <col min="5879" max="5879" width="20.7109375" style="79" customWidth="1"/>
    <col min="5880" max="5881" width="10.7109375" style="79" customWidth="1"/>
    <col min="5882" max="5883" width="8.7109375" style="79" customWidth="1"/>
    <col min="5884" max="5884" width="1.7109375" style="79" customWidth="1"/>
    <col min="5885" max="5886" width="10.7109375" style="79" customWidth="1"/>
    <col min="5887" max="5888" width="8.7109375" style="79" customWidth="1"/>
    <col min="5889" max="5889" width="1.7109375" style="79" customWidth="1"/>
    <col min="5890" max="5893" width="8.7109375" style="79" customWidth="1"/>
    <col min="5894" max="6133" width="9.140625" style="79"/>
    <col min="6134" max="6134" width="25.7109375" style="79" customWidth="1"/>
    <col min="6135" max="6135" width="20.7109375" style="79" customWidth="1"/>
    <col min="6136" max="6137" width="10.7109375" style="79" customWidth="1"/>
    <col min="6138" max="6139" width="8.7109375" style="79" customWidth="1"/>
    <col min="6140" max="6140" width="1.7109375" style="79" customWidth="1"/>
    <col min="6141" max="6142" width="10.7109375" style="79" customWidth="1"/>
    <col min="6143" max="6144" width="8.7109375" style="79" customWidth="1"/>
    <col min="6145" max="6145" width="1.7109375" style="79" customWidth="1"/>
    <col min="6146" max="6149" width="8.7109375" style="79" customWidth="1"/>
    <col min="6150" max="6389" width="9.140625" style="79"/>
    <col min="6390" max="6390" width="25.7109375" style="79" customWidth="1"/>
    <col min="6391" max="6391" width="20.7109375" style="79" customWidth="1"/>
    <col min="6392" max="6393" width="10.7109375" style="79" customWidth="1"/>
    <col min="6394" max="6395" width="8.7109375" style="79" customWidth="1"/>
    <col min="6396" max="6396" width="1.7109375" style="79" customWidth="1"/>
    <col min="6397" max="6398" width="10.7109375" style="79" customWidth="1"/>
    <col min="6399" max="6400" width="8.7109375" style="79" customWidth="1"/>
    <col min="6401" max="6401" width="1.7109375" style="79" customWidth="1"/>
    <col min="6402" max="6405" width="8.7109375" style="79" customWidth="1"/>
    <col min="6406" max="6645" width="9.140625" style="79"/>
    <col min="6646" max="6646" width="25.7109375" style="79" customWidth="1"/>
    <col min="6647" max="6647" width="20.7109375" style="79" customWidth="1"/>
    <col min="6648" max="6649" width="10.7109375" style="79" customWidth="1"/>
    <col min="6650" max="6651" width="8.7109375" style="79" customWidth="1"/>
    <col min="6652" max="6652" width="1.7109375" style="79" customWidth="1"/>
    <col min="6653" max="6654" width="10.7109375" style="79" customWidth="1"/>
    <col min="6655" max="6656" width="8.7109375" style="79" customWidth="1"/>
    <col min="6657" max="6657" width="1.7109375" style="79" customWidth="1"/>
    <col min="6658" max="6661" width="8.7109375" style="79" customWidth="1"/>
    <col min="6662" max="6901" width="9.140625" style="79"/>
    <col min="6902" max="6902" width="25.7109375" style="79" customWidth="1"/>
    <col min="6903" max="6903" width="20.7109375" style="79" customWidth="1"/>
    <col min="6904" max="6905" width="10.7109375" style="79" customWidth="1"/>
    <col min="6906" max="6907" width="8.7109375" style="79" customWidth="1"/>
    <col min="6908" max="6908" width="1.7109375" style="79" customWidth="1"/>
    <col min="6909" max="6910" width="10.7109375" style="79" customWidth="1"/>
    <col min="6911" max="6912" width="8.7109375" style="79" customWidth="1"/>
    <col min="6913" max="6913" width="1.7109375" style="79" customWidth="1"/>
    <col min="6914" max="6917" width="8.7109375" style="79" customWidth="1"/>
    <col min="6918" max="7157" width="9.140625" style="79"/>
    <col min="7158" max="7158" width="25.7109375" style="79" customWidth="1"/>
    <col min="7159" max="7159" width="20.7109375" style="79" customWidth="1"/>
    <col min="7160" max="7161" width="10.7109375" style="79" customWidth="1"/>
    <col min="7162" max="7163" width="8.7109375" style="79" customWidth="1"/>
    <col min="7164" max="7164" width="1.7109375" style="79" customWidth="1"/>
    <col min="7165" max="7166" width="10.7109375" style="79" customWidth="1"/>
    <col min="7167" max="7168" width="8.7109375" style="79" customWidth="1"/>
    <col min="7169" max="7169" width="1.7109375" style="79" customWidth="1"/>
    <col min="7170" max="7173" width="8.7109375" style="79" customWidth="1"/>
    <col min="7174" max="7413" width="9.140625" style="79"/>
    <col min="7414" max="7414" width="25.7109375" style="79" customWidth="1"/>
    <col min="7415" max="7415" width="20.7109375" style="79" customWidth="1"/>
    <col min="7416" max="7417" width="10.7109375" style="79" customWidth="1"/>
    <col min="7418" max="7419" width="8.7109375" style="79" customWidth="1"/>
    <col min="7420" max="7420" width="1.7109375" style="79" customWidth="1"/>
    <col min="7421" max="7422" width="10.7109375" style="79" customWidth="1"/>
    <col min="7423" max="7424" width="8.7109375" style="79" customWidth="1"/>
    <col min="7425" max="7425" width="1.7109375" style="79" customWidth="1"/>
    <col min="7426" max="7429" width="8.7109375" style="79" customWidth="1"/>
    <col min="7430" max="7669" width="9.140625" style="79"/>
    <col min="7670" max="7670" width="25.7109375" style="79" customWidth="1"/>
    <col min="7671" max="7671" width="20.7109375" style="79" customWidth="1"/>
    <col min="7672" max="7673" width="10.7109375" style="79" customWidth="1"/>
    <col min="7674" max="7675" width="8.7109375" style="79" customWidth="1"/>
    <col min="7676" max="7676" width="1.7109375" style="79" customWidth="1"/>
    <col min="7677" max="7678" width="10.7109375" style="79" customWidth="1"/>
    <col min="7679" max="7680" width="8.7109375" style="79" customWidth="1"/>
    <col min="7681" max="7681" width="1.7109375" style="79" customWidth="1"/>
    <col min="7682" max="7685" width="8.7109375" style="79" customWidth="1"/>
    <col min="7686" max="7925" width="9.140625" style="79"/>
    <col min="7926" max="7926" width="25.7109375" style="79" customWidth="1"/>
    <col min="7927" max="7927" width="20.7109375" style="79" customWidth="1"/>
    <col min="7928" max="7929" width="10.7109375" style="79" customWidth="1"/>
    <col min="7930" max="7931" width="8.7109375" style="79" customWidth="1"/>
    <col min="7932" max="7932" width="1.7109375" style="79" customWidth="1"/>
    <col min="7933" max="7934" width="10.7109375" style="79" customWidth="1"/>
    <col min="7935" max="7936" width="8.7109375" style="79" customWidth="1"/>
    <col min="7937" max="7937" width="1.7109375" style="79" customWidth="1"/>
    <col min="7938" max="7941" width="8.7109375" style="79" customWidth="1"/>
    <col min="7942" max="8181" width="9.140625" style="79"/>
    <col min="8182" max="8182" width="25.7109375" style="79" customWidth="1"/>
    <col min="8183" max="8183" width="20.7109375" style="79" customWidth="1"/>
    <col min="8184" max="8185" width="10.7109375" style="79" customWidth="1"/>
    <col min="8186" max="8187" width="8.7109375" style="79" customWidth="1"/>
    <col min="8188" max="8188" width="1.7109375" style="79" customWidth="1"/>
    <col min="8189" max="8190" width="10.7109375" style="79" customWidth="1"/>
    <col min="8191" max="8192" width="8.7109375" style="79" customWidth="1"/>
    <col min="8193" max="8193" width="1.7109375" style="79" customWidth="1"/>
    <col min="8194" max="8197" width="8.7109375" style="79" customWidth="1"/>
    <col min="8198" max="8437" width="9.140625" style="79"/>
    <col min="8438" max="8438" width="25.7109375" style="79" customWidth="1"/>
    <col min="8439" max="8439" width="20.7109375" style="79" customWidth="1"/>
    <col min="8440" max="8441" width="10.7109375" style="79" customWidth="1"/>
    <col min="8442" max="8443" width="8.7109375" style="79" customWidth="1"/>
    <col min="8444" max="8444" width="1.7109375" style="79" customWidth="1"/>
    <col min="8445" max="8446" width="10.7109375" style="79" customWidth="1"/>
    <col min="8447" max="8448" width="8.7109375" style="79" customWidth="1"/>
    <col min="8449" max="8449" width="1.7109375" style="79" customWidth="1"/>
    <col min="8450" max="8453" width="8.7109375" style="79" customWidth="1"/>
    <col min="8454" max="8693" width="9.140625" style="79"/>
    <col min="8694" max="8694" width="25.7109375" style="79" customWidth="1"/>
    <col min="8695" max="8695" width="20.7109375" style="79" customWidth="1"/>
    <col min="8696" max="8697" width="10.7109375" style="79" customWidth="1"/>
    <col min="8698" max="8699" width="8.7109375" style="79" customWidth="1"/>
    <col min="8700" max="8700" width="1.7109375" style="79" customWidth="1"/>
    <col min="8701" max="8702" width="10.7109375" style="79" customWidth="1"/>
    <col min="8703" max="8704" width="8.7109375" style="79" customWidth="1"/>
    <col min="8705" max="8705" width="1.7109375" style="79" customWidth="1"/>
    <col min="8706" max="8709" width="8.7109375" style="79" customWidth="1"/>
    <col min="8710" max="8949" width="9.140625" style="79"/>
    <col min="8950" max="8950" width="25.7109375" style="79" customWidth="1"/>
    <col min="8951" max="8951" width="20.7109375" style="79" customWidth="1"/>
    <col min="8952" max="8953" width="10.7109375" style="79" customWidth="1"/>
    <col min="8954" max="8955" width="8.7109375" style="79" customWidth="1"/>
    <col min="8956" max="8956" width="1.7109375" style="79" customWidth="1"/>
    <col min="8957" max="8958" width="10.7109375" style="79" customWidth="1"/>
    <col min="8959" max="8960" width="8.7109375" style="79" customWidth="1"/>
    <col min="8961" max="8961" width="1.7109375" style="79" customWidth="1"/>
    <col min="8962" max="8965" width="8.7109375" style="79" customWidth="1"/>
    <col min="8966" max="9205" width="9.140625" style="79"/>
    <col min="9206" max="9206" width="25.7109375" style="79" customWidth="1"/>
    <col min="9207" max="9207" width="20.7109375" style="79" customWidth="1"/>
    <col min="9208" max="9209" width="10.7109375" style="79" customWidth="1"/>
    <col min="9210" max="9211" width="8.7109375" style="79" customWidth="1"/>
    <col min="9212" max="9212" width="1.7109375" style="79" customWidth="1"/>
    <col min="9213" max="9214" width="10.7109375" style="79" customWidth="1"/>
    <col min="9215" max="9216" width="8.7109375" style="79" customWidth="1"/>
    <col min="9217" max="9217" width="1.7109375" style="79" customWidth="1"/>
    <col min="9218" max="9221" width="8.7109375" style="79" customWidth="1"/>
    <col min="9222" max="9461" width="9.140625" style="79"/>
    <col min="9462" max="9462" width="25.7109375" style="79" customWidth="1"/>
    <col min="9463" max="9463" width="20.7109375" style="79" customWidth="1"/>
    <col min="9464" max="9465" width="10.7109375" style="79" customWidth="1"/>
    <col min="9466" max="9467" width="8.7109375" style="79" customWidth="1"/>
    <col min="9468" max="9468" width="1.7109375" style="79" customWidth="1"/>
    <col min="9469" max="9470" width="10.7109375" style="79" customWidth="1"/>
    <col min="9471" max="9472" width="8.7109375" style="79" customWidth="1"/>
    <col min="9473" max="9473" width="1.7109375" style="79" customWidth="1"/>
    <col min="9474" max="9477" width="8.7109375" style="79" customWidth="1"/>
    <col min="9478" max="9717" width="9.140625" style="79"/>
    <col min="9718" max="9718" width="25.7109375" style="79" customWidth="1"/>
    <col min="9719" max="9719" width="20.7109375" style="79" customWidth="1"/>
    <col min="9720" max="9721" width="10.7109375" style="79" customWidth="1"/>
    <col min="9722" max="9723" width="8.7109375" style="79" customWidth="1"/>
    <col min="9724" max="9724" width="1.7109375" style="79" customWidth="1"/>
    <col min="9725" max="9726" width="10.7109375" style="79" customWidth="1"/>
    <col min="9727" max="9728" width="8.7109375" style="79" customWidth="1"/>
    <col min="9729" max="9729" width="1.7109375" style="79" customWidth="1"/>
    <col min="9730" max="9733" width="8.7109375" style="79" customWidth="1"/>
    <col min="9734" max="9973" width="9.140625" style="79"/>
    <col min="9974" max="9974" width="25.7109375" style="79" customWidth="1"/>
    <col min="9975" max="9975" width="20.7109375" style="79" customWidth="1"/>
    <col min="9976" max="9977" width="10.7109375" style="79" customWidth="1"/>
    <col min="9978" max="9979" width="8.7109375" style="79" customWidth="1"/>
    <col min="9980" max="9980" width="1.7109375" style="79" customWidth="1"/>
    <col min="9981" max="9982" width="10.7109375" style="79" customWidth="1"/>
    <col min="9983" max="9984" width="8.7109375" style="79" customWidth="1"/>
    <col min="9985" max="9985" width="1.7109375" style="79" customWidth="1"/>
    <col min="9986" max="9989" width="8.7109375" style="79" customWidth="1"/>
    <col min="9990" max="10229" width="9.140625" style="79"/>
    <col min="10230" max="10230" width="25.7109375" style="79" customWidth="1"/>
    <col min="10231" max="10231" width="20.7109375" style="79" customWidth="1"/>
    <col min="10232" max="10233" width="10.7109375" style="79" customWidth="1"/>
    <col min="10234" max="10235" width="8.7109375" style="79" customWidth="1"/>
    <col min="10236" max="10236" width="1.7109375" style="79" customWidth="1"/>
    <col min="10237" max="10238" width="10.7109375" style="79" customWidth="1"/>
    <col min="10239" max="10240" width="8.7109375" style="79" customWidth="1"/>
    <col min="10241" max="10241" width="1.7109375" style="79" customWidth="1"/>
    <col min="10242" max="10245" width="8.7109375" style="79" customWidth="1"/>
    <col min="10246" max="10485" width="9.140625" style="79"/>
    <col min="10486" max="10486" width="25.7109375" style="79" customWidth="1"/>
    <col min="10487" max="10487" width="20.7109375" style="79" customWidth="1"/>
    <col min="10488" max="10489" width="10.7109375" style="79" customWidth="1"/>
    <col min="10490" max="10491" width="8.7109375" style="79" customWidth="1"/>
    <col min="10492" max="10492" width="1.7109375" style="79" customWidth="1"/>
    <col min="10493" max="10494" width="10.7109375" style="79" customWidth="1"/>
    <col min="10495" max="10496" width="8.7109375" style="79" customWidth="1"/>
    <col min="10497" max="10497" width="1.7109375" style="79" customWidth="1"/>
    <col min="10498" max="10501" width="8.7109375" style="79" customWidth="1"/>
    <col min="10502" max="10741" width="9.140625" style="79"/>
    <col min="10742" max="10742" width="25.7109375" style="79" customWidth="1"/>
    <col min="10743" max="10743" width="20.7109375" style="79" customWidth="1"/>
    <col min="10744" max="10745" width="10.7109375" style="79" customWidth="1"/>
    <col min="10746" max="10747" width="8.7109375" style="79" customWidth="1"/>
    <col min="10748" max="10748" width="1.7109375" style="79" customWidth="1"/>
    <col min="10749" max="10750" width="10.7109375" style="79" customWidth="1"/>
    <col min="10751" max="10752" width="8.7109375" style="79" customWidth="1"/>
    <col min="10753" max="10753" width="1.7109375" style="79" customWidth="1"/>
    <col min="10754" max="10757" width="8.7109375" style="79" customWidth="1"/>
    <col min="10758" max="10997" width="9.140625" style="79"/>
    <col min="10998" max="10998" width="25.7109375" style="79" customWidth="1"/>
    <col min="10999" max="10999" width="20.7109375" style="79" customWidth="1"/>
    <col min="11000" max="11001" width="10.7109375" style="79" customWidth="1"/>
    <col min="11002" max="11003" width="8.7109375" style="79" customWidth="1"/>
    <col min="11004" max="11004" width="1.7109375" style="79" customWidth="1"/>
    <col min="11005" max="11006" width="10.7109375" style="79" customWidth="1"/>
    <col min="11007" max="11008" width="8.7109375" style="79" customWidth="1"/>
    <col min="11009" max="11009" width="1.7109375" style="79" customWidth="1"/>
    <col min="11010" max="11013" width="8.7109375" style="79" customWidth="1"/>
    <col min="11014" max="11253" width="9.140625" style="79"/>
    <col min="11254" max="11254" width="25.7109375" style="79" customWidth="1"/>
    <col min="11255" max="11255" width="20.7109375" style="79" customWidth="1"/>
    <col min="11256" max="11257" width="10.7109375" style="79" customWidth="1"/>
    <col min="11258" max="11259" width="8.7109375" style="79" customWidth="1"/>
    <col min="11260" max="11260" width="1.7109375" style="79" customWidth="1"/>
    <col min="11261" max="11262" width="10.7109375" style="79" customWidth="1"/>
    <col min="11263" max="11264" width="8.7109375" style="79" customWidth="1"/>
    <col min="11265" max="11265" width="1.7109375" style="79" customWidth="1"/>
    <col min="11266" max="11269" width="8.7109375" style="79" customWidth="1"/>
    <col min="11270" max="11509" width="9.140625" style="79"/>
    <col min="11510" max="11510" width="25.7109375" style="79" customWidth="1"/>
    <col min="11511" max="11511" width="20.7109375" style="79" customWidth="1"/>
    <col min="11512" max="11513" width="10.7109375" style="79" customWidth="1"/>
    <col min="11514" max="11515" width="8.7109375" style="79" customWidth="1"/>
    <col min="11516" max="11516" width="1.7109375" style="79" customWidth="1"/>
    <col min="11517" max="11518" width="10.7109375" style="79" customWidth="1"/>
    <col min="11519" max="11520" width="8.7109375" style="79" customWidth="1"/>
    <col min="11521" max="11521" width="1.7109375" style="79" customWidth="1"/>
    <col min="11522" max="11525" width="8.7109375" style="79" customWidth="1"/>
    <col min="11526" max="11765" width="9.140625" style="79"/>
    <col min="11766" max="11766" width="25.7109375" style="79" customWidth="1"/>
    <col min="11767" max="11767" width="20.7109375" style="79" customWidth="1"/>
    <col min="11768" max="11769" width="10.7109375" style="79" customWidth="1"/>
    <col min="11770" max="11771" width="8.7109375" style="79" customWidth="1"/>
    <col min="11772" max="11772" width="1.7109375" style="79" customWidth="1"/>
    <col min="11773" max="11774" width="10.7109375" style="79" customWidth="1"/>
    <col min="11775" max="11776" width="8.7109375" style="79" customWidth="1"/>
    <col min="11777" max="11777" width="1.7109375" style="79" customWidth="1"/>
    <col min="11778" max="11781" width="8.7109375" style="79" customWidth="1"/>
    <col min="11782" max="12021" width="9.140625" style="79"/>
    <col min="12022" max="12022" width="25.7109375" style="79" customWidth="1"/>
    <col min="12023" max="12023" width="20.7109375" style="79" customWidth="1"/>
    <col min="12024" max="12025" width="10.7109375" style="79" customWidth="1"/>
    <col min="12026" max="12027" width="8.7109375" style="79" customWidth="1"/>
    <col min="12028" max="12028" width="1.7109375" style="79" customWidth="1"/>
    <col min="12029" max="12030" width="10.7109375" style="79" customWidth="1"/>
    <col min="12031" max="12032" width="8.7109375" style="79" customWidth="1"/>
    <col min="12033" max="12033" width="1.7109375" style="79" customWidth="1"/>
    <col min="12034" max="12037" width="8.7109375" style="79" customWidth="1"/>
    <col min="12038" max="12277" width="9.140625" style="79"/>
    <col min="12278" max="12278" width="25.7109375" style="79" customWidth="1"/>
    <col min="12279" max="12279" width="20.7109375" style="79" customWidth="1"/>
    <col min="12280" max="12281" width="10.7109375" style="79" customWidth="1"/>
    <col min="12282" max="12283" width="8.7109375" style="79" customWidth="1"/>
    <col min="12284" max="12284" width="1.7109375" style="79" customWidth="1"/>
    <col min="12285" max="12286" width="10.7109375" style="79" customWidth="1"/>
    <col min="12287" max="12288" width="8.7109375" style="79" customWidth="1"/>
    <col min="12289" max="12289" width="1.7109375" style="79" customWidth="1"/>
    <col min="12290" max="12293" width="8.7109375" style="79" customWidth="1"/>
    <col min="12294" max="12533" width="9.140625" style="79"/>
    <col min="12534" max="12534" width="25.7109375" style="79" customWidth="1"/>
    <col min="12535" max="12535" width="20.7109375" style="79" customWidth="1"/>
    <col min="12536" max="12537" width="10.7109375" style="79" customWidth="1"/>
    <col min="12538" max="12539" width="8.7109375" style="79" customWidth="1"/>
    <col min="12540" max="12540" width="1.7109375" style="79" customWidth="1"/>
    <col min="12541" max="12542" width="10.7109375" style="79" customWidth="1"/>
    <col min="12543" max="12544" width="8.7109375" style="79" customWidth="1"/>
    <col min="12545" max="12545" width="1.7109375" style="79" customWidth="1"/>
    <col min="12546" max="12549" width="8.7109375" style="79" customWidth="1"/>
    <col min="12550" max="12789" width="9.140625" style="79"/>
    <col min="12790" max="12790" width="25.7109375" style="79" customWidth="1"/>
    <col min="12791" max="12791" width="20.7109375" style="79" customWidth="1"/>
    <col min="12792" max="12793" width="10.7109375" style="79" customWidth="1"/>
    <col min="12794" max="12795" width="8.7109375" style="79" customWidth="1"/>
    <col min="12796" max="12796" width="1.7109375" style="79" customWidth="1"/>
    <col min="12797" max="12798" width="10.7109375" style="79" customWidth="1"/>
    <col min="12799" max="12800" width="8.7109375" style="79" customWidth="1"/>
    <col min="12801" max="12801" width="1.7109375" style="79" customWidth="1"/>
    <col min="12802" max="12805" width="8.7109375" style="79" customWidth="1"/>
    <col min="12806" max="13045" width="9.140625" style="79"/>
    <col min="13046" max="13046" width="25.7109375" style="79" customWidth="1"/>
    <col min="13047" max="13047" width="20.7109375" style="79" customWidth="1"/>
    <col min="13048" max="13049" width="10.7109375" style="79" customWidth="1"/>
    <col min="13050" max="13051" width="8.7109375" style="79" customWidth="1"/>
    <col min="13052" max="13052" width="1.7109375" style="79" customWidth="1"/>
    <col min="13053" max="13054" width="10.7109375" style="79" customWidth="1"/>
    <col min="13055" max="13056" width="8.7109375" style="79" customWidth="1"/>
    <col min="13057" max="13057" width="1.7109375" style="79" customWidth="1"/>
    <col min="13058" max="13061" width="8.7109375" style="79" customWidth="1"/>
    <col min="13062" max="13301" width="9.140625" style="79"/>
    <col min="13302" max="13302" width="25.7109375" style="79" customWidth="1"/>
    <col min="13303" max="13303" width="20.7109375" style="79" customWidth="1"/>
    <col min="13304" max="13305" width="10.7109375" style="79" customWidth="1"/>
    <col min="13306" max="13307" width="8.7109375" style="79" customWidth="1"/>
    <col min="13308" max="13308" width="1.7109375" style="79" customWidth="1"/>
    <col min="13309" max="13310" width="10.7109375" style="79" customWidth="1"/>
    <col min="13311" max="13312" width="8.7109375" style="79" customWidth="1"/>
    <col min="13313" max="13313" width="1.7109375" style="79" customWidth="1"/>
    <col min="13314" max="13317" width="8.7109375" style="79" customWidth="1"/>
    <col min="13318" max="13557" width="9.140625" style="79"/>
    <col min="13558" max="13558" width="25.7109375" style="79" customWidth="1"/>
    <col min="13559" max="13559" width="20.7109375" style="79" customWidth="1"/>
    <col min="13560" max="13561" width="10.7109375" style="79" customWidth="1"/>
    <col min="13562" max="13563" width="8.7109375" style="79" customWidth="1"/>
    <col min="13564" max="13564" width="1.7109375" style="79" customWidth="1"/>
    <col min="13565" max="13566" width="10.7109375" style="79" customWidth="1"/>
    <col min="13567" max="13568" width="8.7109375" style="79" customWidth="1"/>
    <col min="13569" max="13569" width="1.7109375" style="79" customWidth="1"/>
    <col min="13570" max="13573" width="8.7109375" style="79" customWidth="1"/>
    <col min="13574" max="13813" width="9.140625" style="79"/>
    <col min="13814" max="13814" width="25.7109375" style="79" customWidth="1"/>
    <col min="13815" max="13815" width="20.7109375" style="79" customWidth="1"/>
    <col min="13816" max="13817" width="10.7109375" style="79" customWidth="1"/>
    <col min="13818" max="13819" width="8.7109375" style="79" customWidth="1"/>
    <col min="13820" max="13820" width="1.7109375" style="79" customWidth="1"/>
    <col min="13821" max="13822" width="10.7109375" style="79" customWidth="1"/>
    <col min="13823" max="13824" width="8.7109375" style="79" customWidth="1"/>
    <col min="13825" max="13825" width="1.7109375" style="79" customWidth="1"/>
    <col min="13826" max="13829" width="8.7109375" style="79" customWidth="1"/>
    <col min="13830" max="14069" width="9.140625" style="79"/>
    <col min="14070" max="14070" width="25.7109375" style="79" customWidth="1"/>
    <col min="14071" max="14071" width="20.7109375" style="79" customWidth="1"/>
    <col min="14072" max="14073" width="10.7109375" style="79" customWidth="1"/>
    <col min="14074" max="14075" width="8.7109375" style="79" customWidth="1"/>
    <col min="14076" max="14076" width="1.7109375" style="79" customWidth="1"/>
    <col min="14077" max="14078" width="10.7109375" style="79" customWidth="1"/>
    <col min="14079" max="14080" width="8.7109375" style="79" customWidth="1"/>
    <col min="14081" max="14081" width="1.7109375" style="79" customWidth="1"/>
    <col min="14082" max="14085" width="8.7109375" style="79" customWidth="1"/>
    <col min="14086" max="14325" width="9.140625" style="79"/>
    <col min="14326" max="14326" width="25.7109375" style="79" customWidth="1"/>
    <col min="14327" max="14327" width="20.7109375" style="79" customWidth="1"/>
    <col min="14328" max="14329" width="10.7109375" style="79" customWidth="1"/>
    <col min="14330" max="14331" width="8.7109375" style="79" customWidth="1"/>
    <col min="14332" max="14332" width="1.7109375" style="79" customWidth="1"/>
    <col min="14333" max="14334" width="10.7109375" style="79" customWidth="1"/>
    <col min="14335" max="14336" width="8.7109375" style="79" customWidth="1"/>
    <col min="14337" max="14337" width="1.7109375" style="79" customWidth="1"/>
    <col min="14338" max="14341" width="8.7109375" style="79" customWidth="1"/>
    <col min="14342" max="14581" width="9.140625" style="79"/>
    <col min="14582" max="14582" width="25.7109375" style="79" customWidth="1"/>
    <col min="14583" max="14583" width="20.7109375" style="79" customWidth="1"/>
    <col min="14584" max="14585" width="10.7109375" style="79" customWidth="1"/>
    <col min="14586" max="14587" width="8.7109375" style="79" customWidth="1"/>
    <col min="14588" max="14588" width="1.7109375" style="79" customWidth="1"/>
    <col min="14589" max="14590" width="10.7109375" style="79" customWidth="1"/>
    <col min="14591" max="14592" width="8.7109375" style="79" customWidth="1"/>
    <col min="14593" max="14593" width="1.7109375" style="79" customWidth="1"/>
    <col min="14594" max="14597" width="8.7109375" style="79" customWidth="1"/>
    <col min="14598" max="14837" width="9.140625" style="79"/>
    <col min="14838" max="14838" width="25.7109375" style="79" customWidth="1"/>
    <col min="14839" max="14839" width="20.7109375" style="79" customWidth="1"/>
    <col min="14840" max="14841" width="10.7109375" style="79" customWidth="1"/>
    <col min="14842" max="14843" width="8.7109375" style="79" customWidth="1"/>
    <col min="14844" max="14844" width="1.7109375" style="79" customWidth="1"/>
    <col min="14845" max="14846" width="10.7109375" style="79" customWidth="1"/>
    <col min="14847" max="14848" width="8.7109375" style="79" customWidth="1"/>
    <col min="14849" max="14849" width="1.7109375" style="79" customWidth="1"/>
    <col min="14850" max="14853" width="8.7109375" style="79" customWidth="1"/>
    <col min="14854" max="15093" width="9.140625" style="79"/>
    <col min="15094" max="15094" width="25.7109375" style="79" customWidth="1"/>
    <col min="15095" max="15095" width="20.7109375" style="79" customWidth="1"/>
    <col min="15096" max="15097" width="10.7109375" style="79" customWidth="1"/>
    <col min="15098" max="15099" width="8.7109375" style="79" customWidth="1"/>
    <col min="15100" max="15100" width="1.7109375" style="79" customWidth="1"/>
    <col min="15101" max="15102" width="10.7109375" style="79" customWidth="1"/>
    <col min="15103" max="15104" width="8.7109375" style="79" customWidth="1"/>
    <col min="15105" max="15105" width="1.7109375" style="79" customWidth="1"/>
    <col min="15106" max="15109" width="8.7109375" style="79" customWidth="1"/>
    <col min="15110" max="15349" width="9.140625" style="79"/>
    <col min="15350" max="15350" width="25.7109375" style="79" customWidth="1"/>
    <col min="15351" max="15351" width="20.7109375" style="79" customWidth="1"/>
    <col min="15352" max="15353" width="10.7109375" style="79" customWidth="1"/>
    <col min="15354" max="15355" width="8.7109375" style="79" customWidth="1"/>
    <col min="15356" max="15356" width="1.7109375" style="79" customWidth="1"/>
    <col min="15357" max="15358" width="10.7109375" style="79" customWidth="1"/>
    <col min="15359" max="15360" width="8.7109375" style="79" customWidth="1"/>
    <col min="15361" max="15361" width="1.7109375" style="79" customWidth="1"/>
    <col min="15362" max="15365" width="8.7109375" style="79" customWidth="1"/>
    <col min="15366" max="15605" width="9.140625" style="79"/>
    <col min="15606" max="15606" width="25.7109375" style="79" customWidth="1"/>
    <col min="15607" max="15607" width="20.7109375" style="79" customWidth="1"/>
    <col min="15608" max="15609" width="10.7109375" style="79" customWidth="1"/>
    <col min="15610" max="15611" width="8.7109375" style="79" customWidth="1"/>
    <col min="15612" max="15612" width="1.7109375" style="79" customWidth="1"/>
    <col min="15613" max="15614" width="10.7109375" style="79" customWidth="1"/>
    <col min="15615" max="15616" width="8.7109375" style="79" customWidth="1"/>
    <col min="15617" max="15617" width="1.7109375" style="79" customWidth="1"/>
    <col min="15618" max="15621" width="8.7109375" style="79" customWidth="1"/>
    <col min="15622" max="15861" width="9.140625" style="79"/>
    <col min="15862" max="15862" width="25.7109375" style="79" customWidth="1"/>
    <col min="15863" max="15863" width="20.7109375" style="79" customWidth="1"/>
    <col min="15864" max="15865" width="10.7109375" style="79" customWidth="1"/>
    <col min="15866" max="15867" width="8.7109375" style="79" customWidth="1"/>
    <col min="15868" max="15868" width="1.7109375" style="79" customWidth="1"/>
    <col min="15869" max="15870" width="10.7109375" style="79" customWidth="1"/>
    <col min="15871" max="15872" width="8.7109375" style="79" customWidth="1"/>
    <col min="15873" max="15873" width="1.7109375" style="79" customWidth="1"/>
    <col min="15874" max="15877" width="8.7109375" style="79" customWidth="1"/>
    <col min="15878" max="16117" width="9.140625" style="79"/>
    <col min="16118" max="16118" width="25.7109375" style="79" customWidth="1"/>
    <col min="16119" max="16119" width="20.7109375" style="79" customWidth="1"/>
    <col min="16120" max="16121" width="10.7109375" style="79" customWidth="1"/>
    <col min="16122" max="16123" width="8.7109375" style="79" customWidth="1"/>
    <col min="16124" max="16124" width="1.7109375" style="79" customWidth="1"/>
    <col min="16125" max="16126" width="10.7109375" style="79" customWidth="1"/>
    <col min="16127" max="16128" width="8.7109375" style="79" customWidth="1"/>
    <col min="16129" max="16129" width="1.7109375" style="79" customWidth="1"/>
    <col min="16130" max="16133" width="8.7109375" style="79" customWidth="1"/>
    <col min="16134" max="16367" width="9.140625" style="79"/>
    <col min="16368" max="16384" width="9.140625" style="79" customWidth="1"/>
  </cols>
  <sheetData>
    <row r="1" spans="1:16" ht="22.5" customHeight="1" thickBot="1" x14ac:dyDescent="0.25">
      <c r="A1" s="35" t="s">
        <v>356</v>
      </c>
      <c r="B1" s="4"/>
      <c r="C1" s="1"/>
      <c r="D1" s="1"/>
      <c r="E1" s="104"/>
      <c r="F1" s="104"/>
      <c r="G1" s="101"/>
      <c r="H1" s="96"/>
      <c r="I1" s="96"/>
      <c r="J1" s="104"/>
      <c r="K1" s="104"/>
      <c r="L1" s="101"/>
      <c r="M1" s="96"/>
      <c r="N1" s="96"/>
      <c r="O1" s="104"/>
      <c r="P1" s="104"/>
    </row>
    <row r="2" spans="1:16" s="3" customFormat="1" ht="15" customHeight="1" x14ac:dyDescent="0.2">
      <c r="A2" s="13"/>
      <c r="B2" s="13"/>
      <c r="C2" s="105"/>
      <c r="D2" s="105" t="s">
        <v>100</v>
      </c>
      <c r="E2" s="106"/>
      <c r="F2" s="106"/>
      <c r="G2" s="15"/>
      <c r="H2" s="98"/>
      <c r="I2" s="98" t="s">
        <v>101</v>
      </c>
      <c r="J2" s="106"/>
      <c r="K2" s="106"/>
      <c r="L2" s="15"/>
      <c r="M2" s="98"/>
      <c r="N2" s="98" t="s">
        <v>102</v>
      </c>
      <c r="O2" s="106"/>
      <c r="P2" s="106"/>
    </row>
    <row r="3" spans="1:16" s="3" customFormat="1" ht="15" customHeight="1" x14ac:dyDescent="0.2">
      <c r="C3" s="107"/>
      <c r="D3" s="107"/>
      <c r="E3" s="108" t="s">
        <v>49</v>
      </c>
      <c r="F3" s="108" t="s">
        <v>48</v>
      </c>
      <c r="G3" s="99"/>
      <c r="H3" s="109"/>
      <c r="I3" s="109"/>
      <c r="J3" s="108" t="s">
        <v>49</v>
      </c>
      <c r="K3" s="108" t="s">
        <v>48</v>
      </c>
      <c r="L3" s="99"/>
      <c r="M3" s="109"/>
      <c r="N3" s="109"/>
      <c r="O3" s="108" t="s">
        <v>49</v>
      </c>
      <c r="P3" s="108" t="s">
        <v>48</v>
      </c>
    </row>
    <row r="4" spans="1:16" s="3" customFormat="1" ht="15" customHeight="1" thickBot="1" x14ac:dyDescent="0.25">
      <c r="A4" s="110" t="s">
        <v>103</v>
      </c>
      <c r="B4" s="110" t="s">
        <v>104</v>
      </c>
      <c r="C4" s="111">
        <v>2024</v>
      </c>
      <c r="D4" s="111">
        <v>2025</v>
      </c>
      <c r="E4" s="111" t="s">
        <v>47</v>
      </c>
      <c r="F4" s="111" t="s">
        <v>50</v>
      </c>
      <c r="G4" s="111"/>
      <c r="H4" s="111">
        <v>2024</v>
      </c>
      <c r="I4" s="111">
        <v>2025</v>
      </c>
      <c r="J4" s="112" t="s">
        <v>47</v>
      </c>
      <c r="K4" s="112" t="s">
        <v>50</v>
      </c>
      <c r="L4" s="113"/>
      <c r="M4" s="111">
        <v>2024</v>
      </c>
      <c r="N4" s="111">
        <v>2025</v>
      </c>
      <c r="O4" s="112" t="s">
        <v>47</v>
      </c>
      <c r="P4" s="112" t="s">
        <v>50</v>
      </c>
    </row>
    <row r="5" spans="1:16" ht="6" customHeight="1" x14ac:dyDescent="0.2">
      <c r="A5" s="81"/>
      <c r="B5" s="81"/>
      <c r="G5" s="114"/>
      <c r="L5" s="114"/>
    </row>
    <row r="6" spans="1:16" x14ac:dyDescent="0.2">
      <c r="A6" s="79" t="s">
        <v>241</v>
      </c>
      <c r="B6" s="79" t="s">
        <v>59</v>
      </c>
      <c r="C6" s="132">
        <v>2363</v>
      </c>
      <c r="D6" s="132">
        <v>7380</v>
      </c>
      <c r="E6" s="93">
        <v>0.21439291074108482</v>
      </c>
      <c r="F6" s="93">
        <v>212.3148539991536</v>
      </c>
      <c r="G6" s="114"/>
      <c r="H6" s="135">
        <v>3.109</v>
      </c>
      <c r="I6" s="135">
        <v>62.457999999999998</v>
      </c>
      <c r="J6" s="93">
        <v>7.3575787885449329E-2</v>
      </c>
      <c r="K6" s="93" t="s">
        <v>256</v>
      </c>
      <c r="L6" s="114"/>
      <c r="M6" s="135" t="s">
        <v>54</v>
      </c>
      <c r="N6" s="135">
        <v>2.2389999999999999</v>
      </c>
      <c r="O6" s="93">
        <v>0.11644337518325919</v>
      </c>
      <c r="P6" s="93" t="s">
        <v>53</v>
      </c>
    </row>
    <row r="7" spans="1:16" x14ac:dyDescent="0.2">
      <c r="A7" s="79" t="s">
        <v>60</v>
      </c>
      <c r="B7" s="79" t="s">
        <v>61</v>
      </c>
      <c r="C7" s="132">
        <v>29162</v>
      </c>
      <c r="D7" s="132">
        <v>28031</v>
      </c>
      <c r="E7" s="93">
        <v>0.81431540392728308</v>
      </c>
      <c r="F7" s="93">
        <v>-3.8783348192853673</v>
      </c>
      <c r="G7" s="114"/>
      <c r="H7" s="135">
        <v>906.08799999999997</v>
      </c>
      <c r="I7" s="135">
        <v>768.77599999999995</v>
      </c>
      <c r="J7" s="93">
        <v>0.90562137608351523</v>
      </c>
      <c r="K7" s="93">
        <v>-15.154377941215424</v>
      </c>
      <c r="L7" s="114"/>
      <c r="M7" s="135">
        <v>28.356999999999999</v>
      </c>
      <c r="N7" s="135">
        <v>22.471</v>
      </c>
      <c r="O7" s="93">
        <v>1.1686463080585159</v>
      </c>
      <c r="P7" s="93">
        <v>-20.756779631131639</v>
      </c>
    </row>
    <row r="8" spans="1:16" x14ac:dyDescent="0.2">
      <c r="A8" s="79" t="s">
        <v>62</v>
      </c>
      <c r="B8" s="79" t="s">
        <v>63</v>
      </c>
      <c r="C8" s="132">
        <v>18698</v>
      </c>
      <c r="D8" s="132">
        <v>14850</v>
      </c>
      <c r="E8" s="93">
        <v>0.43140036917413405</v>
      </c>
      <c r="F8" s="93">
        <v>-20.579741148785967</v>
      </c>
      <c r="G8" s="114"/>
      <c r="H8" s="135">
        <v>665.63900000000001</v>
      </c>
      <c r="I8" s="135">
        <v>344.87200000000001</v>
      </c>
      <c r="J8" s="93">
        <v>0.40626067308640496</v>
      </c>
      <c r="K8" s="93">
        <v>-48.189333858142327</v>
      </c>
      <c r="L8" s="114"/>
      <c r="M8" s="135">
        <v>4.7619999999999996</v>
      </c>
      <c r="N8" s="135">
        <v>2.5070000000000001</v>
      </c>
      <c r="O8" s="93">
        <v>0.13038121553569934</v>
      </c>
      <c r="P8" s="93">
        <v>-47.354052918941612</v>
      </c>
    </row>
    <row r="9" spans="1:16" x14ac:dyDescent="0.2">
      <c r="A9" s="79" t="s">
        <v>229</v>
      </c>
      <c r="B9" s="79" t="s">
        <v>230</v>
      </c>
      <c r="C9" s="132">
        <v>33006</v>
      </c>
      <c r="D9" s="132">
        <v>21231</v>
      </c>
      <c r="E9" s="93">
        <v>0.61677180053441361</v>
      </c>
      <c r="F9" s="93">
        <v>-35.675331757862203</v>
      </c>
      <c r="G9" s="114"/>
      <c r="H9" s="135">
        <v>675.37699999999995</v>
      </c>
      <c r="I9" s="135">
        <v>587.25699999999995</v>
      </c>
      <c r="J9" s="93">
        <v>0.69179122716457964</v>
      </c>
      <c r="K9" s="93">
        <v>-13.047527529068947</v>
      </c>
      <c r="L9" s="114"/>
      <c r="M9" s="135">
        <v>22.815999999999999</v>
      </c>
      <c r="N9" s="135">
        <v>12.196</v>
      </c>
      <c r="O9" s="93">
        <v>0.63427574976999956</v>
      </c>
      <c r="P9" s="93">
        <v>-46.546283309957929</v>
      </c>
    </row>
    <row r="10" spans="1:16" s="24" customFormat="1" ht="12.75" customHeight="1" x14ac:dyDescent="0.2">
      <c r="A10" s="24" t="s">
        <v>305</v>
      </c>
      <c r="B10" s="24" t="s">
        <v>278</v>
      </c>
      <c r="C10" s="132">
        <v>4605</v>
      </c>
      <c r="D10" s="132">
        <v>3656</v>
      </c>
      <c r="E10" s="93">
        <v>0.10620873735357807</v>
      </c>
      <c r="F10" s="93">
        <v>-20.608034744842563</v>
      </c>
      <c r="G10" s="114"/>
      <c r="H10" s="135">
        <v>67.38</v>
      </c>
      <c r="I10" s="135">
        <v>50.494999999999997</v>
      </c>
      <c r="J10" s="93">
        <v>5.9483323341697848E-2</v>
      </c>
      <c r="K10" s="93">
        <v>-25.059364796675567</v>
      </c>
      <c r="L10" s="114"/>
      <c r="M10" s="135" t="s">
        <v>54</v>
      </c>
      <c r="N10" s="135" t="s">
        <v>54</v>
      </c>
      <c r="O10" s="93" t="s">
        <v>54</v>
      </c>
      <c r="P10" s="93" t="s">
        <v>53</v>
      </c>
    </row>
    <row r="11" spans="1:16" s="24" customFormat="1" ht="12.75" customHeight="1" x14ac:dyDescent="0.2">
      <c r="A11" s="24" t="s">
        <v>64</v>
      </c>
      <c r="B11" s="24" t="s">
        <v>65</v>
      </c>
      <c r="C11" s="132">
        <v>205921</v>
      </c>
      <c r="D11" s="132">
        <v>208931</v>
      </c>
      <c r="E11" s="93">
        <v>6.0695562647758257</v>
      </c>
      <c r="F11" s="93">
        <v>1.4617256132205991</v>
      </c>
      <c r="G11" s="114"/>
      <c r="H11" s="135">
        <v>3587.5360000000001</v>
      </c>
      <c r="I11" s="135">
        <v>2875.8829999999998</v>
      </c>
      <c r="J11" s="93">
        <v>3.3878023246240616</v>
      </c>
      <c r="K11" s="93">
        <v>-19.836818362240827</v>
      </c>
      <c r="L11" s="114"/>
      <c r="M11" s="135">
        <v>129.62100000000001</v>
      </c>
      <c r="N11" s="135">
        <v>185.26300000000001</v>
      </c>
      <c r="O11" s="93">
        <v>9.6349481985601386</v>
      </c>
      <c r="P11" s="93">
        <v>42.926686262256887</v>
      </c>
    </row>
    <row r="12" spans="1:16" s="24" customFormat="1" ht="12.75" customHeight="1" x14ac:dyDescent="0.2">
      <c r="A12" s="24" t="s">
        <v>66</v>
      </c>
      <c r="B12" s="24" t="s">
        <v>67</v>
      </c>
      <c r="C12" s="132">
        <v>11047</v>
      </c>
      <c r="D12" s="132">
        <v>12080</v>
      </c>
      <c r="E12" s="93">
        <v>0.35093040132145048</v>
      </c>
      <c r="F12" s="93">
        <v>9.3509550104100558</v>
      </c>
      <c r="G12" s="114"/>
      <c r="H12" s="135">
        <v>422.95100000000002</v>
      </c>
      <c r="I12" s="135">
        <v>343.23500000000001</v>
      </c>
      <c r="J12" s="93">
        <v>0.40433228017006956</v>
      </c>
      <c r="K12" s="93">
        <v>-18.847573359561743</v>
      </c>
      <c r="L12" s="114"/>
      <c r="M12" s="135" t="s">
        <v>54</v>
      </c>
      <c r="N12" s="135" t="s">
        <v>54</v>
      </c>
      <c r="O12" s="93" t="s">
        <v>54</v>
      </c>
      <c r="P12" s="93" t="s">
        <v>53</v>
      </c>
    </row>
    <row r="13" spans="1:16" s="24" customFormat="1" ht="12.75" customHeight="1" x14ac:dyDescent="0.2">
      <c r="A13" s="24" t="s">
        <v>363</v>
      </c>
      <c r="B13" s="24" t="s">
        <v>74</v>
      </c>
      <c r="C13" s="132">
        <v>10558</v>
      </c>
      <c r="D13" s="132">
        <v>18349</v>
      </c>
      <c r="E13" s="93">
        <v>0.53304817333172971</v>
      </c>
      <c r="F13" s="93">
        <v>73.792384921386628</v>
      </c>
      <c r="G13" s="114"/>
      <c r="H13" s="135" t="s">
        <v>54</v>
      </c>
      <c r="I13" s="135" t="s">
        <v>54</v>
      </c>
      <c r="J13" s="93" t="s">
        <v>54</v>
      </c>
      <c r="K13" s="93" t="s">
        <v>53</v>
      </c>
      <c r="L13" s="114"/>
      <c r="M13" s="135" t="s">
        <v>54</v>
      </c>
      <c r="N13" s="135" t="s">
        <v>54</v>
      </c>
      <c r="O13" s="93" t="s">
        <v>54</v>
      </c>
      <c r="P13" s="93" t="s">
        <v>53</v>
      </c>
    </row>
    <row r="14" spans="1:16" s="24" customFormat="1" ht="12.75" customHeight="1" x14ac:dyDescent="0.2">
      <c r="A14" s="24" t="s">
        <v>193</v>
      </c>
      <c r="B14" s="24" t="s">
        <v>74</v>
      </c>
      <c r="C14" s="132">
        <v>44196</v>
      </c>
      <c r="D14" s="132">
        <v>24488</v>
      </c>
      <c r="E14" s="93">
        <v>0.71138937645361588</v>
      </c>
      <c r="F14" s="93">
        <v>-44.592270793736986</v>
      </c>
      <c r="G14" s="114"/>
      <c r="H14" s="135">
        <v>709.54100000000005</v>
      </c>
      <c r="I14" s="135">
        <v>541.62300000000005</v>
      </c>
      <c r="J14" s="93">
        <v>0.63803418236063791</v>
      </c>
      <c r="K14" s="93">
        <v>-23.665721924455386</v>
      </c>
      <c r="L14" s="114"/>
      <c r="M14" s="135" t="s">
        <v>54</v>
      </c>
      <c r="N14" s="135" t="s">
        <v>54</v>
      </c>
      <c r="O14" s="93" t="s">
        <v>54</v>
      </c>
      <c r="P14" s="93" t="s">
        <v>53</v>
      </c>
    </row>
    <row r="15" spans="1:16" s="24" customFormat="1" ht="12.75" customHeight="1" x14ac:dyDescent="0.2">
      <c r="A15" s="24" t="s">
        <v>243</v>
      </c>
      <c r="B15" s="24" t="s">
        <v>73</v>
      </c>
      <c r="C15" s="132">
        <v>15878</v>
      </c>
      <c r="D15" s="132">
        <v>18406</v>
      </c>
      <c r="E15" s="93">
        <v>0.53470405353664052</v>
      </c>
      <c r="F15" s="93">
        <v>15.921400680186416</v>
      </c>
      <c r="G15" s="114"/>
      <c r="H15" s="135">
        <v>925.08500000000004</v>
      </c>
      <c r="I15" s="135">
        <v>1311.174</v>
      </c>
      <c r="J15" s="93">
        <v>1.5445685117185333</v>
      </c>
      <c r="K15" s="93">
        <v>41.735516195809019</v>
      </c>
      <c r="L15" s="114"/>
      <c r="M15" s="135">
        <v>1.357</v>
      </c>
      <c r="N15" s="135">
        <v>5.2869999999999999</v>
      </c>
      <c r="O15" s="93">
        <v>0.27496030575877239</v>
      </c>
      <c r="P15" s="93">
        <v>289.60943257184965</v>
      </c>
    </row>
    <row r="16" spans="1:16" s="24" customFormat="1" ht="12.75" customHeight="1" x14ac:dyDescent="0.2">
      <c r="A16" s="24" t="s">
        <v>307</v>
      </c>
      <c r="B16" s="24" t="s">
        <v>85</v>
      </c>
      <c r="C16" s="132">
        <v>16078</v>
      </c>
      <c r="D16" s="132">
        <v>16342</v>
      </c>
      <c r="E16" s="93">
        <v>0.47474375980092254</v>
      </c>
      <c r="F16" s="93">
        <v>1.6419952730439169</v>
      </c>
      <c r="G16" s="114"/>
      <c r="H16" s="135">
        <v>573.00199999999995</v>
      </c>
      <c r="I16" s="135">
        <v>507.79399999999998</v>
      </c>
      <c r="J16" s="93">
        <v>0.59818347743289668</v>
      </c>
      <c r="K16" s="93">
        <v>-11.380064991047146</v>
      </c>
      <c r="L16" s="114"/>
      <c r="M16" s="135">
        <v>21.957999999999998</v>
      </c>
      <c r="N16" s="135">
        <v>44.378999999999998</v>
      </c>
      <c r="O16" s="93">
        <v>2.3080127500035101</v>
      </c>
      <c r="P16" s="93">
        <v>102.10857090809728</v>
      </c>
    </row>
    <row r="17" spans="1:16" s="24" customFormat="1" ht="12.75" customHeight="1" x14ac:dyDescent="0.2">
      <c r="A17" s="24" t="s">
        <v>71</v>
      </c>
      <c r="B17" s="24" t="s">
        <v>72</v>
      </c>
      <c r="C17" s="132">
        <v>16623</v>
      </c>
      <c r="D17" s="132">
        <v>15564</v>
      </c>
      <c r="E17" s="93">
        <v>0.45214244753038541</v>
      </c>
      <c r="F17" s="93">
        <v>-6.3706912109727458</v>
      </c>
      <c r="G17" s="114"/>
      <c r="H17" s="135">
        <v>403.36200000000002</v>
      </c>
      <c r="I17" s="135">
        <v>250.96299999999999</v>
      </c>
      <c r="J17" s="93">
        <v>0.29563547432027959</v>
      </c>
      <c r="K17" s="93">
        <v>-37.782190687273477</v>
      </c>
      <c r="L17" s="114"/>
      <c r="M17" s="135" t="s">
        <v>54</v>
      </c>
      <c r="N17" s="135" t="s">
        <v>54</v>
      </c>
      <c r="O17" s="93" t="s">
        <v>54</v>
      </c>
      <c r="P17" s="93" t="s">
        <v>53</v>
      </c>
    </row>
    <row r="18" spans="1:16" s="24" customFormat="1" ht="12.75" customHeight="1" x14ac:dyDescent="0.2">
      <c r="A18" s="24" t="s">
        <v>308</v>
      </c>
      <c r="B18" s="24" t="s">
        <v>69</v>
      </c>
      <c r="C18" s="132">
        <v>18437</v>
      </c>
      <c r="D18" s="132">
        <v>13128</v>
      </c>
      <c r="E18" s="93">
        <v>0.38137535666788097</v>
      </c>
      <c r="F18" s="93">
        <v>-28.795357162228129</v>
      </c>
      <c r="G18" s="114"/>
      <c r="H18" s="135" t="s">
        <v>54</v>
      </c>
      <c r="I18" s="135" t="s">
        <v>54</v>
      </c>
      <c r="J18" s="93" t="s">
        <v>54</v>
      </c>
      <c r="K18" s="93" t="s">
        <v>53</v>
      </c>
      <c r="L18" s="114"/>
      <c r="M18" s="135" t="s">
        <v>54</v>
      </c>
      <c r="N18" s="135" t="s">
        <v>54</v>
      </c>
      <c r="O18" s="93" t="s">
        <v>54</v>
      </c>
      <c r="P18" s="93" t="s">
        <v>53</v>
      </c>
    </row>
    <row r="19" spans="1:16" s="24" customFormat="1" ht="12.75" customHeight="1" x14ac:dyDescent="0.2">
      <c r="A19" s="24" t="s">
        <v>309</v>
      </c>
      <c r="B19" s="24" t="s">
        <v>63</v>
      </c>
      <c r="C19" s="132">
        <v>8005</v>
      </c>
      <c r="D19" s="132">
        <v>14062</v>
      </c>
      <c r="E19" s="93">
        <v>0.40850855160448984</v>
      </c>
      <c r="F19" s="93">
        <v>75.665209244222353</v>
      </c>
      <c r="G19" s="114"/>
      <c r="H19" s="135">
        <v>310.97300000000001</v>
      </c>
      <c r="I19" s="135">
        <v>478.64699999999999</v>
      </c>
      <c r="J19" s="93">
        <v>0.5638481882866353</v>
      </c>
      <c r="K19" s="93">
        <v>53.919150537184905</v>
      </c>
      <c r="L19" s="114"/>
      <c r="M19" s="135" t="s">
        <v>54</v>
      </c>
      <c r="N19" s="135" t="s">
        <v>54</v>
      </c>
      <c r="O19" s="93" t="s">
        <v>54</v>
      </c>
      <c r="P19" s="93" t="s">
        <v>53</v>
      </c>
    </row>
    <row r="20" spans="1:16" s="24" customFormat="1" ht="12.75" customHeight="1" x14ac:dyDescent="0.2">
      <c r="A20" s="24" t="s">
        <v>296</v>
      </c>
      <c r="B20" s="24" t="s">
        <v>12</v>
      </c>
      <c r="C20" s="132">
        <v>5379</v>
      </c>
      <c r="D20" s="132">
        <v>4022</v>
      </c>
      <c r="E20" s="93">
        <v>0.11684123130090016</v>
      </c>
      <c r="F20" s="93">
        <v>-25.227737497676152</v>
      </c>
      <c r="G20" s="114"/>
      <c r="H20" s="135">
        <v>207.2</v>
      </c>
      <c r="I20" s="135">
        <v>222.1</v>
      </c>
      <c r="J20" s="93">
        <v>0.26163473837392004</v>
      </c>
      <c r="K20" s="93">
        <v>7.1911196911196962</v>
      </c>
      <c r="L20" s="114"/>
      <c r="M20" s="135">
        <v>1.2</v>
      </c>
      <c r="N20" s="135" t="s">
        <v>54</v>
      </c>
      <c r="O20" s="93" t="s">
        <v>54</v>
      </c>
      <c r="P20" s="93">
        <v>-100</v>
      </c>
    </row>
    <row r="21" spans="1:16" s="24" customFormat="1" ht="12.75" customHeight="1" x14ac:dyDescent="0.2">
      <c r="B21" s="24" t="s">
        <v>260</v>
      </c>
      <c r="C21" s="132">
        <v>6093</v>
      </c>
      <c r="D21" s="132">
        <v>6734</v>
      </c>
      <c r="E21" s="93">
        <v>0.19562626841876221</v>
      </c>
      <c r="F21" s="93">
        <v>10.520269161332685</v>
      </c>
      <c r="G21" s="114"/>
      <c r="H21" s="135">
        <v>242.9</v>
      </c>
      <c r="I21" s="135">
        <v>264</v>
      </c>
      <c r="J21" s="93">
        <v>0.31099311540168795</v>
      </c>
      <c r="K21" s="93">
        <v>8.6867023466447044</v>
      </c>
      <c r="L21" s="114"/>
      <c r="M21" s="135">
        <v>33.5</v>
      </c>
      <c r="N21" s="135">
        <v>27.8</v>
      </c>
      <c r="O21" s="93">
        <v>1.4457909022307305</v>
      </c>
      <c r="P21" s="93">
        <v>-17.014925373134325</v>
      </c>
    </row>
    <row r="22" spans="1:16" s="24" customFormat="1" ht="12.75" customHeight="1" x14ac:dyDescent="0.2">
      <c r="A22" s="24" t="s">
        <v>296</v>
      </c>
      <c r="B22" s="24" t="s">
        <v>75</v>
      </c>
      <c r="C22" s="132">
        <v>11472</v>
      </c>
      <c r="D22" s="132">
        <v>10756</v>
      </c>
      <c r="E22" s="93">
        <v>0.31246749971966237</v>
      </c>
      <c r="F22" s="93">
        <v>-6.2412831241283158</v>
      </c>
      <c r="G22" s="114"/>
      <c r="H22" s="135">
        <v>450.1</v>
      </c>
      <c r="I22" s="135">
        <v>486.1</v>
      </c>
      <c r="J22" s="93">
        <v>0.57262785377560799</v>
      </c>
      <c r="K22" s="93">
        <v>7.9982226171961823</v>
      </c>
      <c r="L22" s="114"/>
      <c r="M22" s="135">
        <v>34.700000000000003</v>
      </c>
      <c r="N22" s="135">
        <v>27.8</v>
      </c>
      <c r="O22" s="93">
        <v>1.4457909022307305</v>
      </c>
      <c r="P22" s="93">
        <v>-19.884726224783865</v>
      </c>
    </row>
    <row r="23" spans="1:16" s="24" customFormat="1" ht="12.75" customHeight="1" x14ac:dyDescent="0.2">
      <c r="A23" s="24" t="s">
        <v>76</v>
      </c>
      <c r="B23" s="24" t="s">
        <v>196</v>
      </c>
      <c r="C23" s="132">
        <v>115514</v>
      </c>
      <c r="D23" s="132">
        <v>148201</v>
      </c>
      <c r="E23" s="93">
        <v>4.305317583298037</v>
      </c>
      <c r="F23" s="93">
        <v>28.297002960680096</v>
      </c>
      <c r="G23" s="114"/>
      <c r="H23" s="135">
        <v>5287.1509999999998</v>
      </c>
      <c r="I23" s="135">
        <v>6151.2619999999997</v>
      </c>
      <c r="J23" s="93">
        <v>7.2462126251212791</v>
      </c>
      <c r="K23" s="93">
        <v>16.343603577805887</v>
      </c>
      <c r="L23" s="114"/>
      <c r="M23" s="135">
        <v>130.74600000000001</v>
      </c>
      <c r="N23" s="135">
        <v>94.033000000000001</v>
      </c>
      <c r="O23" s="93">
        <v>4.8903617233619521</v>
      </c>
      <c r="P23" s="93">
        <v>-28.07963532345158</v>
      </c>
    </row>
    <row r="24" spans="1:16" s="24" customFormat="1" ht="12.75" customHeight="1" x14ac:dyDescent="0.2">
      <c r="A24" s="24" t="s">
        <v>233</v>
      </c>
      <c r="B24" s="24" t="s">
        <v>84</v>
      </c>
      <c r="C24" s="132">
        <v>22312</v>
      </c>
      <c r="D24" s="132">
        <v>25135</v>
      </c>
      <c r="E24" s="93">
        <v>0.73018506930584925</v>
      </c>
      <c r="F24" s="93">
        <v>12.652384367156678</v>
      </c>
      <c r="G24" s="114"/>
      <c r="H24" s="135">
        <v>435.6</v>
      </c>
      <c r="I24" s="135">
        <v>701.01599999999996</v>
      </c>
      <c r="J24" s="93">
        <v>0.82579980979708201</v>
      </c>
      <c r="K24" s="93">
        <v>60.931129476584012</v>
      </c>
      <c r="L24" s="114"/>
      <c r="M24" s="135" t="s">
        <v>54</v>
      </c>
      <c r="N24" s="135" t="s">
        <v>54</v>
      </c>
      <c r="O24" s="93" t="s">
        <v>54</v>
      </c>
      <c r="P24" s="93" t="s">
        <v>53</v>
      </c>
    </row>
    <row r="25" spans="1:16" s="24" customFormat="1" ht="12.75" customHeight="1" x14ac:dyDescent="0.2">
      <c r="A25" s="24" t="s">
        <v>77</v>
      </c>
      <c r="B25" s="24" t="s">
        <v>65</v>
      </c>
      <c r="C25" s="132">
        <v>3367</v>
      </c>
      <c r="D25" s="132">
        <v>3990</v>
      </c>
      <c r="E25" s="93">
        <v>0.11591161434375725</v>
      </c>
      <c r="F25" s="93">
        <v>18.5031185031185</v>
      </c>
      <c r="G25" s="114"/>
      <c r="H25" s="135">
        <v>125.033</v>
      </c>
      <c r="I25" s="135">
        <v>177.97900000000001</v>
      </c>
      <c r="J25" s="93">
        <v>0.20966001396241296</v>
      </c>
      <c r="K25" s="93">
        <v>42.345620756120383</v>
      </c>
      <c r="L25" s="114"/>
      <c r="M25" s="135">
        <v>1.4E-2</v>
      </c>
      <c r="N25" s="135" t="s">
        <v>54</v>
      </c>
      <c r="O25" s="93" t="s">
        <v>54</v>
      </c>
      <c r="P25" s="93">
        <v>-100</v>
      </c>
    </row>
    <row r="26" spans="1:16" s="24" customFormat="1" ht="12.75" customHeight="1" x14ac:dyDescent="0.2">
      <c r="B26" s="24" t="s">
        <v>78</v>
      </c>
      <c r="C26" s="132">
        <v>26977</v>
      </c>
      <c r="D26" s="132">
        <v>27176</v>
      </c>
      <c r="E26" s="93">
        <v>0.78947720085362083</v>
      </c>
      <c r="F26" s="93">
        <v>0.73766541869000335</v>
      </c>
      <c r="G26" s="114"/>
      <c r="H26" s="135">
        <v>962.34500000000003</v>
      </c>
      <c r="I26" s="135">
        <v>873.14700000000005</v>
      </c>
      <c r="J26" s="93">
        <v>1.0285708550516577</v>
      </c>
      <c r="K26" s="93">
        <v>-9.2688173160353049</v>
      </c>
      <c r="L26" s="114"/>
      <c r="M26" s="135">
        <v>51.186</v>
      </c>
      <c r="N26" s="135">
        <v>38.148000000000003</v>
      </c>
      <c r="O26" s="93">
        <v>1.9839579618092775</v>
      </c>
      <c r="P26" s="93">
        <v>-25.471808697690768</v>
      </c>
    </row>
    <row r="27" spans="1:16" s="24" customFormat="1" ht="12.75" customHeight="1" x14ac:dyDescent="0.2">
      <c r="A27" s="24" t="s">
        <v>77</v>
      </c>
      <c r="B27" s="24" t="s">
        <v>75</v>
      </c>
      <c r="C27" s="132">
        <v>30344</v>
      </c>
      <c r="D27" s="132">
        <v>31166</v>
      </c>
      <c r="E27" s="93">
        <v>0.90538881519737802</v>
      </c>
      <c r="F27" s="93">
        <v>2.7089375164777163</v>
      </c>
      <c r="G27" s="114"/>
      <c r="H27" s="135">
        <v>1087.3779999999999</v>
      </c>
      <c r="I27" s="135">
        <v>1051.126</v>
      </c>
      <c r="J27" s="93">
        <v>1.2382308690140704</v>
      </c>
      <c r="K27" s="93">
        <v>-3.3338912503287688</v>
      </c>
      <c r="L27" s="114"/>
      <c r="M27" s="135">
        <v>51.2</v>
      </c>
      <c r="N27" s="135">
        <v>38.148000000000003</v>
      </c>
      <c r="O27" s="93">
        <v>1.9839579618092775</v>
      </c>
      <c r="P27" s="93">
        <v>-25.492187499999996</v>
      </c>
    </row>
    <row r="28" spans="1:16" s="24" customFormat="1" ht="12.75" customHeight="1" x14ac:dyDescent="0.2">
      <c r="A28" s="24" t="s">
        <v>79</v>
      </c>
      <c r="B28" s="24" t="s">
        <v>63</v>
      </c>
      <c r="C28" s="132">
        <v>62994</v>
      </c>
      <c r="D28" s="132">
        <v>70106</v>
      </c>
      <c r="E28" s="93">
        <v>2.0366164499206629</v>
      </c>
      <c r="F28" s="93">
        <v>11.28996412356733</v>
      </c>
      <c r="G28" s="114"/>
      <c r="H28" s="135">
        <v>2634.4470000000001</v>
      </c>
      <c r="I28" s="135">
        <v>2720.3939999999998</v>
      </c>
      <c r="J28" s="93">
        <v>3.2046356256820432</v>
      </c>
      <c r="K28" s="93">
        <v>3.2624304075959731</v>
      </c>
      <c r="L28" s="114"/>
      <c r="M28" s="135">
        <v>11.01</v>
      </c>
      <c r="N28" s="135">
        <v>25.024000000000001</v>
      </c>
      <c r="O28" s="93">
        <v>1.3014198394756042</v>
      </c>
      <c r="P28" s="93">
        <v>127.28428701180748</v>
      </c>
    </row>
    <row r="29" spans="1:16" s="24" customFormat="1" ht="12.75" customHeight="1" x14ac:dyDescent="0.2">
      <c r="B29" s="24" t="s">
        <v>65</v>
      </c>
      <c r="C29" s="132">
        <v>2205</v>
      </c>
      <c r="D29" s="132">
        <v>2532</v>
      </c>
      <c r="E29" s="93">
        <v>7.3555941733933178E-2</v>
      </c>
      <c r="F29" s="93">
        <v>14.829931972789122</v>
      </c>
      <c r="G29" s="114"/>
      <c r="H29" s="135">
        <v>11.545999999999999</v>
      </c>
      <c r="I29" s="135">
        <v>26.396000000000001</v>
      </c>
      <c r="J29" s="93">
        <v>3.1094599523268769E-2</v>
      </c>
      <c r="K29" s="93">
        <v>128.61597089901267</v>
      </c>
      <c r="L29" s="114"/>
      <c r="M29" s="135" t="s">
        <v>54</v>
      </c>
      <c r="N29" s="135" t="s">
        <v>54</v>
      </c>
      <c r="O29" s="93" t="s">
        <v>54</v>
      </c>
      <c r="P29" s="93" t="s">
        <v>53</v>
      </c>
    </row>
    <row r="30" spans="1:16" s="24" customFormat="1" ht="12.75" customHeight="1" x14ac:dyDescent="0.2">
      <c r="A30" s="24" t="s">
        <v>79</v>
      </c>
      <c r="B30" s="24" t="s">
        <v>75</v>
      </c>
      <c r="C30" s="132">
        <v>65199</v>
      </c>
      <c r="D30" s="132">
        <v>72638</v>
      </c>
      <c r="E30" s="93">
        <v>2.1101723916545962</v>
      </c>
      <c r="F30" s="93">
        <v>11.409684197610392</v>
      </c>
      <c r="G30" s="114"/>
      <c r="H30" s="135">
        <v>2645.9929999999999</v>
      </c>
      <c r="I30" s="135">
        <v>2746.79</v>
      </c>
      <c r="J30" s="93">
        <v>3.2357302252053119</v>
      </c>
      <c r="K30" s="93">
        <v>3.8094205086710353</v>
      </c>
      <c r="L30" s="114"/>
      <c r="M30" s="135">
        <v>11.01</v>
      </c>
      <c r="N30" s="135">
        <v>25.024000000000001</v>
      </c>
      <c r="O30" s="93">
        <v>1.3014198394756042</v>
      </c>
      <c r="P30" s="93">
        <v>127.28428701180748</v>
      </c>
    </row>
    <row r="31" spans="1:16" s="24" customFormat="1" ht="12.75" customHeight="1" x14ac:dyDescent="0.2">
      <c r="A31" s="24" t="s">
        <v>80</v>
      </c>
      <c r="B31" s="24" t="s">
        <v>63</v>
      </c>
      <c r="C31" s="132">
        <v>67814</v>
      </c>
      <c r="D31" s="132">
        <v>71803</v>
      </c>
      <c r="E31" s="93">
        <v>2.0859151991791482</v>
      </c>
      <c r="F31" s="93">
        <v>5.882266198720032</v>
      </c>
      <c r="G31" s="114"/>
      <c r="H31" s="135">
        <v>2645.1750000000002</v>
      </c>
      <c r="I31" s="135">
        <v>3822.3389999999999</v>
      </c>
      <c r="J31" s="93">
        <v>4.5027314914067134</v>
      </c>
      <c r="K31" s="93">
        <v>44.502310811193958</v>
      </c>
      <c r="L31" s="114"/>
      <c r="M31" s="135">
        <v>31.925000000000001</v>
      </c>
      <c r="N31" s="135">
        <v>52.741999999999997</v>
      </c>
      <c r="O31" s="93">
        <v>2.7429461786134239</v>
      </c>
      <c r="P31" s="93">
        <v>65.205951448707893</v>
      </c>
    </row>
    <row r="32" spans="1:16" s="24" customFormat="1" ht="12.75" customHeight="1" x14ac:dyDescent="0.2">
      <c r="A32" s="24" t="s">
        <v>364</v>
      </c>
      <c r="B32" s="24" t="s">
        <v>69</v>
      </c>
      <c r="C32" s="132">
        <v>5817</v>
      </c>
      <c r="D32" s="132" t="s">
        <v>53</v>
      </c>
      <c r="E32" s="93" t="s">
        <v>53</v>
      </c>
      <c r="F32" s="93">
        <v>-100</v>
      </c>
      <c r="G32" s="114"/>
      <c r="H32" s="135">
        <v>50.631</v>
      </c>
      <c r="I32" s="135" t="s">
        <v>53</v>
      </c>
      <c r="J32" s="93" t="s">
        <v>53</v>
      </c>
      <c r="K32" s="93">
        <v>-100</v>
      </c>
      <c r="L32" s="114"/>
      <c r="M32" s="135" t="s">
        <v>54</v>
      </c>
      <c r="N32" s="135" t="s">
        <v>53</v>
      </c>
      <c r="O32" s="93" t="s">
        <v>53</v>
      </c>
      <c r="P32" s="93" t="s">
        <v>53</v>
      </c>
    </row>
    <row r="33" spans="1:16" s="24" customFormat="1" ht="12.75" customHeight="1" x14ac:dyDescent="0.2">
      <c r="A33" s="24" t="s">
        <v>197</v>
      </c>
      <c r="B33" s="24" t="s">
        <v>85</v>
      </c>
      <c r="C33" s="132">
        <v>14308</v>
      </c>
      <c r="D33" s="132">
        <v>14569</v>
      </c>
      <c r="E33" s="93">
        <v>0.42323717026922286</v>
      </c>
      <c r="F33" s="93">
        <v>1.8241543192619503</v>
      </c>
      <c r="G33" s="114"/>
      <c r="H33" s="135">
        <v>395.11500000000001</v>
      </c>
      <c r="I33" s="135">
        <v>220.69300000000001</v>
      </c>
      <c r="J33" s="93">
        <v>0.25997728642933604</v>
      </c>
      <c r="K33" s="93">
        <v>-44.144616124419464</v>
      </c>
      <c r="L33" s="114"/>
      <c r="M33" s="135">
        <v>29.632000000000001</v>
      </c>
      <c r="N33" s="135">
        <v>12.861000000000001</v>
      </c>
      <c r="O33" s="93">
        <v>0.66886031631616638</v>
      </c>
      <c r="P33" s="93">
        <v>-56.597597192224626</v>
      </c>
    </row>
    <row r="34" spans="1:16" s="24" customFormat="1" ht="12.75" customHeight="1" x14ac:dyDescent="0.2">
      <c r="A34" s="24" t="s">
        <v>81</v>
      </c>
      <c r="B34" s="24" t="s">
        <v>196</v>
      </c>
      <c r="C34" s="132" t="s">
        <v>53</v>
      </c>
      <c r="D34" s="132" t="s">
        <v>53</v>
      </c>
      <c r="E34" s="93" t="s">
        <v>53</v>
      </c>
      <c r="F34" s="93" t="s">
        <v>53</v>
      </c>
      <c r="G34" s="114"/>
      <c r="H34" s="135">
        <v>4.0890000000000004</v>
      </c>
      <c r="I34" s="135">
        <v>2.9</v>
      </c>
      <c r="J34" s="93">
        <v>3.4162122525185413E-3</v>
      </c>
      <c r="K34" s="93">
        <v>-29.078014184397173</v>
      </c>
      <c r="L34" s="114"/>
      <c r="M34" s="135" t="s">
        <v>54</v>
      </c>
      <c r="N34" s="135" t="s">
        <v>54</v>
      </c>
      <c r="O34" s="93" t="s">
        <v>54</v>
      </c>
      <c r="P34" s="93" t="s">
        <v>53</v>
      </c>
    </row>
    <row r="35" spans="1:16" s="24" customFormat="1" ht="12.75" customHeight="1" x14ac:dyDescent="0.2">
      <c r="B35" s="24" t="s">
        <v>65</v>
      </c>
      <c r="C35" s="132">
        <v>5482</v>
      </c>
      <c r="D35" s="132">
        <v>7724</v>
      </c>
      <c r="E35" s="93">
        <v>0.22438629303037116</v>
      </c>
      <c r="F35" s="93">
        <v>40.89748267055819</v>
      </c>
      <c r="G35" s="114"/>
      <c r="H35" s="135">
        <v>518.78700000000003</v>
      </c>
      <c r="I35" s="135">
        <v>579.63599999999997</v>
      </c>
      <c r="J35" s="93">
        <v>0.68281365696580598</v>
      </c>
      <c r="K35" s="93">
        <v>11.729091129885671</v>
      </c>
      <c r="L35" s="114"/>
      <c r="M35" s="135" t="s">
        <v>54</v>
      </c>
      <c r="N35" s="135" t="s">
        <v>54</v>
      </c>
      <c r="O35" s="93" t="s">
        <v>54</v>
      </c>
      <c r="P35" s="93" t="s">
        <v>53</v>
      </c>
    </row>
    <row r="36" spans="1:16" s="24" customFormat="1" ht="12.75" customHeight="1" x14ac:dyDescent="0.2">
      <c r="B36" s="24" t="s">
        <v>12</v>
      </c>
      <c r="C36" s="132">
        <v>6649</v>
      </c>
      <c r="D36" s="132" t="s">
        <v>53</v>
      </c>
      <c r="E36" s="93" t="s">
        <v>53</v>
      </c>
      <c r="F36" s="93">
        <v>-100</v>
      </c>
      <c r="G36" s="114"/>
      <c r="H36" s="135">
        <v>260.00599999999997</v>
      </c>
      <c r="I36" s="135" t="s">
        <v>54</v>
      </c>
      <c r="J36" s="93" t="s">
        <v>54</v>
      </c>
      <c r="K36" s="93">
        <v>-100</v>
      </c>
      <c r="L36" s="114"/>
      <c r="M36" s="135" t="s">
        <v>54</v>
      </c>
      <c r="N36" s="135" t="s">
        <v>54</v>
      </c>
      <c r="O36" s="93" t="s">
        <v>54</v>
      </c>
      <c r="P36" s="93" t="s">
        <v>53</v>
      </c>
    </row>
    <row r="37" spans="1:16" s="24" customFormat="1" ht="12.75" customHeight="1" x14ac:dyDescent="0.2">
      <c r="B37" s="24" t="s">
        <v>82</v>
      </c>
      <c r="C37" s="132">
        <v>202374</v>
      </c>
      <c r="D37" s="132">
        <v>219131</v>
      </c>
      <c r="E37" s="93">
        <v>6.365871669865129</v>
      </c>
      <c r="F37" s="93">
        <v>8.280213861464425</v>
      </c>
      <c r="G37" s="114"/>
      <c r="H37" s="135">
        <v>4877.54</v>
      </c>
      <c r="I37" s="135">
        <v>5379.0240000000003</v>
      </c>
      <c r="J37" s="93">
        <v>6.3365129984107913</v>
      </c>
      <c r="K37" s="93">
        <v>10.281494359861743</v>
      </c>
      <c r="L37" s="114"/>
      <c r="M37" s="135">
        <v>64.971999999999994</v>
      </c>
      <c r="N37" s="135">
        <v>74.888000000000005</v>
      </c>
      <c r="O37" s="93">
        <v>3.8946902549012572</v>
      </c>
      <c r="P37" s="93">
        <v>15.261958997722115</v>
      </c>
    </row>
    <row r="38" spans="1:16" s="24" customFormat="1" ht="12.75" customHeight="1" x14ac:dyDescent="0.2">
      <c r="A38" s="24" t="s">
        <v>81</v>
      </c>
      <c r="B38" s="24" t="s">
        <v>75</v>
      </c>
      <c r="C38" s="132">
        <v>214505</v>
      </c>
      <c r="D38" s="132">
        <v>226855</v>
      </c>
      <c r="E38" s="93">
        <v>6.5902579628955014</v>
      </c>
      <c r="F38" s="93">
        <v>5.7574415514789923</v>
      </c>
      <c r="G38" s="114"/>
      <c r="H38" s="135">
        <v>5660.4220000000005</v>
      </c>
      <c r="I38" s="135">
        <v>5961.56</v>
      </c>
      <c r="J38" s="93">
        <v>7.022742867629117</v>
      </c>
      <c r="K38" s="93">
        <v>5.3200627091054331</v>
      </c>
      <c r="L38" s="114"/>
      <c r="M38" s="135">
        <v>64.971999999999994</v>
      </c>
      <c r="N38" s="135">
        <v>74.888000000000005</v>
      </c>
      <c r="O38" s="93">
        <v>3.8946902549012572</v>
      </c>
      <c r="P38" s="93">
        <v>15.261958997722115</v>
      </c>
    </row>
    <row r="39" spans="1:16" s="24" customFormat="1" ht="12.75" customHeight="1" x14ac:dyDescent="0.2">
      <c r="A39" s="24" t="s">
        <v>192</v>
      </c>
      <c r="B39" s="24" t="s">
        <v>82</v>
      </c>
      <c r="C39" s="132">
        <v>34956</v>
      </c>
      <c r="D39" s="132">
        <v>36169</v>
      </c>
      <c r="E39" s="93">
        <v>1.0507286163406908</v>
      </c>
      <c r="F39" s="93">
        <v>3.4700766678109618</v>
      </c>
      <c r="G39" s="114"/>
      <c r="H39" s="135">
        <v>949.79100000000005</v>
      </c>
      <c r="I39" s="135">
        <v>802.50599999999997</v>
      </c>
      <c r="J39" s="93">
        <v>0.94535545859298098</v>
      </c>
      <c r="K39" s="93">
        <v>-15.507095771596081</v>
      </c>
      <c r="L39" s="114"/>
      <c r="M39" s="135">
        <v>29.643000000000001</v>
      </c>
      <c r="N39" s="135">
        <v>29.323</v>
      </c>
      <c r="O39" s="93">
        <v>1.5249973606515004</v>
      </c>
      <c r="P39" s="93">
        <v>-1.0795128698175005</v>
      </c>
    </row>
    <row r="40" spans="1:16" s="24" customFormat="1" ht="12.75" customHeight="1" x14ac:dyDescent="0.2">
      <c r="A40" s="24" t="s">
        <v>83</v>
      </c>
      <c r="B40" s="24" t="s">
        <v>78</v>
      </c>
      <c r="C40" s="132">
        <v>7639</v>
      </c>
      <c r="D40" s="132">
        <v>7837</v>
      </c>
      <c r="E40" s="93">
        <v>0.22766900291028208</v>
      </c>
      <c r="F40" s="93">
        <v>2.5919622987301993</v>
      </c>
      <c r="G40" s="114"/>
      <c r="H40" s="135">
        <v>350.42500000000001</v>
      </c>
      <c r="I40" s="135">
        <v>301.23899999999998</v>
      </c>
      <c r="J40" s="93">
        <v>0.35486081473670095</v>
      </c>
      <c r="K40" s="93">
        <v>-14.036099022615399</v>
      </c>
      <c r="L40" s="114"/>
      <c r="M40" s="135">
        <v>1.1359999999999999</v>
      </c>
      <c r="N40" s="135">
        <v>0.71599999999999997</v>
      </c>
      <c r="O40" s="93">
        <v>3.7236916762489317E-2</v>
      </c>
      <c r="P40" s="93">
        <v>-36.971830985915489</v>
      </c>
    </row>
    <row r="41" spans="1:16" s="24" customFormat="1" ht="12.75" customHeight="1" x14ac:dyDescent="0.2">
      <c r="A41" s="24" t="s">
        <v>105</v>
      </c>
      <c r="B41" s="24" t="s">
        <v>63</v>
      </c>
      <c r="C41" s="132" t="s">
        <v>53</v>
      </c>
      <c r="D41" s="132" t="s">
        <v>53</v>
      </c>
      <c r="E41" s="93" t="s">
        <v>53</v>
      </c>
      <c r="F41" s="93" t="s">
        <v>53</v>
      </c>
      <c r="G41" s="114"/>
      <c r="H41" s="135">
        <v>827.553</v>
      </c>
      <c r="I41" s="135">
        <v>427.995</v>
      </c>
      <c r="J41" s="93">
        <v>0.50417991828161146</v>
      </c>
      <c r="K41" s="93">
        <v>-48.281862309725177</v>
      </c>
      <c r="L41" s="114"/>
      <c r="M41" s="135" t="s">
        <v>54</v>
      </c>
      <c r="N41" s="135" t="s">
        <v>54</v>
      </c>
      <c r="O41" s="93" t="s">
        <v>54</v>
      </c>
      <c r="P41" s="93" t="s">
        <v>53</v>
      </c>
    </row>
    <row r="42" spans="1:16" s="24" customFormat="1" ht="12.75" customHeight="1" x14ac:dyDescent="0.2">
      <c r="B42" s="24" t="s">
        <v>65</v>
      </c>
      <c r="C42" s="132" t="s">
        <v>53</v>
      </c>
      <c r="D42" s="132" t="s">
        <v>53</v>
      </c>
      <c r="E42" s="93" t="s">
        <v>53</v>
      </c>
      <c r="F42" s="93" t="s">
        <v>53</v>
      </c>
      <c r="G42" s="114"/>
      <c r="H42" s="135">
        <v>61.643000000000001</v>
      </c>
      <c r="I42" s="135">
        <v>94.808000000000007</v>
      </c>
      <c r="J42" s="93">
        <v>0.11168422456440617</v>
      </c>
      <c r="K42" s="93">
        <v>53.801729312330693</v>
      </c>
      <c r="L42" s="114"/>
      <c r="M42" s="135" t="s">
        <v>54</v>
      </c>
      <c r="N42" s="135" t="s">
        <v>54</v>
      </c>
      <c r="O42" s="93" t="s">
        <v>54</v>
      </c>
      <c r="P42" s="93" t="s">
        <v>53</v>
      </c>
    </row>
    <row r="43" spans="1:16" s="24" customFormat="1" ht="12.75" customHeight="1" x14ac:dyDescent="0.2">
      <c r="B43" s="24" t="s">
        <v>12</v>
      </c>
      <c r="C43" s="132" t="s">
        <v>53</v>
      </c>
      <c r="D43" s="132" t="s">
        <v>53</v>
      </c>
      <c r="E43" s="93" t="s">
        <v>53</v>
      </c>
      <c r="F43" s="93" t="s">
        <v>53</v>
      </c>
      <c r="G43" s="114"/>
      <c r="H43" s="135">
        <v>1073.3019999999999</v>
      </c>
      <c r="I43" s="135">
        <v>1275.95</v>
      </c>
      <c r="J43" s="93">
        <v>1.5030744908969078</v>
      </c>
      <c r="K43" s="93">
        <v>18.880799625827606</v>
      </c>
      <c r="L43" s="114"/>
      <c r="M43" s="135" t="s">
        <v>54</v>
      </c>
      <c r="N43" s="135" t="s">
        <v>54</v>
      </c>
      <c r="O43" s="93" t="s">
        <v>54</v>
      </c>
      <c r="P43" s="93" t="s">
        <v>53</v>
      </c>
    </row>
    <row r="44" spans="1:16" s="24" customFormat="1" ht="12.75" customHeight="1" x14ac:dyDescent="0.2">
      <c r="B44" s="24" t="s">
        <v>85</v>
      </c>
      <c r="C44" s="132" t="s">
        <v>53</v>
      </c>
      <c r="D44" s="132" t="s">
        <v>53</v>
      </c>
      <c r="E44" s="93" t="s">
        <v>53</v>
      </c>
      <c r="F44" s="93" t="s">
        <v>53</v>
      </c>
      <c r="G44" s="114"/>
      <c r="H44" s="135">
        <v>1075.346</v>
      </c>
      <c r="I44" s="135">
        <v>1017.79</v>
      </c>
      <c r="J44" s="93">
        <v>1.1989609201692575</v>
      </c>
      <c r="K44" s="93">
        <v>-5.3523238101969124</v>
      </c>
      <c r="L44" s="114"/>
      <c r="M44" s="135" t="s">
        <v>54</v>
      </c>
      <c r="N44" s="135" t="s">
        <v>54</v>
      </c>
      <c r="O44" s="93" t="s">
        <v>54</v>
      </c>
      <c r="P44" s="93" t="s">
        <v>53</v>
      </c>
    </row>
    <row r="45" spans="1:16" s="24" customFormat="1" ht="12.75" customHeight="1" x14ac:dyDescent="0.2">
      <c r="A45" s="24" t="s">
        <v>105</v>
      </c>
      <c r="B45" s="24" t="s">
        <v>75</v>
      </c>
      <c r="C45" s="132" t="s">
        <v>53</v>
      </c>
      <c r="D45" s="132" t="s">
        <v>53</v>
      </c>
      <c r="E45" s="93" t="s">
        <v>53</v>
      </c>
      <c r="F45" s="93" t="s">
        <v>53</v>
      </c>
      <c r="G45" s="114"/>
      <c r="H45" s="135">
        <v>3037.8440000000001</v>
      </c>
      <c r="I45" s="135">
        <v>2816.5430000000001</v>
      </c>
      <c r="J45" s="93">
        <v>3.3178995539121834</v>
      </c>
      <c r="K45" s="93">
        <v>-7.2848046180119859</v>
      </c>
      <c r="L45" s="114"/>
      <c r="M45" s="135" t="s">
        <v>54</v>
      </c>
      <c r="N45" s="135" t="s">
        <v>54</v>
      </c>
      <c r="O45" s="93" t="s">
        <v>54</v>
      </c>
      <c r="P45" s="93" t="s">
        <v>53</v>
      </c>
    </row>
    <row r="46" spans="1:16" s="24" customFormat="1" ht="12.75" customHeight="1" x14ac:dyDescent="0.2">
      <c r="A46" s="24" t="s">
        <v>228</v>
      </c>
      <c r="B46" s="24" t="s">
        <v>68</v>
      </c>
      <c r="C46" s="132">
        <v>58817</v>
      </c>
      <c r="D46" s="132">
        <v>61289</v>
      </c>
      <c r="E46" s="93">
        <v>1.780477927697879</v>
      </c>
      <c r="F46" s="93">
        <v>4.2028665181835123</v>
      </c>
      <c r="G46" s="114"/>
      <c r="H46" s="135">
        <v>919.16300000000001</v>
      </c>
      <c r="I46" s="135">
        <v>961.18499999999995</v>
      </c>
      <c r="J46" s="93">
        <v>1.1322799910127703</v>
      </c>
      <c r="K46" s="93">
        <v>4.5717680106792669</v>
      </c>
      <c r="L46" s="114"/>
      <c r="M46" s="135">
        <v>11.342000000000001</v>
      </c>
      <c r="N46" s="135">
        <v>4.4459999999999997</v>
      </c>
      <c r="O46" s="93">
        <v>0.23122253062294343</v>
      </c>
      <c r="P46" s="93">
        <v>-60.800564274378424</v>
      </c>
    </row>
    <row r="47" spans="1:16" s="24" customFormat="1" ht="12.75" customHeight="1" x14ac:dyDescent="0.2">
      <c r="A47" s="24" t="s">
        <v>86</v>
      </c>
      <c r="B47" s="24" t="s">
        <v>69</v>
      </c>
      <c r="C47" s="132">
        <v>33774</v>
      </c>
      <c r="D47" s="132">
        <v>32602</v>
      </c>
      <c r="E47" s="93">
        <v>0.94710537614916634</v>
      </c>
      <c r="F47" s="93">
        <v>-3.4701249481849938</v>
      </c>
      <c r="G47" s="114"/>
      <c r="H47" s="135">
        <v>1556.5920000000001</v>
      </c>
      <c r="I47" s="135">
        <v>830.39099999999996</v>
      </c>
      <c r="J47" s="93">
        <v>0.97820410640728428</v>
      </c>
      <c r="K47" s="93">
        <v>-46.653265595608872</v>
      </c>
      <c r="L47" s="114"/>
      <c r="M47" s="135">
        <v>7.9720000000000004</v>
      </c>
      <c r="N47" s="135">
        <v>17.757000000000001</v>
      </c>
      <c r="O47" s="93">
        <v>0.92348593708313254</v>
      </c>
      <c r="P47" s="93">
        <v>122.74209734069244</v>
      </c>
    </row>
    <row r="48" spans="1:16" s="24" customFormat="1" ht="12.75" customHeight="1" x14ac:dyDescent="0.2">
      <c r="A48" s="24" t="s">
        <v>246</v>
      </c>
      <c r="B48" s="24" t="s">
        <v>63</v>
      </c>
      <c r="C48" s="132">
        <v>11645</v>
      </c>
      <c r="D48" s="132">
        <v>10872</v>
      </c>
      <c r="E48" s="93">
        <v>0.31583736118930544</v>
      </c>
      <c r="F48" s="93">
        <v>-6.6380420781451228</v>
      </c>
      <c r="G48" s="114"/>
      <c r="H48" s="135">
        <v>440.88099999999997</v>
      </c>
      <c r="I48" s="135">
        <v>468.85500000000002</v>
      </c>
      <c r="J48" s="93">
        <v>0.55231317091537269</v>
      </c>
      <c r="K48" s="93">
        <v>6.3450228066076919</v>
      </c>
      <c r="L48" s="114"/>
      <c r="M48" s="135" t="s">
        <v>54</v>
      </c>
      <c r="N48" s="135" t="s">
        <v>54</v>
      </c>
      <c r="O48" s="93" t="s">
        <v>54</v>
      </c>
      <c r="P48" s="93" t="s">
        <v>53</v>
      </c>
    </row>
    <row r="49" spans="1:16" s="24" customFormat="1" ht="12.75" customHeight="1" x14ac:dyDescent="0.2">
      <c r="A49" s="24" t="s">
        <v>263</v>
      </c>
      <c r="B49" s="24" t="s">
        <v>85</v>
      </c>
      <c r="C49" s="132">
        <v>8215</v>
      </c>
      <c r="D49" s="132">
        <v>6240</v>
      </c>
      <c r="E49" s="93">
        <v>0.18127530664286848</v>
      </c>
      <c r="F49" s="93">
        <v>-24.041387705416916</v>
      </c>
      <c r="G49" s="114"/>
      <c r="H49" s="135">
        <v>274.75400000000002</v>
      </c>
      <c r="I49" s="135">
        <v>256.24200000000002</v>
      </c>
      <c r="J49" s="93">
        <v>0.30185415862408838</v>
      </c>
      <c r="K49" s="93">
        <v>-6.7376635099034026</v>
      </c>
      <c r="L49" s="114"/>
      <c r="M49" s="135" t="s">
        <v>54</v>
      </c>
      <c r="N49" s="135" t="s">
        <v>54</v>
      </c>
      <c r="O49" s="93" t="s">
        <v>54</v>
      </c>
      <c r="P49" s="93" t="s">
        <v>53</v>
      </c>
    </row>
    <row r="50" spans="1:16" s="24" customFormat="1" ht="12.75" customHeight="1" x14ac:dyDescent="0.2">
      <c r="A50" s="24" t="s">
        <v>365</v>
      </c>
      <c r="B50" s="24" t="s">
        <v>196</v>
      </c>
      <c r="C50" s="132" t="s">
        <v>53</v>
      </c>
      <c r="D50" s="132">
        <v>5260</v>
      </c>
      <c r="E50" s="93">
        <v>0.1528057873303667</v>
      </c>
      <c r="F50" s="93" t="s">
        <v>53</v>
      </c>
      <c r="G50" s="114"/>
      <c r="H50" s="135" t="s">
        <v>53</v>
      </c>
      <c r="I50" s="135">
        <v>168.58500000000001</v>
      </c>
      <c r="J50" s="93">
        <v>0.19859384227270288</v>
      </c>
      <c r="K50" s="93" t="s">
        <v>53</v>
      </c>
      <c r="L50" s="114"/>
      <c r="M50" s="135" t="s">
        <v>53</v>
      </c>
      <c r="N50" s="135" t="s">
        <v>54</v>
      </c>
      <c r="O50" s="93" t="s">
        <v>54</v>
      </c>
      <c r="P50" s="93" t="s">
        <v>53</v>
      </c>
    </row>
    <row r="51" spans="1:16" s="24" customFormat="1" ht="12.75" customHeight="1" x14ac:dyDescent="0.2">
      <c r="A51" s="24" t="s">
        <v>198</v>
      </c>
      <c r="B51" s="24" t="s">
        <v>69</v>
      </c>
      <c r="C51" s="132">
        <v>45438</v>
      </c>
      <c r="D51" s="132">
        <v>41595</v>
      </c>
      <c r="E51" s="93">
        <v>1.2083567916362363</v>
      </c>
      <c r="F51" s="93">
        <v>-8.4576785950085878</v>
      </c>
      <c r="G51" s="114"/>
      <c r="H51" s="135">
        <v>209.71100000000001</v>
      </c>
      <c r="I51" s="135">
        <v>230.851</v>
      </c>
      <c r="J51" s="93">
        <v>0.27194345334695097</v>
      </c>
      <c r="K51" s="93">
        <v>10.080539408996181</v>
      </c>
      <c r="L51" s="114"/>
      <c r="M51" s="135" t="s">
        <v>54</v>
      </c>
      <c r="N51" s="135" t="s">
        <v>54</v>
      </c>
      <c r="O51" s="93" t="s">
        <v>54</v>
      </c>
      <c r="P51" s="93" t="s">
        <v>53</v>
      </c>
    </row>
    <row r="52" spans="1:16" s="24" customFormat="1" ht="12.75" customHeight="1" x14ac:dyDescent="0.2">
      <c r="A52" s="24" t="s">
        <v>207</v>
      </c>
      <c r="B52" s="24" t="s">
        <v>73</v>
      </c>
      <c r="C52" s="132">
        <v>15030</v>
      </c>
      <c r="D52" s="132">
        <v>13919</v>
      </c>
      <c r="E52" s="93">
        <v>0.40435432582725744</v>
      </c>
      <c r="F52" s="93">
        <v>-7.3918829008649318</v>
      </c>
      <c r="G52" s="114"/>
      <c r="H52" s="135">
        <v>852.20699999999999</v>
      </c>
      <c r="I52" s="135">
        <v>625.78</v>
      </c>
      <c r="J52" s="93">
        <v>0.73717148392450105</v>
      </c>
      <c r="K52" s="93">
        <v>-26.569483705250018</v>
      </c>
      <c r="L52" s="114"/>
      <c r="M52" s="135">
        <v>30.608000000000001</v>
      </c>
      <c r="N52" s="135">
        <v>18.158000000000001</v>
      </c>
      <c r="O52" s="93">
        <v>0.94434069074480587</v>
      </c>
      <c r="P52" s="93">
        <v>-40.675640355462619</v>
      </c>
    </row>
    <row r="53" spans="1:16" s="24" customFormat="1" ht="12.75" customHeight="1" x14ac:dyDescent="0.2">
      <c r="A53" s="24" t="s">
        <v>187</v>
      </c>
      <c r="B53" s="24" t="s">
        <v>277</v>
      </c>
      <c r="C53" s="132">
        <v>5585</v>
      </c>
      <c r="D53" s="132">
        <v>6191</v>
      </c>
      <c r="E53" s="93">
        <v>0.17985183067724339</v>
      </c>
      <c r="F53" s="93">
        <v>10.850492390331246</v>
      </c>
      <c r="G53" s="114"/>
      <c r="H53" s="135" t="s">
        <v>54</v>
      </c>
      <c r="I53" s="135">
        <v>0.01</v>
      </c>
      <c r="J53" s="93">
        <v>1.1780042250063937E-5</v>
      </c>
      <c r="K53" s="93" t="s">
        <v>53</v>
      </c>
      <c r="L53" s="114"/>
      <c r="M53" s="135" t="s">
        <v>54</v>
      </c>
      <c r="N53" s="135" t="s">
        <v>54</v>
      </c>
      <c r="O53" s="93" t="s">
        <v>54</v>
      </c>
      <c r="P53" s="93" t="s">
        <v>53</v>
      </c>
    </row>
    <row r="54" spans="1:16" s="24" customFormat="1" ht="12.75" customHeight="1" x14ac:dyDescent="0.2">
      <c r="B54" s="24" t="s">
        <v>68</v>
      </c>
      <c r="C54" s="132">
        <v>10106</v>
      </c>
      <c r="D54" s="132">
        <v>9823</v>
      </c>
      <c r="E54" s="93">
        <v>0.28536335531296425</v>
      </c>
      <c r="F54" s="93">
        <v>-2.8003166435780713</v>
      </c>
      <c r="G54" s="114"/>
      <c r="H54" s="135">
        <v>0.29199999999999998</v>
      </c>
      <c r="I54" s="135">
        <v>1.796</v>
      </c>
      <c r="J54" s="93">
        <v>2.115695588111483E-3</v>
      </c>
      <c r="K54" s="93">
        <v>515.06849315068496</v>
      </c>
      <c r="L54" s="114"/>
      <c r="M54" s="135" t="s">
        <v>54</v>
      </c>
      <c r="N54" s="135" t="s">
        <v>54</v>
      </c>
      <c r="O54" s="93" t="s">
        <v>54</v>
      </c>
      <c r="P54" s="93" t="s">
        <v>53</v>
      </c>
    </row>
    <row r="55" spans="1:16" s="24" customFormat="1" ht="12.75" customHeight="1" x14ac:dyDescent="0.2">
      <c r="B55" s="24" t="s">
        <v>69</v>
      </c>
      <c r="C55" s="132">
        <v>149786</v>
      </c>
      <c r="D55" s="132">
        <v>170631</v>
      </c>
      <c r="E55" s="93">
        <v>4.9569209691953988</v>
      </c>
      <c r="F55" s="93">
        <v>13.91652090315516</v>
      </c>
      <c r="G55" s="114"/>
      <c r="H55" s="135">
        <v>152.55699999999999</v>
      </c>
      <c r="I55" s="135">
        <v>50.587000000000003</v>
      </c>
      <c r="J55" s="93">
        <v>5.9591699730398434E-2</v>
      </c>
      <c r="K55" s="93">
        <v>-66.840590730022214</v>
      </c>
      <c r="L55" s="114"/>
      <c r="M55" s="135" t="s">
        <v>54</v>
      </c>
      <c r="N55" s="135" t="s">
        <v>54</v>
      </c>
      <c r="O55" s="93" t="s">
        <v>54</v>
      </c>
      <c r="P55" s="93" t="s">
        <v>53</v>
      </c>
    </row>
    <row r="56" spans="1:16" s="24" customFormat="1" ht="12.75" customHeight="1" x14ac:dyDescent="0.2">
      <c r="B56" s="24" t="s">
        <v>73</v>
      </c>
      <c r="C56" s="132">
        <v>52806</v>
      </c>
      <c r="D56" s="132">
        <v>57363</v>
      </c>
      <c r="E56" s="93">
        <v>1.666425547268408</v>
      </c>
      <c r="F56" s="93">
        <v>8.6297011703215567</v>
      </c>
      <c r="G56" s="114"/>
      <c r="H56" s="135">
        <v>547.45500000000004</v>
      </c>
      <c r="I56" s="135">
        <v>596.61</v>
      </c>
      <c r="J56" s="93">
        <v>0.7028091006810645</v>
      </c>
      <c r="K56" s="93">
        <v>8.9788201770008449</v>
      </c>
      <c r="L56" s="114"/>
      <c r="M56" s="135">
        <v>13.45</v>
      </c>
      <c r="N56" s="135">
        <v>10.534000000000001</v>
      </c>
      <c r="O56" s="93">
        <v>0.54784033683807609</v>
      </c>
      <c r="P56" s="93">
        <v>-21.680297397769511</v>
      </c>
    </row>
    <row r="57" spans="1:16" s="24" customFormat="1" ht="12.75" customHeight="1" x14ac:dyDescent="0.2">
      <c r="B57" s="24" t="s">
        <v>72</v>
      </c>
      <c r="C57" s="132">
        <v>16304</v>
      </c>
      <c r="D57" s="132">
        <v>21379</v>
      </c>
      <c r="E57" s="93">
        <v>0.62107127896119951</v>
      </c>
      <c r="F57" s="93">
        <v>31.127330716388624</v>
      </c>
      <c r="G57" s="114"/>
      <c r="H57" s="135">
        <v>190.024</v>
      </c>
      <c r="I57" s="135">
        <v>260.60899999999998</v>
      </c>
      <c r="J57" s="93">
        <v>0.30699850307469123</v>
      </c>
      <c r="K57" s="93">
        <v>37.145307961099647</v>
      </c>
      <c r="L57" s="114"/>
      <c r="M57" s="135">
        <v>2.734</v>
      </c>
      <c r="N57" s="135">
        <v>4.7279999999999998</v>
      </c>
      <c r="O57" s="93">
        <v>0.24588846711319762</v>
      </c>
      <c r="P57" s="93">
        <v>72.933430870519373</v>
      </c>
    </row>
    <row r="58" spans="1:16" s="24" customFormat="1" ht="12.75" customHeight="1" x14ac:dyDescent="0.2">
      <c r="B58" s="24" t="s">
        <v>65</v>
      </c>
      <c r="C58" s="132">
        <v>80303</v>
      </c>
      <c r="D58" s="132">
        <v>96789</v>
      </c>
      <c r="E58" s="93">
        <v>2.8117717395283006</v>
      </c>
      <c r="F58" s="93">
        <v>20.52974359612967</v>
      </c>
      <c r="G58" s="114"/>
      <c r="H58" s="135">
        <v>3.18</v>
      </c>
      <c r="I58" s="135">
        <v>6.0890000000000004</v>
      </c>
      <c r="J58" s="93">
        <v>7.1728677260639306E-3</v>
      </c>
      <c r="K58" s="93">
        <v>91.477987421383645</v>
      </c>
      <c r="L58" s="114"/>
      <c r="M58" s="135">
        <v>7.4379999999999997</v>
      </c>
      <c r="N58" s="135">
        <v>16.826000000000001</v>
      </c>
      <c r="O58" s="93">
        <v>0.87506754391849895</v>
      </c>
      <c r="P58" s="93">
        <v>126.21672492605542</v>
      </c>
    </row>
    <row r="59" spans="1:16" s="24" customFormat="1" ht="12.75" customHeight="1" x14ac:dyDescent="0.2">
      <c r="B59" s="24" t="s">
        <v>12</v>
      </c>
      <c r="C59" s="132">
        <v>15421</v>
      </c>
      <c r="D59" s="132">
        <v>24676</v>
      </c>
      <c r="E59" s="93">
        <v>0.71685087607683051</v>
      </c>
      <c r="F59" s="93">
        <v>60.015563193048436</v>
      </c>
      <c r="G59" s="114"/>
      <c r="H59" s="135">
        <v>236.52500000000001</v>
      </c>
      <c r="I59" s="135">
        <v>241.011</v>
      </c>
      <c r="J59" s="93">
        <v>0.2839119762730159</v>
      </c>
      <c r="K59" s="93">
        <v>1.8966282633970932</v>
      </c>
      <c r="L59" s="114"/>
      <c r="M59" s="135" t="s">
        <v>54</v>
      </c>
      <c r="N59" s="135" t="s">
        <v>54</v>
      </c>
      <c r="O59" s="93" t="s">
        <v>54</v>
      </c>
      <c r="P59" s="93" t="s">
        <v>53</v>
      </c>
    </row>
    <row r="60" spans="1:16" s="24" customFormat="1" ht="12.75" customHeight="1" x14ac:dyDescent="0.2">
      <c r="B60" s="24" t="s">
        <v>97</v>
      </c>
      <c r="C60" s="132">
        <v>27106</v>
      </c>
      <c r="D60" s="132">
        <v>48672</v>
      </c>
      <c r="E60" s="93">
        <v>1.4139473918143741</v>
      </c>
      <c r="F60" s="93">
        <v>79.56172065225411</v>
      </c>
      <c r="G60" s="114"/>
      <c r="H60" s="135">
        <v>353.24299999999999</v>
      </c>
      <c r="I60" s="135">
        <v>343.38499999999999</v>
      </c>
      <c r="J60" s="93">
        <v>0.40450898080382047</v>
      </c>
      <c r="K60" s="93">
        <v>-2.7907134748600848</v>
      </c>
      <c r="L60" s="114"/>
      <c r="M60" s="135">
        <v>1.448</v>
      </c>
      <c r="N60" s="135">
        <v>2.4870000000000001</v>
      </c>
      <c r="O60" s="93">
        <v>0.12934107819596499</v>
      </c>
      <c r="P60" s="93">
        <v>71.754143646408835</v>
      </c>
    </row>
    <row r="61" spans="1:16" s="24" customFormat="1" ht="12.75" customHeight="1" x14ac:dyDescent="0.2">
      <c r="B61" s="24" t="s">
        <v>85</v>
      </c>
      <c r="C61" s="132">
        <v>15582</v>
      </c>
      <c r="D61" s="132">
        <v>7600</v>
      </c>
      <c r="E61" s="93">
        <v>0.22078402732144237</v>
      </c>
      <c r="F61" s="93">
        <v>-51.225773328199196</v>
      </c>
      <c r="G61" s="114"/>
      <c r="H61" s="135">
        <v>294.54399999999998</v>
      </c>
      <c r="I61" s="135">
        <v>160.54</v>
      </c>
      <c r="J61" s="93">
        <v>0.18911679828252642</v>
      </c>
      <c r="K61" s="93">
        <v>-45.49540985387582</v>
      </c>
      <c r="L61" s="114"/>
      <c r="M61" s="135" t="s">
        <v>54</v>
      </c>
      <c r="N61" s="135" t="s">
        <v>54</v>
      </c>
      <c r="O61" s="93" t="s">
        <v>54</v>
      </c>
      <c r="P61" s="93" t="s">
        <v>53</v>
      </c>
    </row>
    <row r="62" spans="1:16" s="24" customFormat="1" ht="12.75" customHeight="1" x14ac:dyDescent="0.2">
      <c r="B62" s="24" t="s">
        <v>70</v>
      </c>
      <c r="C62" s="132" t="s">
        <v>53</v>
      </c>
      <c r="D62" s="132">
        <v>4301</v>
      </c>
      <c r="E62" s="93">
        <v>0.12494632914598995</v>
      </c>
      <c r="F62" s="93" t="s">
        <v>53</v>
      </c>
      <c r="G62" s="114"/>
      <c r="H62" s="135" t="s">
        <v>53</v>
      </c>
      <c r="I62" s="135">
        <v>3.5779999999999998</v>
      </c>
      <c r="J62" s="93">
        <v>4.2148991170728759E-3</v>
      </c>
      <c r="K62" s="93" t="s">
        <v>53</v>
      </c>
      <c r="L62" s="114"/>
      <c r="M62" s="135" t="s">
        <v>53</v>
      </c>
      <c r="N62" s="135">
        <v>1.196</v>
      </c>
      <c r="O62" s="93">
        <v>6.2200212916113433E-2</v>
      </c>
      <c r="P62" s="93" t="s">
        <v>53</v>
      </c>
    </row>
    <row r="63" spans="1:16" s="24" customFormat="1" ht="12.75" customHeight="1" x14ac:dyDescent="0.2">
      <c r="B63" s="24" t="s">
        <v>99</v>
      </c>
      <c r="C63" s="132">
        <v>13414</v>
      </c>
      <c r="D63" s="132">
        <v>18638</v>
      </c>
      <c r="E63" s="93">
        <v>0.54144377647592667</v>
      </c>
      <c r="F63" s="93">
        <v>38.944386461905481</v>
      </c>
      <c r="G63" s="114"/>
      <c r="H63" s="135">
        <v>286.99099999999999</v>
      </c>
      <c r="I63" s="135">
        <v>291.28399999999999</v>
      </c>
      <c r="J63" s="93">
        <v>0.34313378267676237</v>
      </c>
      <c r="K63" s="93">
        <v>1.4958657240122575</v>
      </c>
      <c r="L63" s="114"/>
      <c r="M63" s="135">
        <v>1.6359999999999999</v>
      </c>
      <c r="N63" s="135">
        <v>1.7869999999999999</v>
      </c>
      <c r="O63" s="93">
        <v>9.2936271305263135E-2</v>
      </c>
      <c r="P63" s="93">
        <v>9.229828850855748</v>
      </c>
    </row>
    <row r="64" spans="1:16" s="24" customFormat="1" ht="12.75" customHeight="1" x14ac:dyDescent="0.2">
      <c r="A64" s="24" t="s">
        <v>187</v>
      </c>
      <c r="B64" s="24" t="s">
        <v>75</v>
      </c>
      <c r="C64" s="132">
        <v>386413</v>
      </c>
      <c r="D64" s="132">
        <v>466063</v>
      </c>
      <c r="E64" s="93">
        <v>13.539377121778079</v>
      </c>
      <c r="F64" s="93">
        <v>20.612660547134798</v>
      </c>
      <c r="G64" s="114"/>
      <c r="H64" s="135">
        <v>2064.8110000000001</v>
      </c>
      <c r="I64" s="135">
        <v>1955.4990000000003</v>
      </c>
      <c r="J64" s="93">
        <v>2.303586083995778</v>
      </c>
      <c r="K64" s="93">
        <v>-5.2940438616415726</v>
      </c>
      <c r="L64" s="114"/>
      <c r="M64" s="135">
        <v>26.705999999999996</v>
      </c>
      <c r="N64" s="135">
        <v>37.558</v>
      </c>
      <c r="O64" s="93">
        <v>1.9532739102871142</v>
      </c>
      <c r="P64" s="93">
        <v>40.635063281659576</v>
      </c>
    </row>
    <row r="65" spans="1:16" s="24" customFormat="1" ht="12.75" customHeight="1" x14ac:dyDescent="0.2">
      <c r="A65" s="24" t="s">
        <v>349</v>
      </c>
      <c r="B65" s="24" t="s">
        <v>12</v>
      </c>
      <c r="C65" s="132">
        <v>391</v>
      </c>
      <c r="D65" s="132">
        <v>1501</v>
      </c>
      <c r="E65" s="93">
        <v>4.3604845395984866E-2</v>
      </c>
      <c r="F65" s="93">
        <v>283.88746803069051</v>
      </c>
      <c r="G65" s="114"/>
      <c r="H65" s="135" t="s">
        <v>54</v>
      </c>
      <c r="I65" s="135" t="s">
        <v>54</v>
      </c>
      <c r="J65" s="93" t="s">
        <v>54</v>
      </c>
      <c r="K65" s="93" t="s">
        <v>53</v>
      </c>
      <c r="L65" s="114"/>
      <c r="M65" s="135" t="s">
        <v>54</v>
      </c>
      <c r="N65" s="135" t="s">
        <v>54</v>
      </c>
      <c r="O65" s="93" t="s">
        <v>54</v>
      </c>
      <c r="P65" s="93" t="s">
        <v>53</v>
      </c>
    </row>
    <row r="66" spans="1:16" s="24" customFormat="1" ht="12.75" customHeight="1" x14ac:dyDescent="0.2">
      <c r="A66" s="24" t="s">
        <v>366</v>
      </c>
      <c r="B66" s="24" t="s">
        <v>63</v>
      </c>
      <c r="C66" s="132" t="s">
        <v>53</v>
      </c>
      <c r="D66" s="132">
        <v>15644</v>
      </c>
      <c r="E66" s="93">
        <v>0.45446648992324268</v>
      </c>
      <c r="F66" s="93" t="s">
        <v>53</v>
      </c>
      <c r="G66" s="114"/>
      <c r="H66" s="135" t="s">
        <v>53</v>
      </c>
      <c r="I66" s="135">
        <v>596.35299999999995</v>
      </c>
      <c r="J66" s="93">
        <v>0.70250635359523783</v>
      </c>
      <c r="K66" s="93" t="s">
        <v>53</v>
      </c>
      <c r="L66" s="114"/>
      <c r="M66" s="135" t="s">
        <v>53</v>
      </c>
      <c r="N66" s="135" t="s">
        <v>54</v>
      </c>
      <c r="O66" s="93" t="s">
        <v>54</v>
      </c>
      <c r="P66" s="93" t="s">
        <v>53</v>
      </c>
    </row>
    <row r="67" spans="1:16" s="24" customFormat="1" ht="12.75" customHeight="1" x14ac:dyDescent="0.2">
      <c r="A67" s="24" t="s">
        <v>87</v>
      </c>
      <c r="B67" s="24" t="s">
        <v>72</v>
      </c>
      <c r="C67" s="132">
        <v>22265</v>
      </c>
      <c r="D67" s="132">
        <v>22408</v>
      </c>
      <c r="E67" s="93">
        <v>0.65096427423932635</v>
      </c>
      <c r="F67" s="93">
        <v>0.64226364248820556</v>
      </c>
      <c r="G67" s="114"/>
      <c r="H67" s="135">
        <v>764.63900000000001</v>
      </c>
      <c r="I67" s="135">
        <v>634.53200000000004</v>
      </c>
      <c r="J67" s="93">
        <v>0.74748137690175709</v>
      </c>
      <c r="K67" s="93">
        <v>-17.015480507795179</v>
      </c>
      <c r="L67" s="114"/>
      <c r="M67" s="135">
        <v>33.215000000000003</v>
      </c>
      <c r="N67" s="135">
        <v>37.191000000000003</v>
      </c>
      <c r="O67" s="93">
        <v>1.9341873901029891</v>
      </c>
      <c r="P67" s="93">
        <v>11.970495258166491</v>
      </c>
    </row>
    <row r="68" spans="1:16" s="24" customFormat="1" ht="12.75" customHeight="1" x14ac:dyDescent="0.2">
      <c r="A68" s="24" t="s">
        <v>264</v>
      </c>
      <c r="B68" s="24" t="s">
        <v>265</v>
      </c>
      <c r="C68" s="132">
        <v>12288</v>
      </c>
      <c r="D68" s="132">
        <v>15214</v>
      </c>
      <c r="E68" s="93">
        <v>0.44197476206163472</v>
      </c>
      <c r="F68" s="93">
        <v>23.811848958333325</v>
      </c>
      <c r="G68" s="114"/>
      <c r="H68" s="135">
        <v>579.88900000000001</v>
      </c>
      <c r="I68" s="135">
        <v>579.98099999999999</v>
      </c>
      <c r="J68" s="93">
        <v>0.68322006842343319</v>
      </c>
      <c r="K68" s="93">
        <v>1.5865105218404452E-2</v>
      </c>
      <c r="L68" s="114"/>
      <c r="M68" s="135">
        <v>106.009</v>
      </c>
      <c r="N68" s="135">
        <v>48.018999999999998</v>
      </c>
      <c r="O68" s="93">
        <v>2.4973177458351601</v>
      </c>
      <c r="P68" s="93">
        <v>-54.702902583742883</v>
      </c>
    </row>
    <row r="69" spans="1:16" s="24" customFormat="1" ht="12.75" customHeight="1" x14ac:dyDescent="0.2">
      <c r="B69" s="24" t="s">
        <v>65</v>
      </c>
      <c r="C69" s="132">
        <v>6639</v>
      </c>
      <c r="D69" s="132">
        <v>4251</v>
      </c>
      <c r="E69" s="93">
        <v>0.12349380265045415</v>
      </c>
      <c r="F69" s="93">
        <v>-35.969272480795297</v>
      </c>
      <c r="G69" s="114"/>
      <c r="H69" s="135">
        <v>47.393999999999998</v>
      </c>
      <c r="I69" s="135">
        <v>68.037999999999997</v>
      </c>
      <c r="J69" s="93">
        <v>8.0149051460984999E-2</v>
      </c>
      <c r="K69" s="93">
        <v>43.55825631936532</v>
      </c>
      <c r="L69" s="114"/>
      <c r="M69" s="135" t="s">
        <v>54</v>
      </c>
      <c r="N69" s="135" t="s">
        <v>54</v>
      </c>
      <c r="O69" s="93" t="s">
        <v>54</v>
      </c>
      <c r="P69" s="93" t="s">
        <v>53</v>
      </c>
    </row>
    <row r="70" spans="1:16" s="24" customFormat="1" ht="12.75" customHeight="1" x14ac:dyDescent="0.2">
      <c r="A70" s="24" t="s">
        <v>264</v>
      </c>
      <c r="B70" s="24" t="s">
        <v>75</v>
      </c>
      <c r="C70" s="132">
        <v>18927</v>
      </c>
      <c r="D70" s="132">
        <v>19465</v>
      </c>
      <c r="E70" s="93">
        <v>0.56546856471208895</v>
      </c>
      <c r="F70" s="93">
        <v>2.8425001320864451</v>
      </c>
      <c r="G70" s="114"/>
      <c r="H70" s="135">
        <v>627.28300000000002</v>
      </c>
      <c r="I70" s="135">
        <v>648.01900000000001</v>
      </c>
      <c r="J70" s="93">
        <v>0.76336911988441825</v>
      </c>
      <c r="K70" s="93">
        <v>3.3056849938544408</v>
      </c>
      <c r="L70" s="114"/>
      <c r="M70" s="135">
        <v>106.009</v>
      </c>
      <c r="N70" s="135">
        <v>48.018999999999998</v>
      </c>
      <c r="O70" s="93">
        <v>2.4973177458351601</v>
      </c>
      <c r="P70" s="93">
        <v>-54.702902583742883</v>
      </c>
    </row>
    <row r="71" spans="1:16" s="24" customFormat="1" ht="12.75" customHeight="1" x14ac:dyDescent="0.2">
      <c r="A71" s="24" t="s">
        <v>88</v>
      </c>
      <c r="B71" s="24" t="s">
        <v>74</v>
      </c>
      <c r="C71" s="132">
        <v>88037</v>
      </c>
      <c r="D71" s="132">
        <v>85907</v>
      </c>
      <c r="E71" s="93">
        <v>2.4956438730398882</v>
      </c>
      <c r="F71" s="93">
        <v>-2.4194372820518617</v>
      </c>
      <c r="G71" s="114"/>
      <c r="H71" s="135">
        <v>3290.7089999999998</v>
      </c>
      <c r="I71" s="135">
        <v>2846.5230000000001</v>
      </c>
      <c r="J71" s="93">
        <v>3.3532161205778745</v>
      </c>
      <c r="K71" s="93">
        <v>-13.498185345468094</v>
      </c>
      <c r="L71" s="114"/>
      <c r="M71" s="135">
        <v>13.129</v>
      </c>
      <c r="N71" s="135">
        <v>27.391999999999999</v>
      </c>
      <c r="O71" s="93">
        <v>1.4245721005001499</v>
      </c>
      <c r="P71" s="93">
        <v>108.63736765938002</v>
      </c>
    </row>
    <row r="72" spans="1:16" s="24" customFormat="1" ht="12.75" customHeight="1" x14ac:dyDescent="0.2">
      <c r="A72" s="24" t="s">
        <v>259</v>
      </c>
      <c r="B72" s="24" t="s">
        <v>69</v>
      </c>
      <c r="C72" s="132">
        <v>38508</v>
      </c>
      <c r="D72" s="132">
        <v>32860</v>
      </c>
      <c r="E72" s="93">
        <v>0.95460041286613107</v>
      </c>
      <c r="F72" s="93">
        <v>-14.667082164744993</v>
      </c>
      <c r="G72" s="114"/>
      <c r="H72" s="135" t="s">
        <v>54</v>
      </c>
      <c r="I72" s="135" t="s">
        <v>54</v>
      </c>
      <c r="J72" s="93" t="s">
        <v>54</v>
      </c>
      <c r="K72" s="93" t="s">
        <v>53</v>
      </c>
      <c r="L72" s="114"/>
      <c r="M72" s="135" t="s">
        <v>54</v>
      </c>
      <c r="N72" s="135" t="s">
        <v>54</v>
      </c>
      <c r="O72" s="93" t="s">
        <v>54</v>
      </c>
      <c r="P72" s="93" t="s">
        <v>53</v>
      </c>
    </row>
    <row r="73" spans="1:16" s="24" customFormat="1" ht="12.75" customHeight="1" x14ac:dyDescent="0.2">
      <c r="B73" s="24" t="s">
        <v>74</v>
      </c>
      <c r="C73" s="132">
        <v>18960</v>
      </c>
      <c r="D73" s="132">
        <v>13241</v>
      </c>
      <c r="E73" s="93">
        <v>0.38465806654779189</v>
      </c>
      <c r="F73" s="93">
        <v>-30.163502109704645</v>
      </c>
      <c r="G73" s="114"/>
      <c r="H73" s="135">
        <v>37.784999999999997</v>
      </c>
      <c r="I73" s="135">
        <v>60.896999999999998</v>
      </c>
      <c r="J73" s="93">
        <v>7.1736923290214347E-2</v>
      </c>
      <c r="K73" s="93">
        <v>61.167129813418029</v>
      </c>
      <c r="L73" s="114"/>
      <c r="M73" s="135" t="s">
        <v>54</v>
      </c>
      <c r="N73" s="135" t="s">
        <v>54</v>
      </c>
      <c r="O73" s="93" t="s">
        <v>54</v>
      </c>
      <c r="P73" s="93" t="s">
        <v>53</v>
      </c>
    </row>
    <row r="74" spans="1:16" s="24" customFormat="1" ht="12.75" customHeight="1" x14ac:dyDescent="0.2">
      <c r="B74" s="24" t="s">
        <v>65</v>
      </c>
      <c r="C74" s="132">
        <v>2472</v>
      </c>
      <c r="D74" s="132" t="s">
        <v>53</v>
      </c>
      <c r="E74" s="93" t="s">
        <v>53</v>
      </c>
      <c r="F74" s="93">
        <v>-100</v>
      </c>
      <c r="G74" s="114"/>
      <c r="H74" s="135" t="s">
        <v>54</v>
      </c>
      <c r="I74" s="135" t="s">
        <v>53</v>
      </c>
      <c r="J74" s="93" t="s">
        <v>53</v>
      </c>
      <c r="K74" s="93" t="s">
        <v>53</v>
      </c>
      <c r="L74" s="114"/>
      <c r="M74" s="135" t="s">
        <v>54</v>
      </c>
      <c r="N74" s="135" t="s">
        <v>53</v>
      </c>
      <c r="O74" s="93" t="s">
        <v>53</v>
      </c>
      <c r="P74" s="93" t="s">
        <v>53</v>
      </c>
    </row>
    <row r="75" spans="1:16" s="24" customFormat="1" ht="12.75" customHeight="1" x14ac:dyDescent="0.2">
      <c r="A75" s="24" t="s">
        <v>259</v>
      </c>
      <c r="B75" s="24" t="s">
        <v>75</v>
      </c>
      <c r="C75" s="132">
        <v>59940</v>
      </c>
      <c r="D75" s="132">
        <v>46101</v>
      </c>
      <c r="E75" s="93">
        <v>1.3392584794139228</v>
      </c>
      <c r="F75" s="93">
        <v>-23.088088088088089</v>
      </c>
      <c r="G75" s="114"/>
      <c r="H75" s="135">
        <v>37.784999999999997</v>
      </c>
      <c r="I75" s="135">
        <v>60.896999999999998</v>
      </c>
      <c r="J75" s="93">
        <v>7.1736923290214347E-2</v>
      </c>
      <c r="K75" s="93">
        <v>61.167129813418029</v>
      </c>
      <c r="L75" s="114"/>
      <c r="M75" s="135" t="s">
        <v>54</v>
      </c>
      <c r="N75" s="135" t="s">
        <v>54</v>
      </c>
      <c r="O75" s="93" t="s">
        <v>54</v>
      </c>
      <c r="P75" s="93" t="s">
        <v>53</v>
      </c>
    </row>
    <row r="76" spans="1:16" s="24" customFormat="1" ht="12.75" customHeight="1" x14ac:dyDescent="0.2">
      <c r="A76" s="24" t="s">
        <v>234</v>
      </c>
      <c r="B76" s="24" t="s">
        <v>68</v>
      </c>
      <c r="C76" s="132">
        <v>267</v>
      </c>
      <c r="D76" s="132" t="s">
        <v>53</v>
      </c>
      <c r="E76" s="93" t="s">
        <v>53</v>
      </c>
      <c r="F76" s="93">
        <v>-100</v>
      </c>
      <c r="G76" s="114"/>
      <c r="H76" s="135">
        <v>1.5049999999999999</v>
      </c>
      <c r="I76" s="135" t="s">
        <v>53</v>
      </c>
      <c r="J76" s="93" t="s">
        <v>53</v>
      </c>
      <c r="K76" s="93">
        <v>-100</v>
      </c>
      <c r="L76" s="114"/>
      <c r="M76" s="135">
        <v>2.4E-2</v>
      </c>
      <c r="N76" s="135" t="s">
        <v>53</v>
      </c>
      <c r="O76" s="93" t="s">
        <v>53</v>
      </c>
      <c r="P76" s="93">
        <v>-100</v>
      </c>
    </row>
    <row r="77" spans="1:16" s="24" customFormat="1" ht="12.75" customHeight="1" x14ac:dyDescent="0.2">
      <c r="B77" s="24" t="s">
        <v>23</v>
      </c>
      <c r="C77" s="132">
        <v>993</v>
      </c>
      <c r="D77" s="132">
        <v>1795</v>
      </c>
      <c r="E77" s="93">
        <v>5.2145701189735397E-2</v>
      </c>
      <c r="F77" s="93">
        <v>80.765357502517631</v>
      </c>
      <c r="G77" s="114"/>
      <c r="H77" s="135">
        <v>72.641999999999996</v>
      </c>
      <c r="I77" s="135">
        <v>87.802000000000007</v>
      </c>
      <c r="J77" s="93">
        <v>0.10343112696401138</v>
      </c>
      <c r="K77" s="93">
        <v>20.869469452933576</v>
      </c>
      <c r="L77" s="114"/>
      <c r="M77" s="135">
        <v>0.17399999999999999</v>
      </c>
      <c r="N77" s="135">
        <v>2.927</v>
      </c>
      <c r="O77" s="93">
        <v>0.15222409967012043</v>
      </c>
      <c r="P77" s="93" t="s">
        <v>256</v>
      </c>
    </row>
    <row r="78" spans="1:16" s="24" customFormat="1" ht="12.75" customHeight="1" x14ac:dyDescent="0.2">
      <c r="B78" s="24" t="s">
        <v>306</v>
      </c>
      <c r="C78" s="132">
        <v>127</v>
      </c>
      <c r="D78" s="132" t="s">
        <v>53</v>
      </c>
      <c r="E78" s="93" t="s">
        <v>53</v>
      </c>
      <c r="F78" s="93">
        <v>-100</v>
      </c>
      <c r="G78" s="114"/>
      <c r="H78" s="135">
        <v>2.431</v>
      </c>
      <c r="I78" s="135" t="s">
        <v>53</v>
      </c>
      <c r="J78" s="93" t="s">
        <v>53</v>
      </c>
      <c r="K78" s="93">
        <v>-100</v>
      </c>
      <c r="L78" s="114"/>
      <c r="M78" s="135" t="s">
        <v>54</v>
      </c>
      <c r="N78" s="135" t="s">
        <v>53</v>
      </c>
      <c r="O78" s="93" t="s">
        <v>53</v>
      </c>
      <c r="P78" s="93" t="s">
        <v>53</v>
      </c>
    </row>
    <row r="79" spans="1:16" s="24" customFormat="1" ht="12.75" customHeight="1" x14ac:dyDescent="0.2">
      <c r="B79" s="24" t="s">
        <v>95</v>
      </c>
      <c r="C79" s="132" t="s">
        <v>53</v>
      </c>
      <c r="D79" s="132" t="s">
        <v>53</v>
      </c>
      <c r="E79" s="93" t="s">
        <v>53</v>
      </c>
      <c r="F79" s="93" t="s">
        <v>53</v>
      </c>
      <c r="G79" s="114"/>
      <c r="H79" s="135" t="s">
        <v>54</v>
      </c>
      <c r="I79" s="135">
        <v>38.923000000000002</v>
      </c>
      <c r="J79" s="93">
        <v>4.585145844992386E-2</v>
      </c>
      <c r="K79" s="93" t="s">
        <v>53</v>
      </c>
      <c r="L79" s="114"/>
      <c r="M79" s="135" t="s">
        <v>54</v>
      </c>
      <c r="N79" s="135" t="s">
        <v>54</v>
      </c>
      <c r="O79" s="93" t="s">
        <v>54</v>
      </c>
      <c r="P79" s="93" t="s">
        <v>53</v>
      </c>
    </row>
    <row r="80" spans="1:16" s="24" customFormat="1" ht="12.75" customHeight="1" x14ac:dyDescent="0.2">
      <c r="A80" s="24" t="s">
        <v>234</v>
      </c>
      <c r="B80" s="24" t="s">
        <v>75</v>
      </c>
      <c r="C80" s="132">
        <v>1387</v>
      </c>
      <c r="D80" s="132">
        <v>1795</v>
      </c>
      <c r="E80" s="93">
        <v>5.2145701189735397E-2</v>
      </c>
      <c r="F80" s="93">
        <v>29.416005767844268</v>
      </c>
      <c r="G80" s="114"/>
      <c r="H80" s="135">
        <v>76.577999999999989</v>
      </c>
      <c r="I80" s="135">
        <v>126.72500000000001</v>
      </c>
      <c r="J80" s="93">
        <v>0.14928258541393524</v>
      </c>
      <c r="K80" s="93">
        <v>65.484865104860447</v>
      </c>
      <c r="L80" s="114"/>
      <c r="M80" s="135">
        <v>0.19799999999999998</v>
      </c>
      <c r="N80" s="135">
        <v>2.927</v>
      </c>
      <c r="O80" s="93">
        <v>0.15222409967012043</v>
      </c>
      <c r="P80" s="93" t="s">
        <v>256</v>
      </c>
    </row>
    <row r="81" spans="1:16" s="24" customFormat="1" ht="12.75" customHeight="1" x14ac:dyDescent="0.2">
      <c r="A81" s="24" t="s">
        <v>89</v>
      </c>
      <c r="B81" s="24" t="s">
        <v>84</v>
      </c>
      <c r="C81" s="132">
        <v>35630</v>
      </c>
      <c r="D81" s="132">
        <v>35902</v>
      </c>
      <c r="E81" s="93">
        <v>1.0429721248545294</v>
      </c>
      <c r="F81" s="93">
        <v>0.76340162784169774</v>
      </c>
      <c r="G81" s="114"/>
      <c r="H81" s="135">
        <v>661.096</v>
      </c>
      <c r="I81" s="135">
        <v>627.33399999999995</v>
      </c>
      <c r="J81" s="93">
        <v>0.73900210249016085</v>
      </c>
      <c r="K81" s="93">
        <v>-5.1069738736885473</v>
      </c>
      <c r="L81" s="114"/>
      <c r="M81" s="135" t="s">
        <v>54</v>
      </c>
      <c r="N81" s="135">
        <v>3.72</v>
      </c>
      <c r="O81" s="93">
        <v>0.19346554519058698</v>
      </c>
      <c r="P81" s="93" t="s">
        <v>53</v>
      </c>
    </row>
    <row r="82" spans="1:16" s="24" customFormat="1" ht="12.75" customHeight="1" x14ac:dyDescent="0.2">
      <c r="A82" s="24" t="s">
        <v>90</v>
      </c>
      <c r="B82" s="24" t="s">
        <v>61</v>
      </c>
      <c r="C82" s="132">
        <v>5463</v>
      </c>
      <c r="D82" s="132">
        <v>5524</v>
      </c>
      <c r="E82" s="93">
        <v>0.16047512722679574</v>
      </c>
      <c r="F82" s="93">
        <v>1.1166025993044171</v>
      </c>
      <c r="G82" s="114"/>
      <c r="H82" s="135">
        <v>74.052000000000007</v>
      </c>
      <c r="I82" s="135">
        <v>73.695999999999998</v>
      </c>
      <c r="J82" s="93">
        <v>8.6814199366071182E-2</v>
      </c>
      <c r="K82" s="93">
        <v>-0.4807432614919338</v>
      </c>
      <c r="L82" s="114"/>
      <c r="M82" s="135">
        <v>38.496000000000002</v>
      </c>
      <c r="N82" s="135">
        <v>33.475000000000001</v>
      </c>
      <c r="O82" s="93">
        <v>1.740929872380349</v>
      </c>
      <c r="P82" s="93">
        <v>-13.042913549459689</v>
      </c>
    </row>
    <row r="83" spans="1:16" s="24" customFormat="1" ht="12.75" customHeight="1" x14ac:dyDescent="0.2">
      <c r="B83" s="24" t="s">
        <v>265</v>
      </c>
      <c r="C83" s="132">
        <v>6274</v>
      </c>
      <c r="D83" s="132">
        <v>5902</v>
      </c>
      <c r="E83" s="93">
        <v>0.17145622753304643</v>
      </c>
      <c r="F83" s="93">
        <v>-5.9292317500796887</v>
      </c>
      <c r="G83" s="114"/>
      <c r="H83" s="135">
        <v>52.091000000000001</v>
      </c>
      <c r="I83" s="135">
        <v>20.509</v>
      </c>
      <c r="J83" s="93">
        <v>2.4159688650656128E-2</v>
      </c>
      <c r="K83" s="93">
        <v>-60.628515482520974</v>
      </c>
      <c r="L83" s="114"/>
      <c r="M83" s="135">
        <v>3.3519999999999999</v>
      </c>
      <c r="N83" s="135">
        <v>1.2</v>
      </c>
      <c r="O83" s="93">
        <v>6.2408240384060308E-2</v>
      </c>
      <c r="P83" s="93">
        <v>-64.200477326968979</v>
      </c>
    </row>
    <row r="84" spans="1:16" s="24" customFormat="1" ht="12.75" customHeight="1" x14ac:dyDescent="0.2">
      <c r="B84" s="24" t="s">
        <v>63</v>
      </c>
      <c r="C84" s="132">
        <v>9538</v>
      </c>
      <c r="D84" s="132" t="s">
        <v>53</v>
      </c>
      <c r="E84" s="93" t="s">
        <v>53</v>
      </c>
      <c r="F84" s="93">
        <v>-100</v>
      </c>
      <c r="G84" s="114"/>
      <c r="H84" s="135">
        <v>253.68</v>
      </c>
      <c r="I84" s="135">
        <v>131.40700000000001</v>
      </c>
      <c r="J84" s="93">
        <v>0.15479800119541517</v>
      </c>
      <c r="K84" s="93">
        <v>-48.19970040996531</v>
      </c>
      <c r="L84" s="114"/>
      <c r="M84" s="135">
        <v>0.80600000000000005</v>
      </c>
      <c r="N84" s="135">
        <v>0.23899999999999999</v>
      </c>
      <c r="O84" s="93">
        <v>1.2429641209825345E-2</v>
      </c>
      <c r="P84" s="93">
        <v>-70.347394540942929</v>
      </c>
    </row>
    <row r="85" spans="1:16" s="24" customFormat="1" ht="12.75" customHeight="1" x14ac:dyDescent="0.2">
      <c r="B85" s="24" t="s">
        <v>297</v>
      </c>
      <c r="C85" s="132">
        <v>3108</v>
      </c>
      <c r="D85" s="132">
        <v>3232</v>
      </c>
      <c r="E85" s="93">
        <v>9.389131267143444E-2</v>
      </c>
      <c r="F85" s="93">
        <v>3.9897039897039965</v>
      </c>
      <c r="G85" s="114"/>
      <c r="H85" s="135">
        <v>1.3240000000000001</v>
      </c>
      <c r="I85" s="135">
        <v>0.49199999999999999</v>
      </c>
      <c r="J85" s="93">
        <v>5.7957807870314564E-4</v>
      </c>
      <c r="K85" s="93">
        <v>-62.83987915407856</v>
      </c>
      <c r="L85" s="114"/>
      <c r="M85" s="135">
        <v>2.5830000000000002</v>
      </c>
      <c r="N85" s="135">
        <v>5.4240000000000004</v>
      </c>
      <c r="O85" s="93">
        <v>0.28208524653595263</v>
      </c>
      <c r="P85" s="93">
        <v>109.9883855981417</v>
      </c>
    </row>
    <row r="86" spans="1:16" s="24" customFormat="1" ht="12.75" customHeight="1" x14ac:dyDescent="0.2">
      <c r="B86" s="24" t="s">
        <v>68</v>
      </c>
      <c r="C86" s="132">
        <v>9192</v>
      </c>
      <c r="D86" s="132">
        <v>9101</v>
      </c>
      <c r="E86" s="93">
        <v>0.26438887271742723</v>
      </c>
      <c r="F86" s="93">
        <v>-0.98999129677981301</v>
      </c>
      <c r="G86" s="114"/>
      <c r="H86" s="135">
        <v>0.65300000000000002</v>
      </c>
      <c r="I86" s="135">
        <v>0.217</v>
      </c>
      <c r="J86" s="93">
        <v>2.5562691682638739E-4</v>
      </c>
      <c r="K86" s="93">
        <v>-66.768759571209799</v>
      </c>
      <c r="L86" s="114"/>
      <c r="M86" s="135">
        <v>1.1539999999999999</v>
      </c>
      <c r="N86" s="135">
        <v>2.0059999999999998</v>
      </c>
      <c r="O86" s="93">
        <v>0.10432577517535413</v>
      </c>
      <c r="P86" s="93">
        <v>73.830155979202772</v>
      </c>
    </row>
    <row r="87" spans="1:16" s="24" customFormat="1" ht="12.75" customHeight="1" x14ac:dyDescent="0.2">
      <c r="B87" s="24" t="s">
        <v>330</v>
      </c>
      <c r="C87" s="132" t="s">
        <v>53</v>
      </c>
      <c r="D87" s="132">
        <v>4720</v>
      </c>
      <c r="E87" s="93">
        <v>0.13711850117857999</v>
      </c>
      <c r="F87" s="93" t="s">
        <v>53</v>
      </c>
      <c r="G87" s="114"/>
      <c r="H87" s="135" t="s">
        <v>53</v>
      </c>
      <c r="I87" s="135">
        <v>62.781999999999996</v>
      </c>
      <c r="J87" s="93">
        <v>7.3957461254351403E-2</v>
      </c>
      <c r="K87" s="93" t="s">
        <v>53</v>
      </c>
      <c r="L87" s="114"/>
      <c r="M87" s="135" t="s">
        <v>53</v>
      </c>
      <c r="N87" s="135">
        <v>8.4</v>
      </c>
      <c r="O87" s="93">
        <v>0.43685768268842218</v>
      </c>
      <c r="P87" s="93" t="s">
        <v>53</v>
      </c>
    </row>
    <row r="88" spans="1:16" s="24" customFormat="1" ht="12.75" customHeight="1" x14ac:dyDescent="0.2">
      <c r="B88" s="24" t="s">
        <v>302</v>
      </c>
      <c r="C88" s="132" t="s">
        <v>53</v>
      </c>
      <c r="D88" s="132" t="s">
        <v>53</v>
      </c>
      <c r="E88" s="93" t="s">
        <v>53</v>
      </c>
      <c r="F88" s="93" t="s">
        <v>53</v>
      </c>
      <c r="G88" s="114"/>
      <c r="H88" s="135">
        <v>24.151</v>
      </c>
      <c r="I88" s="135" t="s">
        <v>53</v>
      </c>
      <c r="J88" s="93" t="s">
        <v>53</v>
      </c>
      <c r="K88" s="93">
        <v>-100</v>
      </c>
      <c r="L88" s="114"/>
      <c r="M88" s="135" t="s">
        <v>54</v>
      </c>
      <c r="N88" s="135" t="s">
        <v>53</v>
      </c>
      <c r="O88" s="93" t="s">
        <v>53</v>
      </c>
      <c r="P88" s="93" t="s">
        <v>53</v>
      </c>
    </row>
    <row r="89" spans="1:16" s="24" customFormat="1" ht="12.75" customHeight="1" x14ac:dyDescent="0.2">
      <c r="B89" s="24" t="s">
        <v>196</v>
      </c>
      <c r="C89" s="132">
        <v>24384</v>
      </c>
      <c r="D89" s="132">
        <v>24365</v>
      </c>
      <c r="E89" s="93">
        <v>0.7078161612745979</v>
      </c>
      <c r="F89" s="93">
        <v>-7.7919947506566167E-2</v>
      </c>
      <c r="G89" s="114"/>
      <c r="H89" s="135">
        <v>1455.172</v>
      </c>
      <c r="I89" s="135">
        <v>1434.01</v>
      </c>
      <c r="J89" s="93">
        <v>1.6892698387014187</v>
      </c>
      <c r="K89" s="93">
        <v>-1.4542610770410636</v>
      </c>
      <c r="L89" s="114"/>
      <c r="M89" s="135">
        <v>31.995999999999999</v>
      </c>
      <c r="N89" s="135">
        <v>12.472</v>
      </c>
      <c r="O89" s="93">
        <v>0.64862964505833343</v>
      </c>
      <c r="P89" s="93">
        <v>-61.020127515939492</v>
      </c>
    </row>
    <row r="90" spans="1:16" s="24" customFormat="1" ht="12.75" customHeight="1" x14ac:dyDescent="0.2">
      <c r="A90" s="24" t="s">
        <v>90</v>
      </c>
      <c r="B90" s="24" t="s">
        <v>230</v>
      </c>
      <c r="C90" s="132">
        <v>14522</v>
      </c>
      <c r="D90" s="132">
        <v>9041</v>
      </c>
      <c r="E90" s="93">
        <v>0.26264584092278431</v>
      </c>
      <c r="F90" s="93">
        <v>-37.742735160446216</v>
      </c>
      <c r="G90" s="114"/>
      <c r="H90" s="135">
        <v>103.14</v>
      </c>
      <c r="I90" s="135">
        <v>103.801</v>
      </c>
      <c r="J90" s="93">
        <v>0.12227801655988868</v>
      </c>
      <c r="K90" s="93">
        <v>0.64087647857280494</v>
      </c>
      <c r="L90" s="114"/>
      <c r="M90" s="135">
        <v>1.452</v>
      </c>
      <c r="N90" s="135" t="s">
        <v>54</v>
      </c>
      <c r="O90" s="93" t="s">
        <v>54</v>
      </c>
      <c r="P90" s="93">
        <v>-100</v>
      </c>
    </row>
    <row r="91" spans="1:16" s="24" customFormat="1" ht="12.75" customHeight="1" x14ac:dyDescent="0.2">
      <c r="B91" s="24" t="s">
        <v>69</v>
      </c>
      <c r="C91" s="132">
        <v>35877</v>
      </c>
      <c r="D91" s="132">
        <v>36116</v>
      </c>
      <c r="E91" s="93">
        <v>1.0491889382554227</v>
      </c>
      <c r="F91" s="93">
        <v>0.6661649524765112</v>
      </c>
      <c r="G91" s="114"/>
      <c r="H91" s="135">
        <v>422.53399999999999</v>
      </c>
      <c r="I91" s="135">
        <v>597.35400000000004</v>
      </c>
      <c r="J91" s="93">
        <v>0.70368553582446935</v>
      </c>
      <c r="K91" s="93">
        <v>41.374185272664455</v>
      </c>
      <c r="L91" s="114"/>
      <c r="M91" s="135">
        <v>31.126999999999999</v>
      </c>
      <c r="N91" s="135">
        <v>15.057</v>
      </c>
      <c r="O91" s="93">
        <v>0.78306739621899679</v>
      </c>
      <c r="P91" s="93">
        <v>-51.627204677611068</v>
      </c>
    </row>
    <row r="92" spans="1:16" s="24" customFormat="1" ht="12.75" customHeight="1" x14ac:dyDescent="0.2">
      <c r="B92" s="24" t="s">
        <v>299</v>
      </c>
      <c r="C92" s="132">
        <v>2903</v>
      </c>
      <c r="D92" s="132">
        <v>2943</v>
      </c>
      <c r="E92" s="93">
        <v>8.5495709527237493E-2</v>
      </c>
      <c r="F92" s="93">
        <v>1.3778849466069554</v>
      </c>
      <c r="G92" s="114"/>
      <c r="H92" s="135">
        <v>36.606000000000002</v>
      </c>
      <c r="I92" s="135">
        <v>46.27</v>
      </c>
      <c r="J92" s="93">
        <v>5.4506255491045832E-2</v>
      </c>
      <c r="K92" s="93">
        <v>26.400043708681629</v>
      </c>
      <c r="L92" s="114"/>
      <c r="M92" s="135" t="s">
        <v>54</v>
      </c>
      <c r="N92" s="135" t="s">
        <v>54</v>
      </c>
      <c r="O92" s="93" t="s">
        <v>54</v>
      </c>
      <c r="P92" s="93" t="s">
        <v>53</v>
      </c>
    </row>
    <row r="93" spans="1:16" s="24" customFormat="1" ht="12.75" customHeight="1" x14ac:dyDescent="0.2">
      <c r="B93" s="24" t="s">
        <v>73</v>
      </c>
      <c r="C93" s="132">
        <v>50771</v>
      </c>
      <c r="D93" s="132">
        <v>50223</v>
      </c>
      <c r="E93" s="93">
        <v>1.4590047637058947</v>
      </c>
      <c r="F93" s="93">
        <v>-1.0793563254613892</v>
      </c>
      <c r="G93" s="114"/>
      <c r="H93" s="135">
        <v>517.74699999999996</v>
      </c>
      <c r="I93" s="135">
        <v>933.21100000000001</v>
      </c>
      <c r="J93" s="93">
        <v>1.0993265008224415</v>
      </c>
      <c r="K93" s="93">
        <v>80.244598230409864</v>
      </c>
      <c r="L93" s="114"/>
      <c r="M93" s="135">
        <v>60.578000000000003</v>
      </c>
      <c r="N93" s="135">
        <v>73.123999999999995</v>
      </c>
      <c r="O93" s="93">
        <v>3.8029501415366882</v>
      </c>
      <c r="P93" s="93">
        <v>20.710488956386786</v>
      </c>
    </row>
    <row r="94" spans="1:16" s="24" customFormat="1" ht="12.75" customHeight="1" x14ac:dyDescent="0.2">
      <c r="B94" s="24" t="s">
        <v>72</v>
      </c>
      <c r="C94" s="132">
        <v>6332</v>
      </c>
      <c r="D94" s="132" t="s">
        <v>53</v>
      </c>
      <c r="E94" s="93" t="s">
        <v>53</v>
      </c>
      <c r="F94" s="93">
        <v>-100</v>
      </c>
      <c r="G94" s="114"/>
      <c r="H94" s="135">
        <v>82.39</v>
      </c>
      <c r="I94" s="135" t="s">
        <v>53</v>
      </c>
      <c r="J94" s="93" t="s">
        <v>53</v>
      </c>
      <c r="K94" s="93">
        <v>-100</v>
      </c>
      <c r="L94" s="114"/>
      <c r="M94" s="135">
        <v>7.5060000000000002</v>
      </c>
      <c r="N94" s="135" t="s">
        <v>53</v>
      </c>
      <c r="O94" s="93" t="s">
        <v>53</v>
      </c>
      <c r="P94" s="93">
        <v>-100</v>
      </c>
    </row>
    <row r="95" spans="1:16" s="24" customFormat="1" ht="12.75" customHeight="1" x14ac:dyDescent="0.2">
      <c r="B95" s="24" t="s">
        <v>59</v>
      </c>
      <c r="C95" s="132" t="s">
        <v>53</v>
      </c>
      <c r="D95" s="132">
        <v>4741</v>
      </c>
      <c r="E95" s="93">
        <v>0.13772856230670505</v>
      </c>
      <c r="F95" s="93" t="s">
        <v>53</v>
      </c>
      <c r="G95" s="114"/>
      <c r="H95" s="135" t="s">
        <v>53</v>
      </c>
      <c r="I95" s="135">
        <v>4.1790000000000003</v>
      </c>
      <c r="J95" s="93">
        <v>4.9228796563017194E-3</v>
      </c>
      <c r="K95" s="93" t="s">
        <v>53</v>
      </c>
      <c r="L95" s="114"/>
      <c r="M95" s="135" t="s">
        <v>53</v>
      </c>
      <c r="N95" s="135">
        <v>2.141</v>
      </c>
      <c r="O95" s="93">
        <v>0.11134670221856094</v>
      </c>
      <c r="P95" s="93" t="s">
        <v>53</v>
      </c>
    </row>
    <row r="96" spans="1:16" s="24" customFormat="1" ht="12.75" customHeight="1" x14ac:dyDescent="0.2">
      <c r="B96" s="24" t="s">
        <v>65</v>
      </c>
      <c r="C96" s="132">
        <v>132084</v>
      </c>
      <c r="D96" s="132">
        <v>140923</v>
      </c>
      <c r="E96" s="93">
        <v>4.0938878266078449</v>
      </c>
      <c r="F96" s="93">
        <v>6.6919536052814976</v>
      </c>
      <c r="G96" s="114"/>
      <c r="H96" s="135">
        <v>651.93399999999997</v>
      </c>
      <c r="I96" s="135">
        <v>483.32400000000001</v>
      </c>
      <c r="J96" s="93">
        <v>0.5693577140469902</v>
      </c>
      <c r="K96" s="93">
        <v>-25.863047486401992</v>
      </c>
      <c r="L96" s="114"/>
      <c r="M96" s="135">
        <v>269.80200000000002</v>
      </c>
      <c r="N96" s="135">
        <v>246.09899999999999</v>
      </c>
      <c r="O96" s="93">
        <v>12.798837958564047</v>
      </c>
      <c r="P96" s="93">
        <v>-8.7853314652967853</v>
      </c>
    </row>
    <row r="97" spans="1:16" s="24" customFormat="1" ht="12.75" customHeight="1" x14ac:dyDescent="0.2">
      <c r="B97" s="24" t="s">
        <v>306</v>
      </c>
      <c r="C97" s="132" t="s">
        <v>53</v>
      </c>
      <c r="D97" s="132">
        <v>683</v>
      </c>
      <c r="E97" s="93">
        <v>1.9841511929019097E-2</v>
      </c>
      <c r="F97" s="93" t="s">
        <v>53</v>
      </c>
      <c r="G97" s="114"/>
      <c r="H97" s="135" t="s">
        <v>53</v>
      </c>
      <c r="I97" s="135" t="s">
        <v>54</v>
      </c>
      <c r="J97" s="93" t="s">
        <v>54</v>
      </c>
      <c r="K97" s="93" t="s">
        <v>53</v>
      </c>
      <c r="L97" s="114"/>
      <c r="M97" s="135" t="s">
        <v>53</v>
      </c>
      <c r="N97" s="135" t="s">
        <v>54</v>
      </c>
      <c r="O97" s="93" t="s">
        <v>54</v>
      </c>
      <c r="P97" s="93" t="s">
        <v>53</v>
      </c>
    </row>
    <row r="98" spans="1:16" s="24" customFormat="1" ht="12.75" customHeight="1" x14ac:dyDescent="0.2">
      <c r="B98" s="24" t="s">
        <v>67</v>
      </c>
      <c r="C98" s="132">
        <v>6974</v>
      </c>
      <c r="D98" s="132">
        <v>6728</v>
      </c>
      <c r="E98" s="93">
        <v>0.19545196523929792</v>
      </c>
      <c r="F98" s="93">
        <v>-3.5273874390593596</v>
      </c>
      <c r="G98" s="114"/>
      <c r="H98" s="135">
        <v>1.8129999999999999</v>
      </c>
      <c r="I98" s="135">
        <v>0.36099999999999999</v>
      </c>
      <c r="J98" s="93">
        <v>4.2525952522730809E-4</v>
      </c>
      <c r="K98" s="93">
        <v>-80.08825151682295</v>
      </c>
      <c r="L98" s="114"/>
      <c r="M98" s="135">
        <v>3.0049999999999999</v>
      </c>
      <c r="N98" s="135">
        <v>2.2000000000000002</v>
      </c>
      <c r="O98" s="93">
        <v>0.11441510737077724</v>
      </c>
      <c r="P98" s="93">
        <v>-26.788685524126443</v>
      </c>
    </row>
    <row r="99" spans="1:16" s="24" customFormat="1" ht="12.75" customHeight="1" x14ac:dyDescent="0.2">
      <c r="B99" s="24" t="s">
        <v>84</v>
      </c>
      <c r="C99" s="132">
        <v>9918</v>
      </c>
      <c r="D99" s="132">
        <v>16292</v>
      </c>
      <c r="E99" s="93">
        <v>0.47329123330538669</v>
      </c>
      <c r="F99" s="93">
        <v>64.26698931236136</v>
      </c>
      <c r="G99" s="114"/>
      <c r="H99" s="135">
        <v>79.852999999999994</v>
      </c>
      <c r="I99" s="135">
        <v>273.65100000000001</v>
      </c>
      <c r="J99" s="93">
        <v>0.32236203417722464</v>
      </c>
      <c r="K99" s="93">
        <v>242.69344921292881</v>
      </c>
      <c r="L99" s="114"/>
      <c r="M99" s="135">
        <v>10.659000000000001</v>
      </c>
      <c r="N99" s="135">
        <v>10.221</v>
      </c>
      <c r="O99" s="93">
        <v>0.53156218747123374</v>
      </c>
      <c r="P99" s="93">
        <v>-4.1092034900084506</v>
      </c>
    </row>
    <row r="100" spans="1:16" s="24" customFormat="1" ht="12.75" customHeight="1" x14ac:dyDescent="0.2">
      <c r="B100" s="24" t="s">
        <v>12</v>
      </c>
      <c r="C100" s="132">
        <v>78505</v>
      </c>
      <c r="D100" s="132">
        <v>87870</v>
      </c>
      <c r="E100" s="93">
        <v>2.5526700632546238</v>
      </c>
      <c r="F100" s="93">
        <v>11.929176485574168</v>
      </c>
      <c r="G100" s="114"/>
      <c r="H100" s="135">
        <v>1837.7149999999999</v>
      </c>
      <c r="I100" s="135">
        <v>2105.9780000000001</v>
      </c>
      <c r="J100" s="93">
        <v>2.4808509817705149</v>
      </c>
      <c r="K100" s="93">
        <v>14.597638915718726</v>
      </c>
      <c r="L100" s="114"/>
      <c r="M100" s="135">
        <v>90.763000000000005</v>
      </c>
      <c r="N100" s="135">
        <v>69.215999999999994</v>
      </c>
      <c r="O100" s="93">
        <v>3.5997073053525979</v>
      </c>
      <c r="P100" s="93">
        <v>-23.739849938851741</v>
      </c>
    </row>
    <row r="101" spans="1:16" s="24" customFormat="1" ht="12.75" customHeight="1" x14ac:dyDescent="0.2">
      <c r="B101" s="24" t="s">
        <v>95</v>
      </c>
      <c r="C101" s="132">
        <v>1113</v>
      </c>
      <c r="D101" s="132">
        <v>1954</v>
      </c>
      <c r="E101" s="93">
        <v>5.6764735445539269E-2</v>
      </c>
      <c r="F101" s="93">
        <v>75.561545372866121</v>
      </c>
      <c r="G101" s="114"/>
      <c r="H101" s="135">
        <v>0.182</v>
      </c>
      <c r="I101" s="135">
        <v>0.66800000000000004</v>
      </c>
      <c r="J101" s="93">
        <v>7.8690682230427088E-4</v>
      </c>
      <c r="K101" s="93">
        <v>267.03296703296706</v>
      </c>
      <c r="L101" s="114"/>
      <c r="M101" s="135">
        <v>0.78500000000000003</v>
      </c>
      <c r="N101" s="135">
        <v>0.90300000000000002</v>
      </c>
      <c r="O101" s="93">
        <v>4.6962200889005386E-2</v>
      </c>
      <c r="P101" s="93">
        <v>15.031847133757958</v>
      </c>
    </row>
    <row r="102" spans="1:16" s="24" customFormat="1" ht="12.75" customHeight="1" x14ac:dyDescent="0.2">
      <c r="B102" s="24" t="s">
        <v>268</v>
      </c>
      <c r="C102" s="132">
        <v>9448</v>
      </c>
      <c r="D102" s="132">
        <v>14222</v>
      </c>
      <c r="E102" s="93">
        <v>0.41315663639020439</v>
      </c>
      <c r="F102" s="93">
        <v>50.529212531752755</v>
      </c>
      <c r="G102" s="114"/>
      <c r="H102" s="135">
        <v>93.353999999999999</v>
      </c>
      <c r="I102" s="135">
        <v>78.186999999999998</v>
      </c>
      <c r="J102" s="93">
        <v>9.2104616340574888E-2</v>
      </c>
      <c r="K102" s="93">
        <v>-16.246759646078367</v>
      </c>
      <c r="L102" s="114"/>
      <c r="M102" s="135">
        <v>2.407</v>
      </c>
      <c r="N102" s="135">
        <v>2.782</v>
      </c>
      <c r="O102" s="93">
        <v>0.14468310395704648</v>
      </c>
      <c r="P102" s="93">
        <v>15.579559617781481</v>
      </c>
    </row>
    <row r="103" spans="1:16" s="24" customFormat="1" ht="12.75" customHeight="1" x14ac:dyDescent="0.2">
      <c r="B103" s="24" t="s">
        <v>78</v>
      </c>
      <c r="C103" s="132" t="s">
        <v>53</v>
      </c>
      <c r="D103" s="132" t="s">
        <v>53</v>
      </c>
      <c r="E103" s="93" t="s">
        <v>53</v>
      </c>
      <c r="F103" s="93" t="s">
        <v>53</v>
      </c>
      <c r="G103" s="114"/>
      <c r="H103" s="135" t="s">
        <v>53</v>
      </c>
      <c r="I103" s="135">
        <v>86.929000000000002</v>
      </c>
      <c r="J103" s="93">
        <v>0.10240272927558079</v>
      </c>
      <c r="K103" s="93" t="s">
        <v>53</v>
      </c>
      <c r="L103" s="114"/>
      <c r="M103" s="135" t="s">
        <v>53</v>
      </c>
      <c r="N103" s="135" t="s">
        <v>54</v>
      </c>
      <c r="O103" s="93" t="s">
        <v>54</v>
      </c>
      <c r="P103" s="93" t="s">
        <v>53</v>
      </c>
    </row>
    <row r="104" spans="1:16" s="24" customFormat="1" ht="12.75" customHeight="1" x14ac:dyDescent="0.2">
      <c r="B104" s="24" t="s">
        <v>97</v>
      </c>
      <c r="C104" s="132">
        <v>12620</v>
      </c>
      <c r="D104" s="132">
        <v>12264</v>
      </c>
      <c r="E104" s="93">
        <v>0.3562756988250223</v>
      </c>
      <c r="F104" s="93">
        <v>-2.8209191759112517</v>
      </c>
      <c r="G104" s="114"/>
      <c r="H104" s="135">
        <v>340.73099999999999</v>
      </c>
      <c r="I104" s="135">
        <v>281.37700000000001</v>
      </c>
      <c r="J104" s="93">
        <v>0.33146329481962405</v>
      </c>
      <c r="K104" s="93">
        <v>-17.419606669190646</v>
      </c>
      <c r="L104" s="114"/>
      <c r="M104" s="135">
        <v>6.89</v>
      </c>
      <c r="N104" s="135">
        <v>4.7569999999999997</v>
      </c>
      <c r="O104" s="93">
        <v>0.24739666625581241</v>
      </c>
      <c r="P104" s="93">
        <v>-30.957910014513789</v>
      </c>
    </row>
    <row r="105" spans="1:16" s="24" customFormat="1" ht="12.75" customHeight="1" x14ac:dyDescent="0.2">
      <c r="B105" s="24" t="s">
        <v>279</v>
      </c>
      <c r="C105" s="132">
        <v>1884</v>
      </c>
      <c r="D105" s="132">
        <v>1783</v>
      </c>
      <c r="E105" s="93">
        <v>5.1797094830806814E-2</v>
      </c>
      <c r="F105" s="93">
        <v>-5.3609341825902384</v>
      </c>
      <c r="G105" s="114"/>
      <c r="H105" s="135">
        <v>0.374</v>
      </c>
      <c r="I105" s="135">
        <v>0.193</v>
      </c>
      <c r="J105" s="93">
        <v>2.2735481542623395E-4</v>
      </c>
      <c r="K105" s="93">
        <v>-48.395721925133685</v>
      </c>
      <c r="L105" s="114"/>
      <c r="M105" s="135" t="s">
        <v>54</v>
      </c>
      <c r="N105" s="135" t="s">
        <v>54</v>
      </c>
      <c r="O105" s="93" t="s">
        <v>54</v>
      </c>
      <c r="P105" s="93" t="s">
        <v>53</v>
      </c>
    </row>
    <row r="106" spans="1:16" s="24" customFormat="1" ht="12.75" customHeight="1" x14ac:dyDescent="0.2">
      <c r="B106" s="24" t="s">
        <v>260</v>
      </c>
      <c r="C106" s="132">
        <v>27521</v>
      </c>
      <c r="D106" s="132">
        <v>25808</v>
      </c>
      <c r="E106" s="93">
        <v>0.74973607593576108</v>
      </c>
      <c r="F106" s="93">
        <v>-6.2243377784237497</v>
      </c>
      <c r="G106" s="114"/>
      <c r="H106" s="135">
        <v>159.15700000000001</v>
      </c>
      <c r="I106" s="135">
        <v>184.84100000000001</v>
      </c>
      <c r="J106" s="93">
        <v>0.21774347895440679</v>
      </c>
      <c r="K106" s="93">
        <v>16.137524582644815</v>
      </c>
      <c r="L106" s="114"/>
      <c r="M106" s="135">
        <v>59.432000000000002</v>
      </c>
      <c r="N106" s="135">
        <v>45.581000000000003</v>
      </c>
      <c r="O106" s="93">
        <v>2.3705250041215442</v>
      </c>
      <c r="P106" s="93">
        <v>-23.305626598465466</v>
      </c>
    </row>
    <row r="107" spans="1:16" s="24" customFormat="1" ht="12.75" customHeight="1" x14ac:dyDescent="0.2">
      <c r="B107" s="24" t="s">
        <v>85</v>
      </c>
      <c r="C107" s="132">
        <v>81414</v>
      </c>
      <c r="D107" s="132">
        <v>81858</v>
      </c>
      <c r="E107" s="93">
        <v>2.3780182774313987</v>
      </c>
      <c r="F107" s="93">
        <v>0.54536074876556651</v>
      </c>
      <c r="G107" s="114"/>
      <c r="H107" s="135">
        <v>2636.6669999999999</v>
      </c>
      <c r="I107" s="135">
        <v>1924.4390000000001</v>
      </c>
      <c r="J107" s="93">
        <v>2.2669972727670791</v>
      </c>
      <c r="K107" s="93">
        <v>-27.012436534458082</v>
      </c>
      <c r="L107" s="114"/>
      <c r="M107" s="135">
        <v>176.12299999999999</v>
      </c>
      <c r="N107" s="135">
        <v>199.86</v>
      </c>
      <c r="O107" s="93">
        <v>10.394092435965245</v>
      </c>
      <c r="P107" s="93">
        <v>13.47751287452521</v>
      </c>
    </row>
    <row r="108" spans="1:16" s="24" customFormat="1" ht="12.75" customHeight="1" x14ac:dyDescent="0.2">
      <c r="B108" s="24" t="s">
        <v>70</v>
      </c>
      <c r="C108" s="132" t="s">
        <v>53</v>
      </c>
      <c r="D108" s="132">
        <v>2794</v>
      </c>
      <c r="E108" s="93">
        <v>8.1167180570540787E-2</v>
      </c>
      <c r="F108" s="93" t="s">
        <v>53</v>
      </c>
      <c r="G108" s="114"/>
      <c r="H108" s="135" t="s">
        <v>53</v>
      </c>
      <c r="I108" s="135">
        <v>2.5209999999999999</v>
      </c>
      <c r="J108" s="93">
        <v>2.9697486512411182E-3</v>
      </c>
      <c r="K108" s="93" t="s">
        <v>53</v>
      </c>
      <c r="L108" s="114"/>
      <c r="M108" s="135" t="s">
        <v>53</v>
      </c>
      <c r="N108" s="135">
        <v>2.4260000000000002</v>
      </c>
      <c r="O108" s="93">
        <v>0.12616865930977528</v>
      </c>
      <c r="P108" s="93" t="s">
        <v>53</v>
      </c>
    </row>
    <row r="109" spans="1:16" s="24" customFormat="1" ht="12.75" customHeight="1" x14ac:dyDescent="0.2">
      <c r="B109" s="24" t="s">
        <v>280</v>
      </c>
      <c r="C109" s="132">
        <v>3506</v>
      </c>
      <c r="D109" s="132">
        <v>3376</v>
      </c>
      <c r="E109" s="93">
        <v>9.8074588978577557E-2</v>
      </c>
      <c r="F109" s="93">
        <v>-3.707929264118659</v>
      </c>
      <c r="G109" s="114"/>
      <c r="H109" s="135">
        <v>1.47</v>
      </c>
      <c r="I109" s="135">
        <v>0.316</v>
      </c>
      <c r="J109" s="93">
        <v>3.7224933510202041E-4</v>
      </c>
      <c r="K109" s="93">
        <v>-78.503401360544217</v>
      </c>
      <c r="L109" s="114"/>
      <c r="M109" s="135">
        <v>0.217</v>
      </c>
      <c r="N109" s="135">
        <v>1.2E-2</v>
      </c>
      <c r="O109" s="93">
        <v>6.2408240384060308E-4</v>
      </c>
      <c r="P109" s="93">
        <v>-94.47004608294931</v>
      </c>
    </row>
    <row r="110" spans="1:16" s="24" customFormat="1" ht="12.75" customHeight="1" x14ac:dyDescent="0.2">
      <c r="A110" s="24" t="s">
        <v>90</v>
      </c>
      <c r="B110" s="24" t="s">
        <v>75</v>
      </c>
      <c r="C110" s="132">
        <v>533351</v>
      </c>
      <c r="D110" s="132">
        <v>552463</v>
      </c>
      <c r="E110" s="93">
        <v>16.049342906063949</v>
      </c>
      <c r="F110" s="93">
        <v>3.5833813004944259</v>
      </c>
      <c r="G110" s="114"/>
      <c r="H110" s="135">
        <v>8826.7899999999991</v>
      </c>
      <c r="I110" s="135">
        <v>8830.7130000000016</v>
      </c>
      <c r="J110" s="93">
        <v>10.402617223818886</v>
      </c>
      <c r="K110" s="93">
        <v>4.4444243037422559E-2</v>
      </c>
      <c r="L110" s="114"/>
      <c r="M110" s="135">
        <v>799.13299999999992</v>
      </c>
      <c r="N110" s="135">
        <v>737.59499999999991</v>
      </c>
      <c r="O110" s="93">
        <v>38.360005055067461</v>
      </c>
      <c r="P110" s="93">
        <v>-7.7005955203952254</v>
      </c>
    </row>
    <row r="111" spans="1:16" s="24" customFormat="1" ht="12.75" customHeight="1" x14ac:dyDescent="0.2">
      <c r="A111" s="24" t="s">
        <v>200</v>
      </c>
      <c r="B111" s="24" t="s">
        <v>196</v>
      </c>
      <c r="C111" s="132" t="s">
        <v>53</v>
      </c>
      <c r="D111" s="132" t="s">
        <v>53</v>
      </c>
      <c r="E111" s="93" t="s">
        <v>53</v>
      </c>
      <c r="F111" s="93" t="s">
        <v>53</v>
      </c>
      <c r="G111" s="114"/>
      <c r="H111" s="135" t="s">
        <v>53</v>
      </c>
      <c r="I111" s="135">
        <v>6.9050000000000002</v>
      </c>
      <c r="J111" s="93">
        <v>8.1341191736691489E-3</v>
      </c>
      <c r="K111" s="93" t="s">
        <v>53</v>
      </c>
      <c r="L111" s="114"/>
      <c r="M111" s="135" t="s">
        <v>53</v>
      </c>
      <c r="N111" s="135" t="s">
        <v>54</v>
      </c>
      <c r="O111" s="93" t="s">
        <v>54</v>
      </c>
      <c r="P111" s="93" t="s">
        <v>53</v>
      </c>
    </row>
    <row r="112" spans="1:16" s="24" customFormat="1" ht="12.75" customHeight="1" x14ac:dyDescent="0.2">
      <c r="B112" s="24" t="s">
        <v>199</v>
      </c>
      <c r="C112" s="132">
        <v>127943</v>
      </c>
      <c r="D112" s="132">
        <v>119026</v>
      </c>
      <c r="E112" s="93">
        <v>3.4577683731528945</v>
      </c>
      <c r="F112" s="93">
        <v>-6.9695098598594685</v>
      </c>
      <c r="G112" s="114"/>
      <c r="H112" s="135">
        <v>3863.22</v>
      </c>
      <c r="I112" s="135">
        <v>2162.7359999999999</v>
      </c>
      <c r="J112" s="93">
        <v>2.5477121455734277</v>
      </c>
      <c r="K112" s="93">
        <v>-44.017270567039937</v>
      </c>
      <c r="L112" s="114"/>
      <c r="M112" s="135">
        <v>41.588999999999999</v>
      </c>
      <c r="N112" s="135">
        <v>51.185000000000002</v>
      </c>
      <c r="O112" s="93">
        <v>2.6619714867151059</v>
      </c>
      <c r="P112" s="93">
        <v>23.073408834066701</v>
      </c>
    </row>
    <row r="113" spans="1:17" s="24" customFormat="1" ht="12.75" customHeight="1" x14ac:dyDescent="0.2">
      <c r="A113" s="24" t="s">
        <v>200</v>
      </c>
      <c r="B113" s="24" t="s">
        <v>75</v>
      </c>
      <c r="C113" s="132">
        <v>127943</v>
      </c>
      <c r="D113" s="132">
        <v>119026</v>
      </c>
      <c r="E113" s="93">
        <v>3.4577683731528945</v>
      </c>
      <c r="F113" s="93">
        <v>-6.9695098598594685</v>
      </c>
      <c r="G113" s="114"/>
      <c r="H113" s="135">
        <v>3863.22</v>
      </c>
      <c r="I113" s="135">
        <v>2169.6410000000001</v>
      </c>
      <c r="J113" s="93">
        <v>2.555846264747097</v>
      </c>
      <c r="K113" s="93">
        <v>-43.838533658450714</v>
      </c>
      <c r="L113" s="114"/>
      <c r="M113" s="135">
        <v>41.588999999999999</v>
      </c>
      <c r="N113" s="135">
        <v>51.185000000000002</v>
      </c>
      <c r="O113" s="93">
        <v>2.6619714867151059</v>
      </c>
      <c r="P113" s="93">
        <v>23.073408834066701</v>
      </c>
    </row>
    <row r="114" spans="1:17" s="24" customFormat="1" ht="12.75" customHeight="1" x14ac:dyDescent="0.2">
      <c r="A114" s="24" t="s">
        <v>91</v>
      </c>
      <c r="B114" s="24" t="s">
        <v>92</v>
      </c>
      <c r="C114" s="132">
        <v>5756</v>
      </c>
      <c r="D114" s="132">
        <v>5728</v>
      </c>
      <c r="E114" s="93">
        <v>0.16640143532858181</v>
      </c>
      <c r="F114" s="93">
        <v>-0.48644892286310304</v>
      </c>
      <c r="G114" s="114"/>
      <c r="H114" s="135">
        <v>298.42599999999999</v>
      </c>
      <c r="I114" s="135">
        <v>274.19799999999998</v>
      </c>
      <c r="J114" s="93">
        <v>0.32300640248830309</v>
      </c>
      <c r="K114" s="93">
        <v>-8.1185955647296133</v>
      </c>
      <c r="L114" s="114"/>
      <c r="M114" s="135">
        <v>5.7000000000000002E-2</v>
      </c>
      <c r="N114" s="135">
        <v>0.54500000000000004</v>
      </c>
      <c r="O114" s="93">
        <v>2.8343742507760727E-2</v>
      </c>
      <c r="P114" s="93">
        <v>856.14035087719299</v>
      </c>
    </row>
    <row r="115" spans="1:17" s="24" customFormat="1" ht="12.75" customHeight="1" x14ac:dyDescent="0.2">
      <c r="A115" s="24" t="s">
        <v>249</v>
      </c>
      <c r="B115" s="24" t="s">
        <v>69</v>
      </c>
      <c r="C115" s="132" t="s">
        <v>53</v>
      </c>
      <c r="D115" s="132">
        <v>274</v>
      </c>
      <c r="E115" s="93">
        <v>7.9598451955362106E-3</v>
      </c>
      <c r="F115" s="93" t="s">
        <v>53</v>
      </c>
      <c r="G115" s="114"/>
      <c r="H115" s="135" t="s">
        <v>53</v>
      </c>
      <c r="I115" s="135" t="s">
        <v>54</v>
      </c>
      <c r="J115" s="93" t="s">
        <v>54</v>
      </c>
      <c r="K115" s="93" t="s">
        <v>53</v>
      </c>
      <c r="L115" s="114"/>
      <c r="M115" s="135" t="s">
        <v>53</v>
      </c>
      <c r="N115" s="135" t="s">
        <v>54</v>
      </c>
      <c r="O115" s="93" t="s">
        <v>54</v>
      </c>
      <c r="P115" s="93" t="s">
        <v>53</v>
      </c>
    </row>
    <row r="116" spans="1:17" s="24" customFormat="1" ht="12.75" customHeight="1" x14ac:dyDescent="0.2">
      <c r="B116" s="24" t="s">
        <v>12</v>
      </c>
      <c r="C116" s="132">
        <v>90627</v>
      </c>
      <c r="D116" s="132">
        <v>88243</v>
      </c>
      <c r="E116" s="93">
        <v>2.5635059109113212</v>
      </c>
      <c r="F116" s="93">
        <v>-2.6305626358590684</v>
      </c>
      <c r="G116" s="114"/>
      <c r="H116" s="135">
        <v>1445.9929999999999</v>
      </c>
      <c r="I116" s="135">
        <v>1443.4939999999999</v>
      </c>
      <c r="J116" s="93">
        <v>1.700442030771379</v>
      </c>
      <c r="K116" s="93">
        <v>-0.17282241338650861</v>
      </c>
      <c r="L116" s="114"/>
      <c r="M116" s="135">
        <v>14.855</v>
      </c>
      <c r="N116" s="135">
        <v>11.723000000000001</v>
      </c>
      <c r="O116" s="93">
        <v>0.60967650168528253</v>
      </c>
      <c r="P116" s="93">
        <v>-21.08381016492763</v>
      </c>
    </row>
    <row r="117" spans="1:17" s="24" customFormat="1" ht="12.75" customHeight="1" x14ac:dyDescent="0.2">
      <c r="A117" s="24" t="s">
        <v>249</v>
      </c>
      <c r="B117" s="24" t="s">
        <v>75</v>
      </c>
      <c r="C117" s="132">
        <v>90627</v>
      </c>
      <c r="D117" s="132">
        <v>88517</v>
      </c>
      <c r="E117" s="93">
        <v>2.571465756106857</v>
      </c>
      <c r="F117" s="93">
        <v>-2.3282244805631902</v>
      </c>
      <c r="G117" s="114"/>
      <c r="H117" s="135">
        <v>1445.9929999999999</v>
      </c>
      <c r="I117" s="135">
        <v>1443.4939999999999</v>
      </c>
      <c r="J117" s="93">
        <v>1.700442030771379</v>
      </c>
      <c r="K117" s="93">
        <v>-0.17282241338650861</v>
      </c>
      <c r="L117" s="114"/>
      <c r="M117" s="135">
        <v>14.855</v>
      </c>
      <c r="N117" s="135">
        <v>11.723000000000001</v>
      </c>
      <c r="O117" s="93">
        <v>0.60967650168528253</v>
      </c>
      <c r="P117" s="93">
        <v>-21.08381016492763</v>
      </c>
    </row>
    <row r="118" spans="1:17" s="24" customFormat="1" ht="12.75" customHeight="1" x14ac:dyDescent="0.2">
      <c r="A118" s="24" t="s">
        <v>313</v>
      </c>
      <c r="B118" s="24" t="s">
        <v>63</v>
      </c>
      <c r="C118" s="132">
        <v>17767</v>
      </c>
      <c r="D118" s="132">
        <v>16253</v>
      </c>
      <c r="E118" s="93">
        <v>0.47215826263886879</v>
      </c>
      <c r="F118" s="93">
        <v>-8.5214161085157887</v>
      </c>
      <c r="G118" s="114"/>
      <c r="H118" s="135">
        <v>469.23700000000002</v>
      </c>
      <c r="I118" s="135">
        <v>446.79500000000002</v>
      </c>
      <c r="J118" s="93">
        <v>0.52632639771173162</v>
      </c>
      <c r="K118" s="93">
        <v>-4.782657804052115</v>
      </c>
      <c r="L118" s="114"/>
      <c r="M118" s="135">
        <v>4.8810000000000002</v>
      </c>
      <c r="N118" s="135">
        <v>9.4860000000000007</v>
      </c>
      <c r="O118" s="93">
        <v>0.49333714023599678</v>
      </c>
      <c r="P118" s="93">
        <v>94.345421020282743</v>
      </c>
    </row>
    <row r="119" spans="1:17" s="24" customFormat="1" ht="12.75" customHeight="1" x14ac:dyDescent="0.2">
      <c r="A119" s="24" t="s">
        <v>93</v>
      </c>
      <c r="B119" s="24" t="s">
        <v>65</v>
      </c>
      <c r="C119" s="132" t="s">
        <v>53</v>
      </c>
      <c r="D119" s="132" t="s">
        <v>53</v>
      </c>
      <c r="E119" s="93" t="s">
        <v>53</v>
      </c>
      <c r="F119" s="93" t="s">
        <v>53</v>
      </c>
      <c r="G119" s="114"/>
      <c r="H119" s="135">
        <v>539.63800000000003</v>
      </c>
      <c r="I119" s="135">
        <v>408.93</v>
      </c>
      <c r="J119" s="93">
        <v>0.48172126773186452</v>
      </c>
      <c r="K119" s="93">
        <v>-24.22142250916356</v>
      </c>
      <c r="L119" s="114"/>
      <c r="M119" s="135" t="s">
        <v>54</v>
      </c>
      <c r="N119" s="135" t="s">
        <v>54</v>
      </c>
      <c r="O119" s="93" t="s">
        <v>54</v>
      </c>
      <c r="P119" s="93" t="s">
        <v>53</v>
      </c>
      <c r="Q119" s="127"/>
    </row>
    <row r="120" spans="1:17" s="24" customFormat="1" ht="12.75" customHeight="1" x14ac:dyDescent="0.2">
      <c r="B120" s="24" t="s">
        <v>12</v>
      </c>
      <c r="C120" s="132">
        <v>306806</v>
      </c>
      <c r="D120" s="132">
        <v>321035</v>
      </c>
      <c r="E120" s="93">
        <v>9.3262368698867437</v>
      </c>
      <c r="F120" s="93">
        <v>4.6377841372072348</v>
      </c>
      <c r="G120" s="114"/>
      <c r="H120" s="135">
        <v>11958.066000000001</v>
      </c>
      <c r="I120" s="135">
        <v>12348.406000000001</v>
      </c>
      <c r="J120" s="93">
        <v>14.5464744400943</v>
      </c>
      <c r="K120" s="93">
        <v>3.2642402207848642</v>
      </c>
      <c r="L120" s="114"/>
      <c r="M120" s="135">
        <v>44.451999999999998</v>
      </c>
      <c r="N120" s="135">
        <v>33.323</v>
      </c>
      <c r="O120" s="93">
        <v>1.733024828598368</v>
      </c>
      <c r="P120" s="93">
        <v>-25.03599388104022</v>
      </c>
    </row>
    <row r="121" spans="1:17" s="24" customFormat="1" ht="12.75" customHeight="1" x14ac:dyDescent="0.2">
      <c r="B121" s="24" t="s">
        <v>85</v>
      </c>
      <c r="C121" s="132" t="s">
        <v>53</v>
      </c>
      <c r="D121" s="132" t="s">
        <v>53</v>
      </c>
      <c r="E121" s="93" t="s">
        <v>53</v>
      </c>
      <c r="F121" s="93" t="s">
        <v>53</v>
      </c>
      <c r="G121" s="94"/>
      <c r="H121" s="135">
        <v>996.83500000000004</v>
      </c>
      <c r="I121" s="135">
        <v>1298.7460000000001</v>
      </c>
      <c r="J121" s="93">
        <v>1.5299282752101537</v>
      </c>
      <c r="K121" s="93">
        <v>30.286958222775095</v>
      </c>
      <c r="L121" s="94"/>
      <c r="M121" s="135" t="s">
        <v>54</v>
      </c>
      <c r="N121" s="135" t="s">
        <v>54</v>
      </c>
      <c r="O121" s="93" t="s">
        <v>54</v>
      </c>
      <c r="P121" s="93" t="s">
        <v>53</v>
      </c>
    </row>
    <row r="122" spans="1:17" s="24" customFormat="1" ht="12.75" customHeight="1" x14ac:dyDescent="0.2">
      <c r="A122" s="24" t="s">
        <v>93</v>
      </c>
      <c r="B122" s="24" t="s">
        <v>75</v>
      </c>
      <c r="C122" s="132">
        <v>306806</v>
      </c>
      <c r="D122" s="132">
        <v>321035</v>
      </c>
      <c r="E122" s="93">
        <v>9.3262368698867437</v>
      </c>
      <c r="F122" s="93">
        <v>4.6377841372072348</v>
      </c>
      <c r="G122" s="94"/>
      <c r="H122" s="135">
        <v>13494.539000000001</v>
      </c>
      <c r="I122" s="135">
        <v>14056.082000000002</v>
      </c>
      <c r="J122" s="93">
        <v>16.558123983036321</v>
      </c>
      <c r="K122" s="93">
        <v>4.1612610849470322</v>
      </c>
      <c r="L122" s="94"/>
      <c r="M122" s="135">
        <v>44.451999999999998</v>
      </c>
      <c r="N122" s="135">
        <v>33.323</v>
      </c>
      <c r="O122" s="93">
        <v>1.733024828598368</v>
      </c>
      <c r="P122" s="93">
        <v>-25.03599388104022</v>
      </c>
    </row>
    <row r="123" spans="1:17" s="24" customFormat="1" ht="12.75" customHeight="1" x14ac:dyDescent="0.2">
      <c r="A123" s="24" t="s">
        <v>94</v>
      </c>
      <c r="B123" s="24" t="s">
        <v>65</v>
      </c>
      <c r="C123" s="132" t="s">
        <v>53</v>
      </c>
      <c r="D123" s="132">
        <v>343</v>
      </c>
      <c r="E123" s="93">
        <v>9.964331759375623E-3</v>
      </c>
      <c r="F123" s="93" t="s">
        <v>53</v>
      </c>
      <c r="G123" s="94"/>
      <c r="H123" s="135" t="s">
        <v>53</v>
      </c>
      <c r="I123" s="135" t="s">
        <v>54</v>
      </c>
      <c r="J123" s="93" t="s">
        <v>54</v>
      </c>
      <c r="K123" s="93" t="s">
        <v>53</v>
      </c>
      <c r="L123" s="94"/>
      <c r="M123" s="135" t="s">
        <v>53</v>
      </c>
      <c r="N123" s="135" t="s">
        <v>54</v>
      </c>
      <c r="O123" s="93" t="s">
        <v>54</v>
      </c>
      <c r="P123" s="93" t="s">
        <v>53</v>
      </c>
    </row>
    <row r="124" spans="1:17" s="24" customFormat="1" ht="12.75" customHeight="1" x14ac:dyDescent="0.2">
      <c r="B124" s="24" t="s">
        <v>95</v>
      </c>
      <c r="C124" s="132">
        <v>3322</v>
      </c>
      <c r="D124" s="132">
        <v>2161</v>
      </c>
      <c r="E124" s="93">
        <v>6.2778195137057499E-2</v>
      </c>
      <c r="F124" s="93">
        <v>-34.948826008428654</v>
      </c>
      <c r="G124" s="94"/>
      <c r="H124" s="135">
        <v>29.823</v>
      </c>
      <c r="I124" s="135">
        <v>16.521000000000001</v>
      </c>
      <c r="J124" s="93">
        <v>1.9461807801330628E-2</v>
      </c>
      <c r="K124" s="93">
        <v>-44.603158635952113</v>
      </c>
      <c r="L124" s="94"/>
      <c r="M124" s="135" t="s">
        <v>54</v>
      </c>
      <c r="N124" s="135" t="s">
        <v>54</v>
      </c>
      <c r="O124" s="93" t="s">
        <v>54</v>
      </c>
      <c r="P124" s="93" t="s">
        <v>53</v>
      </c>
    </row>
    <row r="125" spans="1:17" s="24" customFormat="1" ht="12.75" customHeight="1" x14ac:dyDescent="0.2">
      <c r="B125" s="24" t="s">
        <v>70</v>
      </c>
      <c r="C125" s="132" t="s">
        <v>53</v>
      </c>
      <c r="D125" s="132">
        <v>673</v>
      </c>
      <c r="E125" s="93">
        <v>1.9551006629911934E-2</v>
      </c>
      <c r="F125" s="93" t="s">
        <v>53</v>
      </c>
      <c r="G125" s="94"/>
      <c r="H125" s="135" t="s">
        <v>53</v>
      </c>
      <c r="I125" s="135">
        <v>1.012</v>
      </c>
      <c r="J125" s="93">
        <v>1.1921402757064704E-3</v>
      </c>
      <c r="K125" s="93" t="s">
        <v>53</v>
      </c>
      <c r="L125" s="94"/>
      <c r="M125" s="135" t="s">
        <v>53</v>
      </c>
      <c r="N125" s="135" t="s">
        <v>54</v>
      </c>
      <c r="O125" s="93" t="s">
        <v>54</v>
      </c>
      <c r="P125" s="93" t="s">
        <v>53</v>
      </c>
    </row>
    <row r="126" spans="1:17" s="24" customFormat="1" ht="12.75" customHeight="1" x14ac:dyDescent="0.2">
      <c r="A126" s="24" t="s">
        <v>94</v>
      </c>
      <c r="B126" s="24" t="s">
        <v>75</v>
      </c>
      <c r="C126" s="132">
        <v>3322</v>
      </c>
      <c r="D126" s="132">
        <v>3177</v>
      </c>
      <c r="E126" s="93">
        <v>9.2293533526345048E-2</v>
      </c>
      <c r="F126" s="93">
        <v>-4.3648404575556849</v>
      </c>
      <c r="G126" s="94"/>
      <c r="H126" s="135">
        <v>29.823</v>
      </c>
      <c r="I126" s="135">
        <v>17.533000000000001</v>
      </c>
      <c r="J126" s="93">
        <v>2.0653948077037101E-2</v>
      </c>
      <c r="K126" s="93">
        <v>-41.209804513295097</v>
      </c>
      <c r="L126" s="94"/>
      <c r="M126" s="135" t="s">
        <v>54</v>
      </c>
      <c r="N126" s="135" t="s">
        <v>54</v>
      </c>
      <c r="O126" s="93" t="s">
        <v>54</v>
      </c>
      <c r="P126" s="93" t="s">
        <v>53</v>
      </c>
    </row>
    <row r="127" spans="1:17" s="24" customFormat="1" ht="12.75" customHeight="1" x14ac:dyDescent="0.2">
      <c r="A127" s="24" t="s">
        <v>324</v>
      </c>
      <c r="B127" s="24" t="s">
        <v>268</v>
      </c>
      <c r="C127" s="132">
        <v>4923</v>
      </c>
      <c r="D127" s="132">
        <v>5413</v>
      </c>
      <c r="E127" s="93">
        <v>0.15725051840670626</v>
      </c>
      <c r="F127" s="93">
        <v>9.9532805200081231</v>
      </c>
      <c r="G127" s="94"/>
      <c r="H127" s="135">
        <v>106.49</v>
      </c>
      <c r="I127" s="135">
        <v>147.81</v>
      </c>
      <c r="J127" s="93">
        <v>0.17412080449819503</v>
      </c>
      <c r="K127" s="93">
        <v>38.801765423983483</v>
      </c>
      <c r="L127" s="94"/>
      <c r="M127" s="135" t="s">
        <v>54</v>
      </c>
      <c r="N127" s="135" t="s">
        <v>54</v>
      </c>
      <c r="O127" s="93" t="s">
        <v>54</v>
      </c>
      <c r="P127" s="93" t="s">
        <v>53</v>
      </c>
    </row>
    <row r="128" spans="1:17" s="24" customFormat="1" ht="12.75" customHeight="1" x14ac:dyDescent="0.2">
      <c r="A128" s="24" t="s">
        <v>250</v>
      </c>
      <c r="B128" s="24" t="s">
        <v>251</v>
      </c>
      <c r="C128" s="132">
        <v>22308</v>
      </c>
      <c r="D128" s="132">
        <v>23271</v>
      </c>
      <c r="E128" s="93">
        <v>0.67603488155227442</v>
      </c>
      <c r="F128" s="93">
        <v>4.3168370091446917</v>
      </c>
      <c r="G128" s="94"/>
      <c r="H128" s="135">
        <v>551.21100000000001</v>
      </c>
      <c r="I128" s="135">
        <v>498.892</v>
      </c>
      <c r="J128" s="93">
        <v>0.58769688382188967</v>
      </c>
      <c r="K128" s="93">
        <v>-9.4916465745422336</v>
      </c>
      <c r="L128" s="94"/>
      <c r="M128" s="135">
        <v>3.544</v>
      </c>
      <c r="N128" s="135">
        <v>3.6539999999999999</v>
      </c>
      <c r="O128" s="93">
        <v>0.19003309196946364</v>
      </c>
      <c r="P128" s="93">
        <v>3.1038374717832884</v>
      </c>
    </row>
    <row r="129" spans="1:17" s="24" customFormat="1" ht="12.75" customHeight="1" x14ac:dyDescent="0.2">
      <c r="A129" s="24" t="s">
        <v>195</v>
      </c>
      <c r="B129" s="24" t="s">
        <v>196</v>
      </c>
      <c r="C129" s="132" t="s">
        <v>53</v>
      </c>
      <c r="D129" s="132" t="s">
        <v>53</v>
      </c>
      <c r="E129" s="93" t="s">
        <v>53</v>
      </c>
      <c r="F129" s="93" t="s">
        <v>53</v>
      </c>
      <c r="G129" s="94"/>
      <c r="H129" s="135">
        <v>2079.7339999999999</v>
      </c>
      <c r="I129" s="135">
        <v>1029.521</v>
      </c>
      <c r="J129" s="93">
        <v>1.2127800877328072</v>
      </c>
      <c r="K129" s="93">
        <v>-50.497467464589228</v>
      </c>
      <c r="L129" s="94"/>
      <c r="M129" s="135" t="s">
        <v>54</v>
      </c>
      <c r="N129" s="135" t="s">
        <v>54</v>
      </c>
      <c r="O129" s="93" t="s">
        <v>54</v>
      </c>
      <c r="P129" s="93" t="s">
        <v>53</v>
      </c>
    </row>
    <row r="130" spans="1:17" s="3" customFormat="1" ht="12.6" customHeight="1" x14ac:dyDescent="0.2">
      <c r="A130" s="24"/>
      <c r="B130" s="24" t="s">
        <v>65</v>
      </c>
      <c r="C130" s="132" t="s">
        <v>53</v>
      </c>
      <c r="D130" s="132" t="s">
        <v>53</v>
      </c>
      <c r="E130" s="93" t="s">
        <v>53</v>
      </c>
      <c r="F130" s="93" t="s">
        <v>53</v>
      </c>
      <c r="G130" s="94"/>
      <c r="H130" s="135">
        <v>2539.8409999999999</v>
      </c>
      <c r="I130" s="135">
        <v>1825.7449999999999</v>
      </c>
      <c r="J130" s="93">
        <v>2.1507353237842981</v>
      </c>
      <c r="K130" s="93">
        <v>-28.115775751316718</v>
      </c>
      <c r="L130" s="94"/>
      <c r="M130" s="135" t="s">
        <v>54</v>
      </c>
      <c r="N130" s="135" t="s">
        <v>54</v>
      </c>
      <c r="O130" s="93" t="s">
        <v>54</v>
      </c>
      <c r="P130" s="93" t="s">
        <v>53</v>
      </c>
      <c r="Q130" s="65"/>
    </row>
    <row r="131" spans="1:17" s="24" customFormat="1" ht="12.75" customHeight="1" x14ac:dyDescent="0.2">
      <c r="B131" s="24" t="s">
        <v>12</v>
      </c>
      <c r="C131" s="132" t="s">
        <v>53</v>
      </c>
      <c r="D131" s="132" t="s">
        <v>53</v>
      </c>
      <c r="E131" s="93" t="s">
        <v>53</v>
      </c>
      <c r="F131" s="93" t="s">
        <v>53</v>
      </c>
      <c r="G131" s="94"/>
      <c r="H131" s="135">
        <v>656.19</v>
      </c>
      <c r="I131" s="135" t="s">
        <v>53</v>
      </c>
      <c r="J131" s="93" t="s">
        <v>53</v>
      </c>
      <c r="K131" s="93">
        <v>-100</v>
      </c>
      <c r="L131" s="94"/>
      <c r="M131" s="135" t="s">
        <v>54</v>
      </c>
      <c r="N131" s="135" t="s">
        <v>53</v>
      </c>
      <c r="O131" s="93" t="s">
        <v>53</v>
      </c>
      <c r="P131" s="93" t="s">
        <v>53</v>
      </c>
    </row>
    <row r="132" spans="1:17" s="24" customFormat="1" ht="12.6" customHeight="1" x14ac:dyDescent="0.2">
      <c r="A132" s="24" t="s">
        <v>195</v>
      </c>
      <c r="B132" s="65" t="s">
        <v>75</v>
      </c>
      <c r="C132" s="139" t="s">
        <v>53</v>
      </c>
      <c r="D132" s="139" t="s">
        <v>53</v>
      </c>
      <c r="E132" s="117" t="s">
        <v>53</v>
      </c>
      <c r="F132" s="117" t="s">
        <v>53</v>
      </c>
      <c r="G132" s="151"/>
      <c r="H132" s="150">
        <v>5275.7649999999994</v>
      </c>
      <c r="I132" s="150">
        <v>2855.2659999999996</v>
      </c>
      <c r="J132" s="117">
        <v>3.3635154115171053</v>
      </c>
      <c r="K132" s="117">
        <v>-45.879583340046423</v>
      </c>
      <c r="L132" s="151"/>
      <c r="M132" s="150" t="s">
        <v>54</v>
      </c>
      <c r="N132" s="150" t="s">
        <v>54</v>
      </c>
      <c r="O132" s="117" t="s">
        <v>54</v>
      </c>
      <c r="P132" s="117" t="s">
        <v>53</v>
      </c>
    </row>
    <row r="133" spans="1:17" s="24" customFormat="1" ht="12.75" customHeight="1" x14ac:dyDescent="0.2">
      <c r="A133" s="24" t="s">
        <v>350</v>
      </c>
      <c r="B133" s="24" t="s">
        <v>97</v>
      </c>
      <c r="C133" s="132">
        <v>4395</v>
      </c>
      <c r="D133" s="132" t="s">
        <v>53</v>
      </c>
      <c r="E133" s="93" t="s">
        <v>53</v>
      </c>
      <c r="F133" s="93">
        <v>-100</v>
      </c>
      <c r="G133" s="94"/>
      <c r="H133" s="135">
        <v>101.92700000000001</v>
      </c>
      <c r="I133" s="135" t="s">
        <v>53</v>
      </c>
      <c r="J133" s="93" t="s">
        <v>53</v>
      </c>
      <c r="K133" s="93">
        <v>-100</v>
      </c>
      <c r="L133" s="94"/>
      <c r="M133" s="135" t="s">
        <v>54</v>
      </c>
      <c r="N133" s="135" t="s">
        <v>53</v>
      </c>
      <c r="O133" s="93" t="s">
        <v>53</v>
      </c>
      <c r="P133" s="93" t="s">
        <v>53</v>
      </c>
    </row>
    <row r="134" spans="1:17" s="24" customFormat="1" ht="12.75" customHeight="1" x14ac:dyDescent="0.2">
      <c r="A134" s="24" t="s">
        <v>96</v>
      </c>
      <c r="B134" s="24" t="s">
        <v>97</v>
      </c>
      <c r="C134" s="132">
        <v>71011</v>
      </c>
      <c r="D134" s="132">
        <v>73741</v>
      </c>
      <c r="E134" s="93">
        <v>2.142215126146116</v>
      </c>
      <c r="F134" s="93">
        <v>3.8444747996789319</v>
      </c>
      <c r="G134" s="94"/>
      <c r="H134" s="135">
        <v>2286.971</v>
      </c>
      <c r="I134" s="135">
        <v>2451.846</v>
      </c>
      <c r="J134" s="93">
        <v>2.888284947065026</v>
      </c>
      <c r="K134" s="93">
        <v>7.2093174771346025</v>
      </c>
      <c r="L134" s="94"/>
      <c r="M134" s="135">
        <v>16.489999999999998</v>
      </c>
      <c r="N134" s="135">
        <v>17.439</v>
      </c>
      <c r="O134" s="93">
        <v>0.90694775338135636</v>
      </c>
      <c r="P134" s="93">
        <v>5.7550030321406931</v>
      </c>
    </row>
    <row r="135" spans="1:17" s="24" customFormat="1" ht="12.75" customHeight="1" x14ac:dyDescent="0.2">
      <c r="A135" s="24" t="s">
        <v>310</v>
      </c>
      <c r="B135" s="24" t="s">
        <v>63</v>
      </c>
      <c r="C135" s="132">
        <v>4105</v>
      </c>
      <c r="D135" s="132">
        <v>2498</v>
      </c>
      <c r="E135" s="93">
        <v>7.2568223716968819E-2</v>
      </c>
      <c r="F135" s="93">
        <v>-39.147381242387333</v>
      </c>
      <c r="G135" s="94"/>
      <c r="H135" s="135">
        <v>184.52</v>
      </c>
      <c r="I135" s="135">
        <v>72.751000000000005</v>
      </c>
      <c r="J135" s="93">
        <v>8.5700985373440147E-2</v>
      </c>
      <c r="K135" s="93">
        <v>-60.572837632776931</v>
      </c>
      <c r="L135" s="94"/>
      <c r="M135" s="135">
        <v>1.3560000000000001</v>
      </c>
      <c r="N135" s="135" t="s">
        <v>54</v>
      </c>
      <c r="O135" s="93" t="s">
        <v>54</v>
      </c>
      <c r="P135" s="93">
        <v>-100</v>
      </c>
    </row>
    <row r="136" spans="1:17" s="24" customFormat="1" ht="12.75" customHeight="1" x14ac:dyDescent="0.2">
      <c r="A136" s="24" t="s">
        <v>351</v>
      </c>
      <c r="B136" s="24" t="s">
        <v>69</v>
      </c>
      <c r="C136" s="132" t="s">
        <v>53</v>
      </c>
      <c r="D136" s="132">
        <v>7040</v>
      </c>
      <c r="E136" s="93">
        <v>0.20451573057144135</v>
      </c>
      <c r="F136" s="93" t="s">
        <v>53</v>
      </c>
      <c r="G136" s="94"/>
      <c r="H136" s="135" t="s">
        <v>53</v>
      </c>
      <c r="I136" s="135" t="s">
        <v>54</v>
      </c>
      <c r="J136" s="93" t="s">
        <v>54</v>
      </c>
      <c r="K136" s="93" t="s">
        <v>53</v>
      </c>
      <c r="L136" s="94"/>
      <c r="M136" s="135" t="s">
        <v>53</v>
      </c>
      <c r="N136" s="135" t="s">
        <v>54</v>
      </c>
      <c r="O136" s="93" t="s">
        <v>54</v>
      </c>
      <c r="P136" s="93" t="s">
        <v>53</v>
      </c>
    </row>
    <row r="137" spans="1:17" s="24" customFormat="1" ht="12.75" customHeight="1" x14ac:dyDescent="0.2">
      <c r="A137" s="24" t="s">
        <v>321</v>
      </c>
      <c r="B137" s="24" t="s">
        <v>12</v>
      </c>
      <c r="C137" s="132">
        <v>887</v>
      </c>
      <c r="D137" s="132">
        <v>1319</v>
      </c>
      <c r="E137" s="93">
        <v>3.8317648952234537E-2</v>
      </c>
      <c r="F137" s="93">
        <v>48.70349492671928</v>
      </c>
      <c r="G137" s="94"/>
      <c r="H137" s="135" t="s">
        <v>54</v>
      </c>
      <c r="I137" s="135">
        <v>2.38</v>
      </c>
      <c r="J137" s="93">
        <v>2.803650055515217E-3</v>
      </c>
      <c r="K137" s="93" t="s">
        <v>53</v>
      </c>
      <c r="L137" s="94"/>
      <c r="M137" s="135" t="s">
        <v>54</v>
      </c>
      <c r="N137" s="135">
        <v>0.39500000000000002</v>
      </c>
      <c r="O137" s="93">
        <v>2.0542712459753185E-2</v>
      </c>
      <c r="P137" s="93" t="s">
        <v>53</v>
      </c>
    </row>
    <row r="138" spans="1:17" s="24" customFormat="1" ht="12.75" customHeight="1" x14ac:dyDescent="0.2">
      <c r="B138" s="24" t="s">
        <v>322</v>
      </c>
      <c r="C138" s="132">
        <v>4908</v>
      </c>
      <c r="D138" s="132">
        <v>13536</v>
      </c>
      <c r="E138" s="93">
        <v>0.39322797287145317</v>
      </c>
      <c r="F138" s="93">
        <v>175.79462102689484</v>
      </c>
      <c r="G138" s="94"/>
      <c r="H138" s="135">
        <v>315.13400000000001</v>
      </c>
      <c r="I138" s="135">
        <v>464.83</v>
      </c>
      <c r="J138" s="93">
        <v>0.54757170390972187</v>
      </c>
      <c r="K138" s="93">
        <v>47.502332341162791</v>
      </c>
      <c r="L138" s="94"/>
      <c r="M138" s="135">
        <v>5.3979999999999997</v>
      </c>
      <c r="N138" s="135">
        <v>2.1179999999999999</v>
      </c>
      <c r="O138" s="93">
        <v>0.11015054427786644</v>
      </c>
      <c r="P138" s="93">
        <v>-60.763245646535744</v>
      </c>
    </row>
    <row r="139" spans="1:17" s="24" customFormat="1" ht="12.75" customHeight="1" x14ac:dyDescent="0.2">
      <c r="A139" s="24" t="s">
        <v>321</v>
      </c>
      <c r="B139" s="24" t="s">
        <v>75</v>
      </c>
      <c r="C139" s="132">
        <v>5795</v>
      </c>
      <c r="D139" s="132">
        <v>14855</v>
      </c>
      <c r="E139" s="93">
        <v>0.43154562182368772</v>
      </c>
      <c r="F139" s="93">
        <v>156.34167385677307</v>
      </c>
      <c r="G139" s="94"/>
      <c r="H139" s="135">
        <v>315.13400000000001</v>
      </c>
      <c r="I139" s="135">
        <v>467.21</v>
      </c>
      <c r="J139" s="93">
        <v>0.55037535396523718</v>
      </c>
      <c r="K139" s="93">
        <v>48.257566622452664</v>
      </c>
      <c r="L139" s="94"/>
      <c r="M139" s="135">
        <v>5.3979999999999997</v>
      </c>
      <c r="N139" s="135">
        <v>2.5129999999999999</v>
      </c>
      <c r="O139" s="93">
        <v>0.13069325673761961</v>
      </c>
      <c r="P139" s="93">
        <v>-53.445720637273062</v>
      </c>
    </row>
    <row r="140" spans="1:17" s="24" customFormat="1" ht="12.75" customHeight="1" x14ac:dyDescent="0.2">
      <c r="A140" s="24" t="s">
        <v>303</v>
      </c>
      <c r="B140" s="24" t="s">
        <v>72</v>
      </c>
      <c r="C140" s="132">
        <v>7320</v>
      </c>
      <c r="D140" s="132">
        <v>7571</v>
      </c>
      <c r="E140" s="93">
        <v>0.21994156195403158</v>
      </c>
      <c r="F140" s="93">
        <v>3.4289617486338742</v>
      </c>
      <c r="G140" s="94"/>
      <c r="H140" s="135">
        <v>57.320999999999998</v>
      </c>
      <c r="I140" s="135">
        <v>191.904</v>
      </c>
      <c r="J140" s="93">
        <v>0.22606372279562695</v>
      </c>
      <c r="K140" s="93">
        <v>234.78829748259801</v>
      </c>
      <c r="L140" s="94"/>
      <c r="M140" s="135">
        <v>3.8780000000000001</v>
      </c>
      <c r="N140" s="135" t="s">
        <v>54</v>
      </c>
      <c r="O140" s="93" t="s">
        <v>54</v>
      </c>
      <c r="P140" s="93">
        <v>-100</v>
      </c>
    </row>
    <row r="141" spans="1:17" s="24" customFormat="1" ht="12.75" customHeight="1" x14ac:dyDescent="0.2">
      <c r="A141" s="24" t="s">
        <v>98</v>
      </c>
      <c r="B141" s="24" t="s">
        <v>85</v>
      </c>
      <c r="C141" s="132">
        <v>49075</v>
      </c>
      <c r="D141" s="132">
        <v>50265</v>
      </c>
      <c r="E141" s="93">
        <v>1.4602248859621449</v>
      </c>
      <c r="F141" s="93">
        <v>2.4248599083036115</v>
      </c>
      <c r="G141" s="94"/>
      <c r="H141" s="135">
        <v>2224.6889999999999</v>
      </c>
      <c r="I141" s="135">
        <v>1312.4659999999999</v>
      </c>
      <c r="J141" s="93">
        <v>1.5460904931772415</v>
      </c>
      <c r="K141" s="93">
        <v>-41.004517934866399</v>
      </c>
      <c r="L141" s="94"/>
      <c r="M141" s="135">
        <v>276.714</v>
      </c>
      <c r="N141" s="135">
        <v>222.001</v>
      </c>
      <c r="O141" s="93">
        <v>11.545576477918145</v>
      </c>
      <c r="P141" s="93">
        <v>-19.772400384512522</v>
      </c>
    </row>
    <row r="142" spans="1:17" s="24" customFormat="1" ht="12.75" customHeight="1" x14ac:dyDescent="0.2">
      <c r="A142" s="24" t="s">
        <v>185</v>
      </c>
      <c r="B142" s="24" t="s">
        <v>63</v>
      </c>
      <c r="C142" s="132" t="s">
        <v>53</v>
      </c>
      <c r="D142" s="132" t="s">
        <v>53</v>
      </c>
      <c r="E142" s="93" t="s">
        <v>53</v>
      </c>
      <c r="F142" s="93" t="s">
        <v>53</v>
      </c>
      <c r="G142" s="94"/>
      <c r="H142" s="135">
        <v>507.26799999999997</v>
      </c>
      <c r="I142" s="135">
        <v>642.15300000000002</v>
      </c>
      <c r="J142" s="93">
        <v>0.75645894710053063</v>
      </c>
      <c r="K142" s="93">
        <v>26.590480771505408</v>
      </c>
      <c r="L142" s="94"/>
      <c r="M142" s="135" t="s">
        <v>54</v>
      </c>
      <c r="N142" s="135" t="s">
        <v>54</v>
      </c>
      <c r="O142" s="93" t="s">
        <v>54</v>
      </c>
      <c r="P142" s="93" t="s">
        <v>53</v>
      </c>
    </row>
    <row r="143" spans="1:17" s="24" customFormat="1" ht="12.75" customHeight="1" x14ac:dyDescent="0.2">
      <c r="B143" s="24" t="s">
        <v>72</v>
      </c>
      <c r="C143" s="132" t="s">
        <v>53</v>
      </c>
      <c r="D143" s="132" t="s">
        <v>53</v>
      </c>
      <c r="E143" s="93" t="s">
        <v>53</v>
      </c>
      <c r="F143" s="93" t="s">
        <v>53</v>
      </c>
      <c r="G143" s="94"/>
      <c r="H143" s="135">
        <v>100.724</v>
      </c>
      <c r="I143" s="135">
        <v>236.61500000000001</v>
      </c>
      <c r="J143" s="93">
        <v>0.27873346969988788</v>
      </c>
      <c r="K143" s="93">
        <v>134.91422103967275</v>
      </c>
      <c r="L143" s="94"/>
      <c r="M143" s="135" t="s">
        <v>54</v>
      </c>
      <c r="N143" s="135" t="s">
        <v>54</v>
      </c>
      <c r="O143" s="93" t="s">
        <v>54</v>
      </c>
      <c r="P143" s="93" t="s">
        <v>53</v>
      </c>
    </row>
    <row r="144" spans="1:17" s="24" customFormat="1" ht="12.75" customHeight="1" x14ac:dyDescent="0.2">
      <c r="B144" s="24" t="s">
        <v>12</v>
      </c>
      <c r="C144" s="132" t="s">
        <v>53</v>
      </c>
      <c r="D144" s="132" t="s">
        <v>53</v>
      </c>
      <c r="E144" s="93" t="s">
        <v>53</v>
      </c>
      <c r="F144" s="93" t="s">
        <v>53</v>
      </c>
      <c r="G144" s="94"/>
      <c r="H144" s="135">
        <v>97.064999999999998</v>
      </c>
      <c r="I144" s="135">
        <v>150.84700000000001</v>
      </c>
      <c r="J144" s="93">
        <v>0.17769840332953948</v>
      </c>
      <c r="K144" s="93">
        <v>55.408231597383221</v>
      </c>
      <c r="L144" s="94"/>
      <c r="M144" s="135" t="s">
        <v>54</v>
      </c>
      <c r="N144" s="135" t="s">
        <v>54</v>
      </c>
      <c r="O144" s="93" t="s">
        <v>54</v>
      </c>
      <c r="P144" s="93" t="s">
        <v>53</v>
      </c>
    </row>
    <row r="145" spans="1:16" s="24" customFormat="1" ht="12.75" customHeight="1" x14ac:dyDescent="0.2">
      <c r="A145" s="71"/>
      <c r="B145" s="24" t="s">
        <v>85</v>
      </c>
      <c r="C145" s="132" t="s">
        <v>53</v>
      </c>
      <c r="D145" s="132" t="s">
        <v>53</v>
      </c>
      <c r="E145" s="93" t="s">
        <v>53</v>
      </c>
      <c r="F145" s="93" t="s">
        <v>53</v>
      </c>
      <c r="G145" s="94"/>
      <c r="H145" s="135">
        <v>1331.731</v>
      </c>
      <c r="I145" s="135">
        <v>1164.6579999999999</v>
      </c>
      <c r="J145" s="93">
        <v>1.3719720446874961</v>
      </c>
      <c r="K145" s="93">
        <v>-12.545551616655326</v>
      </c>
      <c r="L145" s="94"/>
      <c r="M145" s="135" t="s">
        <v>54</v>
      </c>
      <c r="N145" s="135" t="s">
        <v>54</v>
      </c>
      <c r="O145" s="93" t="s">
        <v>54</v>
      </c>
      <c r="P145" s="93" t="s">
        <v>53</v>
      </c>
    </row>
    <row r="146" spans="1:16" s="24" customFormat="1" ht="12.75" customHeight="1" x14ac:dyDescent="0.2">
      <c r="A146" s="24" t="s">
        <v>185</v>
      </c>
      <c r="B146" s="24" t="s">
        <v>75</v>
      </c>
      <c r="C146" s="132" t="s">
        <v>53</v>
      </c>
      <c r="D146" s="132" t="s">
        <v>53</v>
      </c>
      <c r="E146" s="93" t="s">
        <v>53</v>
      </c>
      <c r="F146" s="93" t="s">
        <v>53</v>
      </c>
      <c r="G146" s="94"/>
      <c r="H146" s="135">
        <v>2036.788</v>
      </c>
      <c r="I146" s="135">
        <v>2194.2730000000001</v>
      </c>
      <c r="J146" s="93">
        <v>2.5848628648174543</v>
      </c>
      <c r="K146" s="93">
        <v>7.7320270936396041</v>
      </c>
      <c r="L146" s="94"/>
      <c r="M146" s="135" t="s">
        <v>54</v>
      </c>
      <c r="N146" s="135" t="s">
        <v>54</v>
      </c>
      <c r="O146" s="93" t="s">
        <v>54</v>
      </c>
      <c r="P146" s="93" t="s">
        <v>53</v>
      </c>
    </row>
    <row r="147" spans="1:16" s="24" customFormat="1" ht="12.75" customHeight="1" x14ac:dyDescent="0.2">
      <c r="A147" s="71" t="s">
        <v>304</v>
      </c>
      <c r="B147" s="24" t="s">
        <v>99</v>
      </c>
      <c r="C147" s="132">
        <v>47921</v>
      </c>
      <c r="D147" s="132">
        <v>43377</v>
      </c>
      <c r="E147" s="93">
        <v>1.2601248359371324</v>
      </c>
      <c r="F147" s="93">
        <v>-9.4822729074935825</v>
      </c>
      <c r="G147" s="94"/>
      <c r="H147" s="135">
        <v>631.51700000000005</v>
      </c>
      <c r="I147" s="135">
        <v>543.26599999999996</v>
      </c>
      <c r="J147" s="93">
        <v>0.63996964330232342</v>
      </c>
      <c r="K147" s="93">
        <v>-13.974445660211854</v>
      </c>
      <c r="L147" s="94"/>
      <c r="M147" s="135" t="s">
        <v>54</v>
      </c>
      <c r="N147" s="135" t="s">
        <v>54</v>
      </c>
      <c r="O147" s="93" t="s">
        <v>54</v>
      </c>
      <c r="P147" s="93" t="s">
        <v>53</v>
      </c>
    </row>
    <row r="148" spans="1:16" s="24" customFormat="1" ht="12.75" customHeight="1" x14ac:dyDescent="0.2">
      <c r="A148" s="24" t="s">
        <v>186</v>
      </c>
      <c r="B148" s="24" t="s">
        <v>99</v>
      </c>
      <c r="C148" s="132">
        <v>45490</v>
      </c>
      <c r="D148" s="132">
        <v>46073</v>
      </c>
      <c r="E148" s="93">
        <v>1.338445064576423</v>
      </c>
      <c r="F148" s="93">
        <v>1.2816003517256647</v>
      </c>
      <c r="G148" s="94"/>
      <c r="H148" s="135">
        <v>1610.6869999999999</v>
      </c>
      <c r="I148" s="135">
        <v>1431.2460000000001</v>
      </c>
      <c r="J148" s="93">
        <v>1.6860138350235012</v>
      </c>
      <c r="K148" s="93">
        <v>-11.140649921431034</v>
      </c>
      <c r="L148" s="94"/>
      <c r="M148" s="135">
        <v>1.669</v>
      </c>
      <c r="N148" s="135">
        <v>0.34899999999999998</v>
      </c>
      <c r="O148" s="93">
        <v>1.8150396578364203E-2</v>
      </c>
      <c r="P148" s="93">
        <v>-79.089275014979037</v>
      </c>
    </row>
    <row r="149" spans="1:16" s="24" customFormat="1" ht="12.75" customHeight="1" x14ac:dyDescent="0.2">
      <c r="A149" s="24" t="s">
        <v>209</v>
      </c>
      <c r="B149" s="24" t="s">
        <v>68</v>
      </c>
      <c r="C149" s="132">
        <v>22838</v>
      </c>
      <c r="D149" s="132">
        <v>21785</v>
      </c>
      <c r="E149" s="93">
        <v>0.63286579410495025</v>
      </c>
      <c r="F149" s="93">
        <v>-4.6107364918118954</v>
      </c>
      <c r="G149" s="94"/>
      <c r="H149" s="135" t="s">
        <v>54</v>
      </c>
      <c r="I149" s="135" t="s">
        <v>54</v>
      </c>
      <c r="J149" s="93" t="s">
        <v>54</v>
      </c>
      <c r="K149" s="93" t="s">
        <v>53</v>
      </c>
      <c r="L149" s="94"/>
      <c r="M149" s="135" t="s">
        <v>54</v>
      </c>
      <c r="N149" s="135" t="s">
        <v>54</v>
      </c>
      <c r="O149" s="93" t="s">
        <v>54</v>
      </c>
      <c r="P149" s="93" t="s">
        <v>53</v>
      </c>
    </row>
    <row r="150" spans="1:16" s="24" customFormat="1" ht="12.75" customHeight="1" x14ac:dyDescent="0.2">
      <c r="A150" s="71"/>
      <c r="B150" s="24" t="s">
        <v>69</v>
      </c>
      <c r="C150" s="132">
        <v>46564</v>
      </c>
      <c r="D150" s="132">
        <v>46257</v>
      </c>
      <c r="E150" s="93">
        <v>1.3437903620799947</v>
      </c>
      <c r="F150" s="93">
        <v>-0.65930761962030848</v>
      </c>
      <c r="G150" s="94"/>
      <c r="H150" s="135" t="s">
        <v>54</v>
      </c>
      <c r="I150" s="135" t="s">
        <v>54</v>
      </c>
      <c r="J150" s="93" t="s">
        <v>54</v>
      </c>
      <c r="K150" s="93" t="s">
        <v>53</v>
      </c>
      <c r="L150" s="94"/>
      <c r="M150" s="135" t="s">
        <v>54</v>
      </c>
      <c r="N150" s="135" t="s">
        <v>54</v>
      </c>
      <c r="O150" s="93" t="s">
        <v>54</v>
      </c>
      <c r="P150" s="93" t="s">
        <v>53</v>
      </c>
    </row>
    <row r="151" spans="1:16" s="24" customFormat="1" ht="12.75" customHeight="1" x14ac:dyDescent="0.2">
      <c r="A151" s="71"/>
      <c r="B151" s="24" t="s">
        <v>73</v>
      </c>
      <c r="C151" s="132">
        <v>3467</v>
      </c>
      <c r="D151" s="132" t="s">
        <v>53</v>
      </c>
      <c r="E151" s="93" t="s">
        <v>53</v>
      </c>
      <c r="F151" s="93">
        <v>-100</v>
      </c>
      <c r="G151" s="94"/>
      <c r="H151" s="135" t="s">
        <v>54</v>
      </c>
      <c r="I151" s="135" t="s">
        <v>53</v>
      </c>
      <c r="J151" s="93" t="s">
        <v>53</v>
      </c>
      <c r="K151" s="93" t="s">
        <v>53</v>
      </c>
      <c r="L151" s="94"/>
      <c r="M151" s="135" t="s">
        <v>54</v>
      </c>
      <c r="N151" s="135" t="s">
        <v>53</v>
      </c>
      <c r="O151" s="93" t="s">
        <v>53</v>
      </c>
      <c r="P151" s="93" t="s">
        <v>53</v>
      </c>
    </row>
    <row r="152" spans="1:16" s="24" customFormat="1" ht="12.75" customHeight="1" x14ac:dyDescent="0.2">
      <c r="A152" s="71"/>
      <c r="B152" s="24" t="s">
        <v>65</v>
      </c>
      <c r="C152" s="132">
        <v>16000</v>
      </c>
      <c r="D152" s="132">
        <v>14263</v>
      </c>
      <c r="E152" s="93">
        <v>0.41434770811654376</v>
      </c>
      <c r="F152" s="93">
        <v>-10.856250000000001</v>
      </c>
      <c r="G152" s="94"/>
      <c r="H152" s="135" t="s">
        <v>54</v>
      </c>
      <c r="I152" s="135" t="s">
        <v>54</v>
      </c>
      <c r="J152" s="93" t="s">
        <v>54</v>
      </c>
      <c r="K152" s="93" t="s">
        <v>53</v>
      </c>
      <c r="L152" s="94"/>
      <c r="M152" s="135" t="s">
        <v>54</v>
      </c>
      <c r="N152" s="135" t="s">
        <v>54</v>
      </c>
      <c r="O152" s="93" t="s">
        <v>54</v>
      </c>
      <c r="P152" s="93" t="s">
        <v>53</v>
      </c>
    </row>
    <row r="153" spans="1:16" s="24" customFormat="1" ht="12.75" customHeight="1" x14ac:dyDescent="0.2">
      <c r="B153" s="24" t="s">
        <v>199</v>
      </c>
      <c r="C153" s="132" t="s">
        <v>53</v>
      </c>
      <c r="D153" s="132">
        <v>16806</v>
      </c>
      <c r="E153" s="93">
        <v>0.48822320567949484</v>
      </c>
      <c r="F153" s="93" t="s">
        <v>53</v>
      </c>
      <c r="G153" s="94"/>
      <c r="H153" s="135" t="s">
        <v>53</v>
      </c>
      <c r="I153" s="135">
        <v>264.851</v>
      </c>
      <c r="J153" s="93">
        <v>0.31199559699716833</v>
      </c>
      <c r="K153" s="93" t="s">
        <v>53</v>
      </c>
      <c r="L153" s="94"/>
      <c r="M153" s="135" t="s">
        <v>53</v>
      </c>
      <c r="N153" s="135">
        <v>4.7149999999999999</v>
      </c>
      <c r="O153" s="93">
        <v>0.24521237784237027</v>
      </c>
      <c r="P153" s="93" t="s">
        <v>53</v>
      </c>
    </row>
    <row r="154" spans="1:16" s="24" customFormat="1" ht="12.75" customHeight="1" x14ac:dyDescent="0.2">
      <c r="B154" s="24" t="s">
        <v>70</v>
      </c>
      <c r="C154" s="132">
        <v>7365</v>
      </c>
      <c r="D154" s="132">
        <v>7586</v>
      </c>
      <c r="E154" s="93">
        <v>0.22037731990269235</v>
      </c>
      <c r="F154" s="93">
        <v>3.0006788866259404</v>
      </c>
      <c r="G154" s="94"/>
      <c r="H154" s="135" t="s">
        <v>54</v>
      </c>
      <c r="I154" s="135" t="s">
        <v>54</v>
      </c>
      <c r="J154" s="93" t="s">
        <v>54</v>
      </c>
      <c r="K154" s="93" t="s">
        <v>53</v>
      </c>
      <c r="L154" s="94"/>
      <c r="M154" s="135" t="s">
        <v>54</v>
      </c>
      <c r="N154" s="135" t="s">
        <v>54</v>
      </c>
      <c r="O154" s="93" t="s">
        <v>54</v>
      </c>
      <c r="P154" s="93" t="s">
        <v>53</v>
      </c>
    </row>
    <row r="155" spans="1:16" s="24" customFormat="1" ht="12.75" customHeight="1" x14ac:dyDescent="0.2">
      <c r="B155" s="24" t="s">
        <v>280</v>
      </c>
      <c r="C155" s="132">
        <v>2060</v>
      </c>
      <c r="D155" s="132">
        <v>2003</v>
      </c>
      <c r="E155" s="93">
        <v>5.8188211411164342E-2</v>
      </c>
      <c r="F155" s="93">
        <v>-2.7669902912621391</v>
      </c>
      <c r="G155" s="94"/>
      <c r="H155" s="135" t="s">
        <v>54</v>
      </c>
      <c r="I155" s="135" t="s">
        <v>54</v>
      </c>
      <c r="J155" s="93" t="s">
        <v>54</v>
      </c>
      <c r="K155" s="93" t="s">
        <v>53</v>
      </c>
      <c r="L155" s="94"/>
      <c r="M155" s="135" t="s">
        <v>54</v>
      </c>
      <c r="N155" s="135" t="s">
        <v>54</v>
      </c>
      <c r="O155" s="93" t="s">
        <v>54</v>
      </c>
      <c r="P155" s="93" t="s">
        <v>53</v>
      </c>
    </row>
    <row r="156" spans="1:16" s="24" customFormat="1" ht="12.75" customHeight="1" x14ac:dyDescent="0.2">
      <c r="A156" s="71" t="s">
        <v>209</v>
      </c>
      <c r="B156" s="24" t="s">
        <v>75</v>
      </c>
      <c r="C156" s="132">
        <v>98294</v>
      </c>
      <c r="D156" s="132">
        <v>108700</v>
      </c>
      <c r="E156" s="93">
        <v>3.1577926012948407</v>
      </c>
      <c r="F156" s="93">
        <v>10.586607524365688</v>
      </c>
      <c r="G156" s="94"/>
      <c r="H156" s="135" t="s">
        <v>54</v>
      </c>
      <c r="I156" s="135">
        <v>264.851</v>
      </c>
      <c r="J156" s="93">
        <v>0.31199559699716833</v>
      </c>
      <c r="K156" s="93" t="s">
        <v>53</v>
      </c>
      <c r="L156" s="94"/>
      <c r="M156" s="135" t="s">
        <v>54</v>
      </c>
      <c r="N156" s="135">
        <v>4.7149999999999999</v>
      </c>
      <c r="O156" s="93">
        <v>0.24521237784237027</v>
      </c>
      <c r="P156" s="93" t="s">
        <v>53</v>
      </c>
    </row>
    <row r="157" spans="1:16" s="24" customFormat="1" ht="12.75" customHeight="1" x14ac:dyDescent="0.2">
      <c r="A157" s="71" t="s">
        <v>242</v>
      </c>
      <c r="B157" s="24" t="s">
        <v>63</v>
      </c>
      <c r="C157" s="132">
        <v>24590</v>
      </c>
      <c r="D157" s="132">
        <v>25085</v>
      </c>
      <c r="E157" s="93">
        <v>0.72873254281031341</v>
      </c>
      <c r="F157" s="93">
        <v>2.01301342008946</v>
      </c>
      <c r="G157" s="94"/>
      <c r="H157" s="135">
        <v>881.67</v>
      </c>
      <c r="I157" s="135">
        <v>996.98</v>
      </c>
      <c r="J157" s="93">
        <v>1.1744466522468744</v>
      </c>
      <c r="K157" s="93">
        <v>13.078589494935745</v>
      </c>
      <c r="L157" s="94"/>
      <c r="M157" s="135">
        <v>0.43</v>
      </c>
      <c r="N157" s="135">
        <v>1.25</v>
      </c>
      <c r="O157" s="93">
        <v>6.5008583733396144E-2</v>
      </c>
      <c r="P157" s="93">
        <v>190.69767441860463</v>
      </c>
    </row>
    <row r="158" spans="1:16" s="24" customFormat="1" ht="20.100000000000001" customHeight="1" thickBot="1" x14ac:dyDescent="0.25">
      <c r="A158" s="16" t="s">
        <v>47</v>
      </c>
      <c r="B158" s="16"/>
      <c r="C158" s="131">
        <v>3281165</v>
      </c>
      <c r="D158" s="131">
        <v>3442278</v>
      </c>
      <c r="E158" s="134">
        <v>100</v>
      </c>
      <c r="F158" s="112">
        <v>4.9102376747283349</v>
      </c>
      <c r="G158" s="131"/>
      <c r="H158" s="134">
        <v>88714.595000000059</v>
      </c>
      <c r="I158" s="134">
        <v>84889.338999999978</v>
      </c>
      <c r="J158" s="134">
        <v>100</v>
      </c>
      <c r="K158" s="134">
        <v>-4.3118677372083747</v>
      </c>
      <c r="L158" s="134"/>
      <c r="M158" s="134">
        <v>2037.4600000000005</v>
      </c>
      <c r="N158" s="134">
        <v>1922.8230000000001</v>
      </c>
      <c r="O158" s="134">
        <v>100</v>
      </c>
      <c r="P158" s="134">
        <v>-5.6264662864547237</v>
      </c>
    </row>
    <row r="159" spans="1:16" s="24" customFormat="1" ht="12.75" customHeight="1" x14ac:dyDescent="0.2">
      <c r="C159" s="132"/>
      <c r="D159" s="132"/>
      <c r="E159" s="93"/>
      <c r="F159" s="93"/>
      <c r="G159" s="94"/>
      <c r="H159" s="135"/>
      <c r="I159" s="135"/>
      <c r="J159" s="93"/>
      <c r="K159" s="93"/>
      <c r="L159" s="94"/>
      <c r="M159" s="135"/>
      <c r="N159" s="135"/>
      <c r="O159" s="93"/>
      <c r="P159" s="93"/>
    </row>
    <row r="160" spans="1:16" s="24" customFormat="1" ht="12.75" customHeight="1" x14ac:dyDescent="0.2">
      <c r="A160" s="24" t="s">
        <v>319</v>
      </c>
      <c r="C160" s="132"/>
      <c r="D160" s="132"/>
      <c r="E160" s="93"/>
      <c r="F160" s="93"/>
      <c r="G160" s="94"/>
      <c r="H160" s="135"/>
      <c r="I160" s="135"/>
      <c r="J160" s="93"/>
      <c r="K160" s="93"/>
      <c r="L160" s="94"/>
      <c r="M160" s="135"/>
      <c r="N160" s="135"/>
      <c r="O160" s="93"/>
      <c r="P160" s="93"/>
    </row>
    <row r="161" spans="1:16" s="24" customFormat="1" ht="12.75" customHeight="1" x14ac:dyDescent="0.2">
      <c r="A161" s="24" t="s">
        <v>367</v>
      </c>
      <c r="C161" s="132"/>
      <c r="D161" s="132"/>
      <c r="E161" s="93"/>
      <c r="F161" s="93"/>
      <c r="G161" s="94"/>
      <c r="H161" s="135"/>
      <c r="I161" s="135"/>
      <c r="J161" s="93"/>
      <c r="K161" s="93"/>
      <c r="L161" s="94"/>
      <c r="M161" s="135"/>
      <c r="N161" s="135"/>
      <c r="O161" s="93"/>
      <c r="P161" s="93"/>
    </row>
    <row r="162" spans="1:16" s="24" customFormat="1" ht="12.75" customHeight="1" x14ac:dyDescent="0.2">
      <c r="A162" s="24" t="s">
        <v>368</v>
      </c>
      <c r="C162" s="132"/>
      <c r="D162" s="132"/>
      <c r="E162" s="93"/>
      <c r="F162" s="93"/>
      <c r="G162" s="94"/>
      <c r="H162" s="135"/>
      <c r="I162" s="135"/>
      <c r="J162" s="93"/>
      <c r="K162" s="93"/>
      <c r="L162" s="94"/>
      <c r="M162" s="135"/>
      <c r="N162" s="135"/>
      <c r="O162" s="93"/>
      <c r="P162" s="93"/>
    </row>
    <row r="163" spans="1:16" s="24" customFormat="1" ht="12.75" customHeight="1" x14ac:dyDescent="0.2">
      <c r="A163" s="24" t="s">
        <v>369</v>
      </c>
      <c r="C163" s="132"/>
      <c r="D163" s="132"/>
      <c r="E163" s="93"/>
      <c r="F163" s="93"/>
      <c r="G163" s="94"/>
      <c r="H163" s="135"/>
      <c r="I163" s="135"/>
      <c r="J163" s="93"/>
      <c r="K163" s="93"/>
      <c r="L163" s="94"/>
      <c r="M163" s="135"/>
      <c r="N163" s="135"/>
      <c r="O163" s="93"/>
      <c r="P163" s="93"/>
    </row>
    <row r="164" spans="1:16" s="24" customFormat="1" ht="12.75" customHeight="1" x14ac:dyDescent="0.2">
      <c r="A164" s="24" t="s">
        <v>352</v>
      </c>
      <c r="C164" s="132"/>
      <c r="D164" s="132"/>
      <c r="E164" s="93"/>
      <c r="F164" s="93"/>
      <c r="G164" s="94"/>
      <c r="H164" s="135"/>
      <c r="I164" s="135"/>
      <c r="J164" s="93"/>
      <c r="K164" s="93"/>
      <c r="L164" s="94"/>
      <c r="M164" s="135"/>
      <c r="N164" s="135"/>
      <c r="O164" s="93"/>
      <c r="P164" s="93"/>
    </row>
    <row r="165" spans="1:16" s="24" customFormat="1" ht="12.75" customHeight="1" x14ac:dyDescent="0.2">
      <c r="A165" s="24" t="s">
        <v>353</v>
      </c>
      <c r="C165" s="132"/>
      <c r="D165" s="132"/>
      <c r="E165" s="93"/>
      <c r="F165" s="93"/>
      <c r="G165" s="94"/>
      <c r="H165" s="135"/>
      <c r="I165" s="135"/>
      <c r="J165" s="93"/>
      <c r="K165" s="93"/>
      <c r="L165" s="94"/>
      <c r="M165" s="135"/>
      <c r="N165" s="135"/>
      <c r="O165" s="93"/>
      <c r="P165" s="93"/>
    </row>
    <row r="166" spans="1:16" s="24" customFormat="1" ht="12.75" customHeight="1" x14ac:dyDescent="0.2">
      <c r="A166" s="24" t="s">
        <v>354</v>
      </c>
      <c r="C166" s="132"/>
      <c r="D166" s="132"/>
      <c r="E166" s="93"/>
      <c r="F166" s="93"/>
      <c r="G166" s="94"/>
      <c r="H166" s="135"/>
      <c r="I166" s="135"/>
      <c r="J166" s="93"/>
      <c r="K166" s="93"/>
      <c r="L166" s="94"/>
      <c r="M166" s="135"/>
      <c r="N166" s="135"/>
      <c r="O166" s="93"/>
      <c r="P166" s="93"/>
    </row>
    <row r="167" spans="1:16" s="24" customFormat="1" ht="12.75" customHeight="1" x14ac:dyDescent="0.2">
      <c r="A167" s="24" t="s">
        <v>355</v>
      </c>
      <c r="C167" s="132"/>
      <c r="D167" s="132"/>
      <c r="E167" s="93"/>
      <c r="F167" s="93"/>
      <c r="G167" s="94"/>
      <c r="H167" s="135"/>
      <c r="I167" s="135"/>
      <c r="J167" s="93"/>
      <c r="K167" s="93"/>
      <c r="L167" s="94"/>
      <c r="M167" s="135"/>
      <c r="N167" s="135"/>
      <c r="O167" s="93"/>
      <c r="P167" s="93"/>
    </row>
    <row r="168" spans="1:16" s="24" customFormat="1" ht="12.75" customHeight="1" x14ac:dyDescent="0.2">
      <c r="C168" s="132"/>
      <c r="D168" s="132"/>
      <c r="E168" s="93"/>
      <c r="F168" s="93"/>
      <c r="G168" s="94"/>
      <c r="H168" s="135"/>
      <c r="I168" s="135"/>
      <c r="J168" s="93"/>
      <c r="K168" s="93"/>
      <c r="L168" s="94"/>
      <c r="M168" s="135"/>
      <c r="N168" s="135"/>
      <c r="O168" s="93"/>
      <c r="P168" s="93"/>
    </row>
    <row r="169" spans="1:16" s="24" customFormat="1" ht="12.75" customHeight="1" x14ac:dyDescent="0.2">
      <c r="C169" s="132"/>
      <c r="D169" s="132"/>
      <c r="E169" s="93"/>
      <c r="F169" s="93"/>
      <c r="G169" s="94"/>
      <c r="H169" s="135"/>
      <c r="I169" s="135"/>
      <c r="J169" s="93"/>
      <c r="K169" s="93"/>
      <c r="L169" s="94"/>
      <c r="M169" s="135"/>
      <c r="N169" s="135"/>
      <c r="O169" s="93"/>
      <c r="P169" s="93"/>
    </row>
    <row r="170" spans="1:16" s="24" customFormat="1" ht="12.75" customHeight="1" x14ac:dyDescent="0.2">
      <c r="C170" s="132"/>
      <c r="D170" s="132"/>
      <c r="E170" s="93"/>
      <c r="F170" s="93"/>
      <c r="G170" s="94"/>
      <c r="H170" s="135"/>
      <c r="I170" s="135"/>
      <c r="J170" s="93"/>
      <c r="K170" s="93"/>
      <c r="L170" s="94"/>
      <c r="M170" s="135"/>
      <c r="N170" s="135"/>
      <c r="O170" s="93"/>
      <c r="P170" s="93"/>
    </row>
    <row r="171" spans="1:16" s="24" customFormat="1" ht="12.75" customHeight="1" x14ac:dyDescent="0.2">
      <c r="C171" s="132"/>
      <c r="D171" s="132"/>
      <c r="E171" s="93"/>
      <c r="F171" s="93"/>
      <c r="G171" s="94"/>
      <c r="H171" s="135"/>
      <c r="I171" s="135"/>
      <c r="J171" s="93"/>
      <c r="K171" s="93"/>
      <c r="L171" s="94"/>
      <c r="M171" s="135"/>
      <c r="N171" s="135"/>
      <c r="O171" s="93"/>
      <c r="P171" s="93"/>
    </row>
    <row r="172" spans="1:16" s="24" customFormat="1" ht="12.75" customHeight="1" x14ac:dyDescent="0.2">
      <c r="C172" s="132"/>
      <c r="D172" s="132"/>
      <c r="E172" s="93"/>
      <c r="F172" s="93"/>
      <c r="G172" s="94"/>
      <c r="H172" s="135"/>
      <c r="I172" s="135"/>
      <c r="J172" s="93"/>
      <c r="K172" s="93"/>
      <c r="L172" s="94"/>
      <c r="M172" s="135"/>
      <c r="N172" s="135"/>
      <c r="O172" s="93"/>
      <c r="P172" s="93"/>
    </row>
    <row r="173" spans="1:16" s="24" customFormat="1" ht="12.75" customHeight="1" x14ac:dyDescent="0.2">
      <c r="C173" s="132"/>
      <c r="D173" s="132"/>
      <c r="E173" s="93"/>
      <c r="F173" s="93"/>
      <c r="G173" s="94"/>
      <c r="H173" s="135"/>
      <c r="I173" s="135"/>
      <c r="J173" s="93"/>
      <c r="K173" s="93"/>
      <c r="L173" s="94"/>
      <c r="M173" s="135"/>
      <c r="N173" s="135"/>
      <c r="O173" s="93"/>
      <c r="P173" s="93"/>
    </row>
    <row r="174" spans="1:16" s="24" customFormat="1" ht="12.75" customHeight="1" x14ac:dyDescent="0.2">
      <c r="C174" s="132"/>
      <c r="D174" s="132"/>
      <c r="E174" s="93"/>
      <c r="F174" s="93"/>
      <c r="G174" s="94"/>
      <c r="H174" s="135"/>
      <c r="I174" s="135"/>
      <c r="J174" s="93"/>
      <c r="K174" s="93"/>
      <c r="L174" s="94"/>
      <c r="M174" s="135"/>
      <c r="N174" s="135"/>
      <c r="O174" s="93"/>
      <c r="P174" s="93"/>
    </row>
    <row r="175" spans="1:16" s="24" customFormat="1" ht="12.75" customHeight="1" x14ac:dyDescent="0.2">
      <c r="C175" s="132"/>
      <c r="D175" s="132"/>
      <c r="E175" s="93"/>
      <c r="F175" s="93"/>
      <c r="G175" s="94"/>
      <c r="H175" s="135"/>
      <c r="I175" s="135"/>
      <c r="J175" s="93"/>
      <c r="K175" s="93"/>
      <c r="L175" s="94"/>
      <c r="M175" s="135"/>
      <c r="N175" s="135"/>
      <c r="O175" s="93"/>
      <c r="P175" s="93"/>
    </row>
    <row r="176" spans="1:16" s="24" customFormat="1" ht="12.75" customHeight="1" x14ac:dyDescent="0.2">
      <c r="C176" s="132"/>
      <c r="D176" s="132"/>
      <c r="E176" s="93"/>
      <c r="F176" s="93"/>
      <c r="G176" s="94"/>
      <c r="H176" s="135"/>
      <c r="I176" s="135"/>
      <c r="J176" s="93"/>
      <c r="K176" s="93"/>
      <c r="L176" s="94"/>
      <c r="M176" s="135"/>
      <c r="N176" s="135"/>
      <c r="O176" s="93"/>
      <c r="P176" s="93"/>
    </row>
    <row r="177" spans="3:16" s="24" customFormat="1" ht="12.75" customHeight="1" x14ac:dyDescent="0.2">
      <c r="C177" s="132"/>
      <c r="D177" s="132"/>
      <c r="E177" s="93"/>
      <c r="F177" s="93"/>
      <c r="G177" s="94"/>
      <c r="H177" s="135"/>
      <c r="I177" s="135"/>
      <c r="J177" s="93"/>
      <c r="K177" s="93"/>
      <c r="L177" s="94"/>
      <c r="M177" s="135"/>
      <c r="N177" s="135"/>
      <c r="O177" s="93"/>
      <c r="P177" s="93"/>
    </row>
    <row r="178" spans="3:16" s="24" customFormat="1" ht="12.75" customHeight="1" x14ac:dyDescent="0.2">
      <c r="C178" s="132"/>
      <c r="D178" s="132"/>
      <c r="E178" s="93"/>
      <c r="F178" s="93"/>
      <c r="G178" s="94"/>
      <c r="H178" s="135"/>
      <c r="I178" s="135"/>
      <c r="J178" s="93"/>
      <c r="K178" s="93"/>
      <c r="L178" s="94"/>
      <c r="M178" s="135"/>
      <c r="N178" s="135"/>
      <c r="O178" s="93"/>
      <c r="P178" s="93"/>
    </row>
    <row r="179" spans="3:16" s="24" customFormat="1" ht="12.75" customHeight="1" x14ac:dyDescent="0.2">
      <c r="C179" s="132"/>
      <c r="D179" s="132"/>
      <c r="E179" s="93"/>
      <c r="F179" s="93"/>
      <c r="G179" s="94"/>
      <c r="H179" s="135"/>
      <c r="I179" s="135"/>
      <c r="J179" s="93"/>
      <c r="K179" s="93"/>
      <c r="L179" s="94"/>
      <c r="M179" s="135"/>
      <c r="N179" s="135"/>
      <c r="O179" s="93"/>
      <c r="P179" s="93"/>
    </row>
    <row r="180" spans="3:16" s="24" customFormat="1" ht="12.75" customHeight="1" x14ac:dyDescent="0.2">
      <c r="C180" s="132"/>
      <c r="D180" s="132"/>
      <c r="E180" s="93"/>
      <c r="F180" s="93"/>
      <c r="G180" s="94"/>
      <c r="H180" s="135"/>
      <c r="I180" s="135"/>
      <c r="J180" s="93"/>
      <c r="K180" s="93"/>
      <c r="L180" s="94"/>
      <c r="M180" s="135"/>
      <c r="N180" s="135"/>
      <c r="O180" s="93"/>
      <c r="P180" s="93"/>
    </row>
    <row r="181" spans="3:16" s="24" customFormat="1" ht="12.75" customHeight="1" x14ac:dyDescent="0.2">
      <c r="C181" s="132"/>
      <c r="D181" s="132"/>
      <c r="E181" s="93"/>
      <c r="F181" s="93"/>
      <c r="G181" s="94"/>
      <c r="H181" s="135"/>
      <c r="I181" s="135"/>
      <c r="J181" s="93"/>
      <c r="K181" s="93"/>
      <c r="L181" s="94"/>
      <c r="M181" s="135"/>
      <c r="N181" s="135"/>
      <c r="O181" s="93"/>
      <c r="P181" s="93"/>
    </row>
    <row r="182" spans="3:16" s="24" customFormat="1" ht="12.75" customHeight="1" x14ac:dyDescent="0.2">
      <c r="C182" s="132"/>
      <c r="D182" s="132"/>
      <c r="E182" s="93"/>
      <c r="F182" s="93"/>
      <c r="G182" s="94"/>
      <c r="H182" s="135"/>
      <c r="I182" s="135"/>
      <c r="J182" s="93"/>
      <c r="K182" s="93"/>
      <c r="L182" s="94"/>
      <c r="M182" s="135"/>
      <c r="N182" s="135"/>
      <c r="O182" s="93"/>
      <c r="P182" s="93"/>
    </row>
    <row r="183" spans="3:16" s="24" customFormat="1" ht="12.75" customHeight="1" x14ac:dyDescent="0.2">
      <c r="C183" s="132"/>
      <c r="D183" s="132"/>
      <c r="E183" s="93"/>
      <c r="F183" s="93"/>
      <c r="G183" s="94"/>
      <c r="H183" s="135"/>
      <c r="I183" s="135"/>
      <c r="J183" s="93"/>
      <c r="K183" s="93"/>
      <c r="L183" s="94"/>
      <c r="M183" s="135"/>
      <c r="N183" s="135"/>
      <c r="O183" s="93"/>
      <c r="P183" s="93"/>
    </row>
    <row r="184" spans="3:16" s="24" customFormat="1" ht="12.75" customHeight="1" x14ac:dyDescent="0.2">
      <c r="C184" s="132"/>
      <c r="D184" s="132"/>
      <c r="E184" s="93"/>
      <c r="F184" s="93"/>
      <c r="G184" s="94"/>
      <c r="H184" s="135"/>
      <c r="I184" s="135"/>
      <c r="J184" s="93"/>
      <c r="K184" s="93"/>
      <c r="L184" s="94"/>
      <c r="M184" s="135"/>
      <c r="N184" s="135"/>
      <c r="O184" s="93"/>
      <c r="P184" s="93"/>
    </row>
    <row r="185" spans="3:16" s="24" customFormat="1" ht="12.75" customHeight="1" x14ac:dyDescent="0.2">
      <c r="C185" s="132"/>
      <c r="D185" s="132"/>
      <c r="E185" s="93"/>
      <c r="F185" s="93"/>
      <c r="G185" s="94"/>
      <c r="H185" s="135"/>
      <c r="I185" s="135"/>
      <c r="J185" s="93"/>
      <c r="K185" s="93"/>
      <c r="L185" s="94"/>
      <c r="M185" s="135"/>
      <c r="N185" s="135"/>
      <c r="O185" s="93"/>
      <c r="P185" s="93"/>
    </row>
    <row r="186" spans="3:16" s="24" customFormat="1" ht="12.75" customHeight="1" x14ac:dyDescent="0.2">
      <c r="C186" s="132"/>
      <c r="D186" s="132"/>
      <c r="E186" s="93"/>
      <c r="F186" s="93"/>
      <c r="G186" s="94"/>
      <c r="H186" s="135"/>
      <c r="I186" s="135"/>
      <c r="J186" s="93"/>
      <c r="K186" s="93"/>
      <c r="L186" s="94"/>
      <c r="M186" s="135"/>
      <c r="N186" s="135"/>
      <c r="O186" s="93"/>
      <c r="P186" s="93"/>
    </row>
    <row r="187" spans="3:16" s="24" customFormat="1" ht="12.75" customHeight="1" x14ac:dyDescent="0.2">
      <c r="C187" s="132"/>
      <c r="D187" s="132"/>
      <c r="E187" s="93"/>
      <c r="F187" s="93"/>
      <c r="G187" s="94"/>
      <c r="H187" s="135"/>
      <c r="I187" s="135"/>
      <c r="J187" s="93"/>
      <c r="K187" s="93"/>
      <c r="L187" s="94"/>
      <c r="M187" s="135"/>
      <c r="N187" s="135"/>
      <c r="O187" s="93"/>
      <c r="P187" s="93"/>
    </row>
    <row r="188" spans="3:16" s="24" customFormat="1" ht="12.75" customHeight="1" x14ac:dyDescent="0.2">
      <c r="C188" s="132"/>
      <c r="D188" s="132"/>
      <c r="E188" s="93"/>
      <c r="F188" s="93"/>
      <c r="G188" s="94"/>
      <c r="H188" s="135"/>
      <c r="I188" s="135"/>
      <c r="J188" s="93"/>
      <c r="K188" s="93"/>
      <c r="L188" s="94"/>
      <c r="M188" s="135"/>
      <c r="N188" s="135"/>
      <c r="O188" s="93"/>
      <c r="P188" s="93"/>
    </row>
    <row r="189" spans="3:16" s="24" customFormat="1" ht="12.75" customHeight="1" x14ac:dyDescent="0.2">
      <c r="C189" s="132"/>
      <c r="D189" s="132"/>
      <c r="E189" s="93"/>
      <c r="F189" s="93"/>
      <c r="G189" s="94"/>
      <c r="H189" s="135"/>
      <c r="I189" s="135"/>
      <c r="J189" s="93"/>
      <c r="K189" s="93"/>
      <c r="L189" s="94"/>
      <c r="M189" s="135"/>
      <c r="N189" s="135"/>
      <c r="O189" s="93"/>
      <c r="P189" s="93"/>
    </row>
    <row r="190" spans="3:16" s="24" customFormat="1" ht="12.75" customHeight="1" x14ac:dyDescent="0.2">
      <c r="C190" s="132"/>
      <c r="D190" s="132"/>
      <c r="E190" s="93"/>
      <c r="F190" s="93"/>
      <c r="G190" s="94"/>
      <c r="H190" s="135"/>
      <c r="I190" s="135"/>
      <c r="J190" s="93"/>
      <c r="K190" s="93"/>
      <c r="L190" s="94"/>
      <c r="M190" s="135"/>
      <c r="N190" s="135"/>
      <c r="O190" s="93"/>
      <c r="P190" s="93"/>
    </row>
    <row r="191" spans="3:16" s="24" customFormat="1" ht="12.75" customHeight="1" x14ac:dyDescent="0.2">
      <c r="C191" s="132"/>
      <c r="D191" s="132"/>
      <c r="E191" s="93"/>
      <c r="F191" s="93"/>
      <c r="G191" s="94"/>
      <c r="H191" s="135"/>
      <c r="I191" s="135"/>
      <c r="J191" s="93"/>
      <c r="K191" s="93"/>
      <c r="L191" s="94"/>
      <c r="M191" s="135"/>
      <c r="N191" s="135"/>
      <c r="O191" s="93"/>
      <c r="P191" s="93"/>
    </row>
    <row r="192" spans="3:16" s="24" customFormat="1" ht="12.75" customHeight="1" x14ac:dyDescent="0.2">
      <c r="C192" s="132"/>
      <c r="D192" s="132"/>
      <c r="E192" s="93"/>
      <c r="F192" s="93"/>
      <c r="G192" s="94"/>
      <c r="H192" s="135"/>
      <c r="I192" s="135"/>
      <c r="J192" s="93"/>
      <c r="K192" s="93"/>
      <c r="L192" s="94"/>
      <c r="M192" s="135"/>
      <c r="N192" s="135"/>
      <c r="O192" s="93"/>
      <c r="P192" s="93"/>
    </row>
    <row r="193" spans="3:16" s="24" customFormat="1" ht="12.75" customHeight="1" x14ac:dyDescent="0.2">
      <c r="C193" s="132"/>
      <c r="D193" s="132"/>
      <c r="E193" s="93"/>
      <c r="F193" s="93"/>
      <c r="G193" s="94"/>
      <c r="H193" s="135"/>
      <c r="I193" s="135"/>
      <c r="J193" s="93"/>
      <c r="K193" s="93"/>
      <c r="L193" s="94"/>
      <c r="M193" s="135"/>
      <c r="N193" s="135"/>
      <c r="O193" s="93"/>
      <c r="P193" s="93"/>
    </row>
    <row r="194" spans="3:16" s="24" customFormat="1" ht="12.75" customHeight="1" x14ac:dyDescent="0.2">
      <c r="C194" s="132"/>
      <c r="D194" s="132"/>
      <c r="E194" s="93"/>
      <c r="F194" s="93"/>
      <c r="G194" s="94"/>
      <c r="H194" s="135"/>
      <c r="I194" s="135"/>
      <c r="J194" s="93"/>
      <c r="K194" s="93"/>
      <c r="L194" s="94"/>
      <c r="M194" s="135"/>
      <c r="N194" s="135"/>
      <c r="O194" s="93"/>
      <c r="P194" s="93"/>
    </row>
    <row r="195" spans="3:16" s="24" customFormat="1" ht="12.75" customHeight="1" x14ac:dyDescent="0.2">
      <c r="C195" s="132"/>
      <c r="D195" s="132"/>
      <c r="E195" s="93"/>
      <c r="F195" s="93"/>
      <c r="G195" s="94"/>
      <c r="H195" s="135"/>
      <c r="I195" s="135"/>
      <c r="J195" s="93"/>
      <c r="K195" s="93"/>
      <c r="L195" s="94"/>
      <c r="M195" s="135"/>
      <c r="N195" s="135"/>
      <c r="O195" s="93"/>
      <c r="P195" s="93"/>
    </row>
    <row r="196" spans="3:16" s="24" customFormat="1" ht="12.75" customHeight="1" x14ac:dyDescent="0.2">
      <c r="C196" s="132"/>
      <c r="D196" s="132"/>
      <c r="E196" s="93"/>
      <c r="F196" s="93"/>
      <c r="G196" s="94"/>
      <c r="H196" s="135"/>
      <c r="I196" s="135"/>
      <c r="J196" s="93"/>
      <c r="K196" s="93"/>
      <c r="L196" s="94"/>
      <c r="M196" s="135"/>
      <c r="N196" s="135"/>
      <c r="O196" s="93"/>
      <c r="P196" s="93"/>
    </row>
    <row r="197" spans="3:16" s="24" customFormat="1" ht="12.75" customHeight="1" x14ac:dyDescent="0.2">
      <c r="C197" s="132"/>
      <c r="D197" s="132"/>
      <c r="E197" s="93"/>
      <c r="F197" s="93"/>
      <c r="G197" s="94"/>
      <c r="H197" s="135"/>
      <c r="I197" s="135"/>
      <c r="J197" s="93"/>
      <c r="K197" s="93"/>
      <c r="L197" s="94"/>
      <c r="M197" s="135"/>
      <c r="N197" s="135"/>
      <c r="O197" s="93"/>
      <c r="P197" s="93"/>
    </row>
    <row r="198" spans="3:16" s="24" customFormat="1" ht="12.75" customHeight="1" x14ac:dyDescent="0.2">
      <c r="C198" s="132"/>
      <c r="D198" s="132"/>
      <c r="E198" s="93"/>
      <c r="F198" s="93"/>
      <c r="G198" s="94"/>
      <c r="H198" s="135"/>
      <c r="I198" s="135"/>
      <c r="J198" s="93"/>
      <c r="K198" s="93"/>
      <c r="L198" s="94"/>
      <c r="M198" s="135"/>
      <c r="N198" s="135"/>
      <c r="O198" s="93"/>
      <c r="P198" s="93"/>
    </row>
    <row r="199" spans="3:16" s="24" customFormat="1" ht="12.75" customHeight="1" x14ac:dyDescent="0.2">
      <c r="C199" s="132"/>
      <c r="D199" s="132"/>
      <c r="E199" s="93"/>
      <c r="F199" s="93"/>
      <c r="G199" s="94"/>
      <c r="H199" s="135"/>
      <c r="I199" s="135"/>
      <c r="J199" s="93"/>
      <c r="K199" s="93"/>
      <c r="L199" s="94"/>
      <c r="M199" s="135"/>
      <c r="N199" s="135"/>
      <c r="O199" s="93"/>
      <c r="P199" s="93"/>
    </row>
    <row r="200" spans="3:16" s="24" customFormat="1" ht="12.75" customHeight="1" x14ac:dyDescent="0.2">
      <c r="C200" s="132"/>
      <c r="D200" s="132"/>
      <c r="E200" s="93"/>
      <c r="F200" s="93"/>
      <c r="G200" s="94"/>
      <c r="H200" s="135"/>
      <c r="I200" s="135"/>
      <c r="J200" s="93"/>
      <c r="K200" s="93"/>
      <c r="L200" s="94"/>
      <c r="M200" s="135"/>
      <c r="N200" s="135"/>
      <c r="O200" s="93"/>
      <c r="P200" s="93"/>
    </row>
    <row r="201" spans="3:16" s="24" customFormat="1" ht="12.75" customHeight="1" x14ac:dyDescent="0.2">
      <c r="C201" s="132"/>
      <c r="D201" s="132"/>
      <c r="E201" s="93"/>
      <c r="F201" s="93"/>
      <c r="G201" s="94"/>
      <c r="H201" s="135"/>
      <c r="I201" s="135"/>
      <c r="J201" s="93"/>
      <c r="K201" s="93"/>
      <c r="L201" s="94"/>
      <c r="M201" s="135"/>
      <c r="N201" s="135"/>
      <c r="O201" s="93"/>
      <c r="P201" s="93"/>
    </row>
    <row r="202" spans="3:16" s="24" customFormat="1" ht="12.75" customHeight="1" x14ac:dyDescent="0.2">
      <c r="C202" s="132"/>
      <c r="D202" s="132"/>
      <c r="E202" s="93"/>
      <c r="F202" s="93"/>
      <c r="G202" s="94"/>
      <c r="H202" s="135"/>
      <c r="I202" s="135"/>
      <c r="J202" s="93"/>
      <c r="K202" s="93"/>
      <c r="L202" s="94"/>
      <c r="M202" s="135"/>
      <c r="N202" s="135"/>
      <c r="O202" s="93"/>
      <c r="P202" s="93"/>
    </row>
    <row r="203" spans="3:16" s="24" customFormat="1" ht="12.75" customHeight="1" x14ac:dyDescent="0.2">
      <c r="C203" s="132"/>
      <c r="D203" s="132"/>
      <c r="E203" s="93"/>
      <c r="F203" s="93"/>
      <c r="G203" s="94"/>
      <c r="H203" s="135"/>
      <c r="I203" s="135"/>
      <c r="J203" s="93"/>
      <c r="K203" s="93"/>
      <c r="L203" s="94"/>
      <c r="M203" s="135"/>
      <c r="N203" s="135"/>
      <c r="O203" s="93"/>
      <c r="P203" s="93"/>
    </row>
    <row r="204" spans="3:16" s="24" customFormat="1" ht="12.75" customHeight="1" x14ac:dyDescent="0.2">
      <c r="C204" s="132"/>
      <c r="D204" s="132"/>
      <c r="E204" s="93"/>
      <c r="F204" s="93"/>
      <c r="G204" s="94"/>
      <c r="H204" s="135"/>
      <c r="I204" s="135"/>
      <c r="J204" s="93"/>
      <c r="K204" s="93"/>
      <c r="L204" s="94"/>
      <c r="M204" s="135"/>
      <c r="N204" s="135"/>
      <c r="O204" s="93"/>
      <c r="P204" s="93"/>
    </row>
    <row r="205" spans="3:16" s="24" customFormat="1" ht="12.75" customHeight="1" x14ac:dyDescent="0.2">
      <c r="C205" s="132"/>
      <c r="D205" s="132"/>
      <c r="E205" s="93"/>
      <c r="F205" s="93"/>
      <c r="G205" s="94"/>
      <c r="H205" s="135"/>
      <c r="I205" s="135"/>
      <c r="J205" s="93"/>
      <c r="K205" s="93"/>
      <c r="L205" s="94"/>
      <c r="M205" s="135"/>
      <c r="N205" s="135"/>
      <c r="O205" s="93"/>
      <c r="P205" s="93"/>
    </row>
    <row r="206" spans="3:16" s="24" customFormat="1" ht="12.75" customHeight="1" x14ac:dyDescent="0.2">
      <c r="C206" s="132"/>
      <c r="D206" s="132"/>
      <c r="E206" s="93"/>
      <c r="F206" s="93"/>
      <c r="G206" s="94"/>
      <c r="H206" s="135"/>
      <c r="I206" s="135"/>
      <c r="J206" s="93"/>
      <c r="K206" s="93"/>
      <c r="L206" s="94"/>
      <c r="M206" s="135"/>
      <c r="N206" s="135"/>
      <c r="O206" s="93"/>
      <c r="P206" s="93"/>
    </row>
    <row r="207" spans="3:16" s="24" customFormat="1" ht="12.75" customHeight="1" x14ac:dyDescent="0.2">
      <c r="C207" s="132"/>
      <c r="D207" s="132"/>
      <c r="E207" s="93"/>
      <c r="F207" s="93"/>
      <c r="G207" s="94"/>
      <c r="H207" s="135"/>
      <c r="I207" s="135"/>
      <c r="J207" s="93"/>
      <c r="K207" s="93"/>
      <c r="L207" s="94"/>
      <c r="M207" s="135"/>
      <c r="N207" s="135"/>
      <c r="O207" s="93"/>
      <c r="P207" s="93"/>
    </row>
    <row r="208" spans="3:16" s="24" customFormat="1" ht="12.75" customHeight="1" x14ac:dyDescent="0.2">
      <c r="C208" s="132"/>
      <c r="D208" s="132"/>
      <c r="E208" s="93"/>
      <c r="F208" s="93"/>
      <c r="G208" s="94"/>
      <c r="H208" s="135"/>
      <c r="I208" s="135"/>
      <c r="J208" s="93"/>
      <c r="K208" s="93"/>
      <c r="L208" s="94"/>
      <c r="M208" s="135"/>
      <c r="N208" s="135"/>
      <c r="O208" s="93"/>
      <c r="P208" s="93"/>
    </row>
    <row r="209" spans="3:16" s="24" customFormat="1" ht="12.75" customHeight="1" x14ac:dyDescent="0.2">
      <c r="C209" s="132"/>
      <c r="D209" s="132"/>
      <c r="E209" s="93"/>
      <c r="F209" s="93"/>
      <c r="G209" s="94"/>
      <c r="H209" s="135"/>
      <c r="I209" s="135"/>
      <c r="J209" s="93"/>
      <c r="K209" s="93"/>
      <c r="L209" s="94"/>
      <c r="M209" s="135"/>
      <c r="N209" s="135"/>
      <c r="O209" s="93"/>
      <c r="P209" s="93"/>
    </row>
    <row r="210" spans="3:16" s="24" customFormat="1" ht="12.75" customHeight="1" x14ac:dyDescent="0.2">
      <c r="C210" s="132"/>
      <c r="D210" s="132"/>
      <c r="E210" s="93"/>
      <c r="F210" s="93"/>
      <c r="G210" s="94"/>
      <c r="H210" s="135"/>
      <c r="I210" s="135"/>
      <c r="J210" s="93"/>
      <c r="K210" s="93"/>
      <c r="L210" s="94"/>
      <c r="M210" s="135"/>
      <c r="N210" s="135"/>
      <c r="O210" s="93"/>
      <c r="P210" s="93"/>
    </row>
    <row r="211" spans="3:16" s="24" customFormat="1" ht="12.75" customHeight="1" x14ac:dyDescent="0.2">
      <c r="C211" s="132"/>
      <c r="D211" s="132"/>
      <c r="E211" s="93"/>
      <c r="F211" s="93"/>
      <c r="G211" s="94"/>
      <c r="H211" s="135"/>
      <c r="I211" s="135"/>
      <c r="J211" s="93"/>
      <c r="K211" s="93"/>
      <c r="L211" s="94"/>
      <c r="M211" s="135"/>
      <c r="N211" s="135"/>
      <c r="O211" s="93"/>
      <c r="P211" s="93"/>
    </row>
    <row r="212" spans="3:16" s="24" customFormat="1" ht="12.75" customHeight="1" x14ac:dyDescent="0.2">
      <c r="C212" s="132"/>
      <c r="D212" s="132"/>
      <c r="E212" s="93"/>
      <c r="F212" s="93"/>
      <c r="G212" s="94"/>
      <c r="H212" s="135"/>
      <c r="I212" s="135"/>
      <c r="J212" s="93"/>
      <c r="K212" s="93"/>
      <c r="L212" s="94"/>
      <c r="M212" s="135"/>
      <c r="N212" s="135"/>
      <c r="O212" s="93"/>
      <c r="P212" s="93"/>
    </row>
    <row r="213" spans="3:16" s="24" customFormat="1" ht="12.75" customHeight="1" x14ac:dyDescent="0.2">
      <c r="C213" s="132"/>
      <c r="D213" s="132"/>
      <c r="E213" s="93"/>
      <c r="F213" s="93"/>
      <c r="G213" s="94"/>
      <c r="H213" s="135"/>
      <c r="I213" s="135"/>
      <c r="J213" s="93"/>
      <c r="K213" s="93"/>
      <c r="L213" s="94"/>
      <c r="M213" s="135"/>
      <c r="N213" s="135"/>
      <c r="O213" s="93"/>
      <c r="P213" s="93"/>
    </row>
    <row r="214" spans="3:16" s="24" customFormat="1" ht="12.75" customHeight="1" x14ac:dyDescent="0.2">
      <c r="C214" s="132"/>
      <c r="D214" s="132"/>
      <c r="E214" s="93"/>
      <c r="F214" s="93"/>
      <c r="G214" s="94"/>
      <c r="H214" s="135"/>
      <c r="I214" s="135"/>
      <c r="J214" s="93"/>
      <c r="K214" s="93"/>
      <c r="L214" s="94"/>
      <c r="M214" s="135"/>
      <c r="N214" s="135"/>
      <c r="O214" s="93"/>
      <c r="P214" s="93"/>
    </row>
    <row r="215" spans="3:16" s="24" customFormat="1" ht="12.75" customHeight="1" x14ac:dyDescent="0.2">
      <c r="C215" s="132"/>
      <c r="D215" s="132"/>
      <c r="E215" s="93"/>
      <c r="F215" s="93"/>
      <c r="G215" s="94"/>
      <c r="H215" s="135"/>
      <c r="I215" s="135"/>
      <c r="J215" s="93"/>
      <c r="K215" s="93"/>
      <c r="L215" s="94"/>
      <c r="M215" s="135"/>
      <c r="N215" s="135"/>
      <c r="O215" s="93"/>
      <c r="P215" s="93"/>
    </row>
    <row r="216" spans="3:16" s="24" customFormat="1" ht="12.75" customHeight="1" x14ac:dyDescent="0.2">
      <c r="C216" s="132"/>
      <c r="D216" s="132"/>
      <c r="E216" s="93"/>
      <c r="F216" s="93"/>
      <c r="G216" s="94"/>
      <c r="H216" s="135"/>
      <c r="I216" s="135"/>
      <c r="J216" s="93"/>
      <c r="K216" s="93"/>
      <c r="L216" s="94"/>
      <c r="M216" s="135"/>
      <c r="N216" s="135"/>
      <c r="O216" s="93"/>
      <c r="P216" s="93"/>
    </row>
    <row r="217" spans="3:16" s="24" customFormat="1" ht="12.75" customHeight="1" x14ac:dyDescent="0.2">
      <c r="C217" s="132"/>
      <c r="D217" s="132"/>
      <c r="E217" s="93"/>
      <c r="F217" s="93"/>
      <c r="G217" s="94"/>
      <c r="H217" s="135"/>
      <c r="I217" s="135"/>
      <c r="J217" s="93"/>
      <c r="K217" s="93"/>
      <c r="L217" s="94"/>
      <c r="M217" s="135"/>
      <c r="N217" s="135"/>
      <c r="O217" s="93"/>
      <c r="P217" s="93"/>
    </row>
    <row r="218" spans="3:16" s="24" customFormat="1" ht="12.75" customHeight="1" x14ac:dyDescent="0.2">
      <c r="C218" s="132"/>
      <c r="D218" s="132"/>
      <c r="E218" s="93"/>
      <c r="F218" s="93"/>
      <c r="G218" s="94"/>
      <c r="H218" s="135"/>
      <c r="I218" s="135"/>
      <c r="J218" s="93"/>
      <c r="K218" s="93"/>
      <c r="L218" s="94"/>
      <c r="M218" s="135"/>
      <c r="N218" s="135"/>
      <c r="O218" s="93"/>
      <c r="P218" s="93"/>
    </row>
    <row r="219" spans="3:16" s="24" customFormat="1" ht="12.75" customHeight="1" x14ac:dyDescent="0.2">
      <c r="C219" s="132"/>
      <c r="D219" s="132"/>
      <c r="E219" s="93"/>
      <c r="F219" s="93"/>
      <c r="G219" s="94"/>
      <c r="H219" s="135"/>
      <c r="I219" s="135"/>
      <c r="J219" s="93"/>
      <c r="K219" s="93"/>
      <c r="L219" s="94"/>
      <c r="M219" s="135"/>
      <c r="N219" s="135"/>
      <c r="O219" s="93"/>
      <c r="P219" s="93"/>
    </row>
    <row r="220" spans="3:16" s="24" customFormat="1" ht="12.75" customHeight="1" x14ac:dyDescent="0.2">
      <c r="C220" s="132"/>
      <c r="D220" s="132"/>
      <c r="E220" s="93"/>
      <c r="F220" s="93"/>
      <c r="G220" s="94"/>
      <c r="H220" s="135"/>
      <c r="I220" s="135"/>
      <c r="J220" s="93"/>
      <c r="K220" s="93"/>
      <c r="L220" s="94"/>
      <c r="M220" s="135"/>
      <c r="N220" s="135"/>
      <c r="O220" s="93"/>
      <c r="P220" s="93"/>
    </row>
    <row r="221" spans="3:16" s="24" customFormat="1" ht="12.75" customHeight="1" x14ac:dyDescent="0.2">
      <c r="C221" s="132"/>
      <c r="D221" s="132"/>
      <c r="E221" s="93"/>
      <c r="F221" s="93"/>
      <c r="G221" s="94"/>
      <c r="H221" s="135"/>
      <c r="I221" s="135"/>
      <c r="J221" s="93"/>
      <c r="K221" s="93"/>
      <c r="L221" s="94"/>
      <c r="M221" s="135"/>
      <c r="N221" s="135"/>
      <c r="O221" s="93"/>
      <c r="P221" s="93"/>
    </row>
    <row r="222" spans="3:16" s="24" customFormat="1" ht="12.75" customHeight="1" x14ac:dyDescent="0.2">
      <c r="C222" s="132"/>
      <c r="D222" s="132"/>
      <c r="E222" s="93"/>
      <c r="F222" s="93"/>
      <c r="G222" s="94"/>
      <c r="H222" s="135"/>
      <c r="I222" s="135"/>
      <c r="J222" s="93"/>
      <c r="K222" s="93"/>
      <c r="L222" s="94"/>
      <c r="M222" s="135"/>
      <c r="N222" s="135"/>
      <c r="O222" s="93"/>
      <c r="P222" s="93"/>
    </row>
    <row r="223" spans="3:16" s="24" customFormat="1" ht="12.75" customHeight="1" x14ac:dyDescent="0.2">
      <c r="C223" s="132"/>
      <c r="D223" s="132"/>
      <c r="E223" s="93"/>
      <c r="F223" s="93"/>
      <c r="G223" s="94"/>
      <c r="H223" s="135"/>
      <c r="I223" s="135"/>
      <c r="J223" s="93"/>
      <c r="K223" s="93"/>
      <c r="L223" s="94"/>
      <c r="M223" s="135"/>
      <c r="N223" s="135"/>
      <c r="O223" s="93"/>
      <c r="P223" s="93"/>
    </row>
    <row r="224" spans="3:16" s="24" customFormat="1" ht="12.75" customHeight="1" x14ac:dyDescent="0.2">
      <c r="C224" s="132"/>
      <c r="D224" s="132"/>
      <c r="E224" s="93"/>
      <c r="F224" s="93"/>
      <c r="G224" s="94"/>
      <c r="H224" s="135"/>
      <c r="I224" s="135"/>
      <c r="J224" s="93"/>
      <c r="K224" s="93"/>
      <c r="L224" s="94"/>
      <c r="M224" s="135"/>
      <c r="N224" s="135"/>
      <c r="O224" s="93"/>
      <c r="P224" s="93"/>
    </row>
    <row r="225" spans="3:16" s="24" customFormat="1" ht="12.75" customHeight="1" x14ac:dyDescent="0.2">
      <c r="C225" s="132"/>
      <c r="D225" s="132"/>
      <c r="E225" s="93"/>
      <c r="F225" s="93"/>
      <c r="G225" s="94"/>
      <c r="H225" s="135"/>
      <c r="I225" s="135"/>
      <c r="J225" s="93"/>
      <c r="K225" s="93"/>
      <c r="L225" s="94"/>
      <c r="M225" s="135"/>
      <c r="N225" s="135"/>
      <c r="O225" s="93"/>
      <c r="P225" s="93"/>
    </row>
    <row r="226" spans="3:16" s="24" customFormat="1" ht="12.75" customHeight="1" x14ac:dyDescent="0.2">
      <c r="C226" s="132"/>
      <c r="D226" s="132"/>
      <c r="E226" s="93"/>
      <c r="F226" s="93"/>
      <c r="G226" s="94"/>
      <c r="H226" s="135"/>
      <c r="I226" s="135"/>
      <c r="J226" s="93"/>
      <c r="K226" s="93"/>
      <c r="L226" s="94"/>
      <c r="M226" s="135"/>
      <c r="N226" s="135"/>
      <c r="O226" s="93"/>
      <c r="P226" s="93"/>
    </row>
    <row r="227" spans="3:16" s="24" customFormat="1" ht="12.75" customHeight="1" x14ac:dyDescent="0.2">
      <c r="C227" s="132"/>
      <c r="D227" s="132"/>
      <c r="E227" s="93"/>
      <c r="F227" s="93"/>
      <c r="G227" s="94"/>
      <c r="H227" s="135"/>
      <c r="I227" s="135"/>
      <c r="J227" s="93"/>
      <c r="K227" s="93"/>
      <c r="L227" s="94"/>
      <c r="M227" s="135"/>
      <c r="N227" s="135"/>
      <c r="O227" s="93"/>
      <c r="P227" s="93"/>
    </row>
    <row r="228" spans="3:16" s="24" customFormat="1" ht="12.75" customHeight="1" x14ac:dyDescent="0.2">
      <c r="C228" s="132"/>
      <c r="D228" s="132"/>
      <c r="E228" s="93"/>
      <c r="F228" s="93"/>
      <c r="G228" s="94"/>
      <c r="H228" s="135"/>
      <c r="I228" s="135"/>
      <c r="J228" s="93"/>
      <c r="K228" s="93"/>
      <c r="L228" s="94"/>
      <c r="M228" s="135"/>
      <c r="N228" s="135"/>
      <c r="O228" s="93"/>
      <c r="P228" s="93"/>
    </row>
    <row r="229" spans="3:16" s="24" customFormat="1" ht="12.75" customHeight="1" x14ac:dyDescent="0.2">
      <c r="C229" s="132"/>
      <c r="D229" s="132"/>
      <c r="E229" s="93"/>
      <c r="F229" s="93"/>
      <c r="G229" s="94"/>
      <c r="H229" s="135"/>
      <c r="I229" s="135"/>
      <c r="J229" s="93"/>
      <c r="K229" s="93"/>
      <c r="L229" s="94"/>
      <c r="M229" s="135"/>
      <c r="N229" s="135"/>
      <c r="O229" s="93"/>
      <c r="P229" s="93"/>
    </row>
    <row r="230" spans="3:16" s="24" customFormat="1" ht="12.75" customHeight="1" x14ac:dyDescent="0.2">
      <c r="C230" s="132"/>
      <c r="D230" s="132"/>
      <c r="E230" s="93"/>
      <c r="F230" s="93"/>
      <c r="G230" s="94"/>
      <c r="H230" s="135"/>
      <c r="I230" s="135"/>
      <c r="J230" s="93"/>
      <c r="K230" s="93"/>
      <c r="L230" s="94"/>
      <c r="M230" s="135"/>
      <c r="N230" s="135"/>
      <c r="O230" s="93"/>
      <c r="P230" s="93"/>
    </row>
    <row r="231" spans="3:16" s="24" customFormat="1" ht="12.75" customHeight="1" x14ac:dyDescent="0.2">
      <c r="C231" s="132"/>
      <c r="D231" s="132"/>
      <c r="E231" s="93"/>
      <c r="F231" s="93"/>
      <c r="G231" s="94"/>
      <c r="H231" s="135"/>
      <c r="I231" s="135"/>
      <c r="J231" s="93"/>
      <c r="K231" s="93"/>
      <c r="L231" s="94"/>
      <c r="M231" s="135"/>
      <c r="N231" s="135"/>
      <c r="O231" s="93"/>
      <c r="P231" s="93"/>
    </row>
    <row r="232" spans="3:16" s="24" customFormat="1" ht="12.75" customHeight="1" x14ac:dyDescent="0.2">
      <c r="C232" s="132"/>
      <c r="D232" s="132"/>
      <c r="E232" s="93"/>
      <c r="F232" s="93"/>
      <c r="G232" s="94"/>
      <c r="H232" s="135"/>
      <c r="I232" s="135"/>
      <c r="J232" s="93"/>
      <c r="K232" s="93"/>
      <c r="L232" s="94"/>
      <c r="M232" s="135"/>
      <c r="N232" s="135"/>
      <c r="O232" s="93"/>
      <c r="P232" s="93"/>
    </row>
    <row r="233" spans="3:16" s="24" customFormat="1" ht="12.75" customHeight="1" x14ac:dyDescent="0.2">
      <c r="C233" s="132"/>
      <c r="D233" s="132"/>
      <c r="E233" s="93"/>
      <c r="F233" s="93"/>
      <c r="G233" s="94"/>
      <c r="H233" s="135"/>
      <c r="I233" s="135"/>
      <c r="J233" s="93"/>
      <c r="K233" s="93"/>
      <c r="L233" s="94"/>
      <c r="M233" s="135"/>
      <c r="N233" s="135"/>
      <c r="O233" s="93"/>
      <c r="P233" s="93"/>
    </row>
    <row r="234" spans="3:16" s="24" customFormat="1" ht="12.75" customHeight="1" x14ac:dyDescent="0.2">
      <c r="C234" s="132"/>
      <c r="D234" s="132"/>
      <c r="E234" s="93"/>
      <c r="F234" s="93"/>
      <c r="G234" s="94"/>
      <c r="H234" s="135"/>
      <c r="I234" s="135"/>
      <c r="J234" s="93"/>
      <c r="K234" s="93"/>
      <c r="L234" s="94"/>
      <c r="M234" s="135"/>
      <c r="N234" s="135"/>
      <c r="O234" s="93"/>
      <c r="P234" s="93"/>
    </row>
    <row r="235" spans="3:16" s="24" customFormat="1" ht="12.75" customHeight="1" x14ac:dyDescent="0.2">
      <c r="C235" s="132"/>
      <c r="D235" s="132"/>
      <c r="E235" s="93"/>
      <c r="F235" s="93"/>
      <c r="G235" s="94"/>
      <c r="H235" s="135"/>
      <c r="I235" s="135"/>
      <c r="J235" s="93"/>
      <c r="K235" s="93"/>
      <c r="L235" s="94"/>
      <c r="M235" s="135"/>
      <c r="N235" s="135"/>
      <c r="O235" s="93"/>
      <c r="P235" s="93"/>
    </row>
    <row r="236" spans="3:16" s="24" customFormat="1" ht="12.75" customHeight="1" x14ac:dyDescent="0.2">
      <c r="C236" s="132"/>
      <c r="D236" s="132"/>
      <c r="E236" s="93"/>
      <c r="F236" s="93"/>
      <c r="G236" s="94"/>
      <c r="H236" s="135"/>
      <c r="I236" s="135"/>
      <c r="J236" s="93"/>
      <c r="K236" s="93"/>
      <c r="L236" s="94"/>
      <c r="M236" s="135"/>
      <c r="N236" s="135"/>
      <c r="O236" s="93"/>
      <c r="P236" s="93"/>
    </row>
    <row r="237" spans="3:16" s="24" customFormat="1" ht="12.75" customHeight="1" x14ac:dyDescent="0.2">
      <c r="C237" s="132"/>
      <c r="D237" s="132"/>
      <c r="E237" s="93"/>
      <c r="F237" s="93"/>
      <c r="G237" s="94"/>
      <c r="H237" s="135"/>
      <c r="I237" s="135"/>
      <c r="J237" s="93"/>
      <c r="K237" s="93"/>
      <c r="L237" s="94"/>
      <c r="M237" s="135"/>
      <c r="N237" s="135"/>
      <c r="O237" s="93"/>
      <c r="P237" s="93"/>
    </row>
    <row r="238" spans="3:16" s="24" customFormat="1" ht="12.75" customHeight="1" x14ac:dyDescent="0.2">
      <c r="C238" s="132"/>
      <c r="D238" s="132"/>
      <c r="E238" s="93"/>
      <c r="F238" s="93"/>
      <c r="G238" s="94"/>
      <c r="H238" s="135"/>
      <c r="I238" s="135"/>
      <c r="J238" s="93"/>
      <c r="K238" s="93"/>
      <c r="L238" s="94"/>
      <c r="M238" s="135"/>
      <c r="N238" s="135"/>
      <c r="O238" s="93"/>
      <c r="P238" s="93"/>
    </row>
    <row r="239" spans="3:16" s="24" customFormat="1" ht="12.75" customHeight="1" x14ac:dyDescent="0.2">
      <c r="C239" s="132"/>
      <c r="D239" s="132"/>
      <c r="E239" s="93"/>
      <c r="F239" s="93"/>
      <c r="G239" s="94"/>
      <c r="H239" s="135"/>
      <c r="I239" s="135"/>
      <c r="J239" s="93"/>
      <c r="K239" s="93"/>
      <c r="L239" s="94"/>
      <c r="M239" s="135"/>
      <c r="N239" s="135"/>
      <c r="O239" s="93"/>
      <c r="P239" s="93"/>
    </row>
    <row r="240" spans="3:16" s="24" customFormat="1" ht="12.75" customHeight="1" x14ac:dyDescent="0.2">
      <c r="C240" s="92"/>
      <c r="D240" s="92"/>
      <c r="E240" s="93"/>
      <c r="F240" s="93"/>
      <c r="G240" s="94"/>
      <c r="H240" s="102"/>
      <c r="I240" s="102"/>
      <c r="J240" s="93"/>
      <c r="K240" s="93"/>
      <c r="L240" s="94"/>
      <c r="M240" s="102"/>
      <c r="N240" s="102"/>
      <c r="O240" s="93"/>
      <c r="P240" s="93"/>
    </row>
    <row r="241" spans="3:16" s="24" customFormat="1" ht="12.75" customHeight="1" x14ac:dyDescent="0.2">
      <c r="C241" s="92"/>
      <c r="D241" s="92"/>
      <c r="E241" s="93"/>
      <c r="F241" s="93"/>
      <c r="G241" s="94"/>
      <c r="H241" s="102"/>
      <c r="I241" s="102"/>
      <c r="J241" s="93"/>
      <c r="K241" s="93"/>
      <c r="L241" s="94"/>
      <c r="M241" s="102"/>
      <c r="N241" s="102"/>
      <c r="O241" s="93"/>
      <c r="P241" s="93"/>
    </row>
    <row r="242" spans="3:16" s="24" customFormat="1" ht="12.75" customHeight="1" x14ac:dyDescent="0.2">
      <c r="C242" s="92"/>
      <c r="D242" s="92"/>
      <c r="E242" s="93"/>
      <c r="F242" s="93"/>
      <c r="G242" s="94"/>
      <c r="H242" s="102"/>
      <c r="I242" s="102"/>
      <c r="J242" s="93"/>
      <c r="K242" s="93"/>
      <c r="L242" s="94"/>
      <c r="M242" s="102"/>
      <c r="N242" s="102"/>
      <c r="O242" s="93"/>
      <c r="P242" s="93"/>
    </row>
    <row r="243" spans="3:16" s="24" customFormat="1" ht="12.75" customHeight="1" x14ac:dyDescent="0.2">
      <c r="C243" s="92"/>
      <c r="D243" s="92"/>
      <c r="E243" s="93"/>
      <c r="F243" s="93"/>
      <c r="G243" s="94"/>
      <c r="H243" s="102"/>
      <c r="I243" s="102"/>
      <c r="J243" s="93"/>
      <c r="K243" s="93"/>
      <c r="L243" s="94"/>
      <c r="M243" s="102"/>
      <c r="N243" s="102"/>
      <c r="O243" s="93"/>
      <c r="P243" s="93"/>
    </row>
    <row r="244" spans="3:16" s="24" customFormat="1" ht="12.75" customHeight="1" x14ac:dyDescent="0.2">
      <c r="C244" s="92"/>
      <c r="D244" s="92"/>
      <c r="E244" s="93"/>
      <c r="F244" s="93"/>
      <c r="G244" s="94"/>
      <c r="H244" s="102"/>
      <c r="I244" s="102"/>
      <c r="J244" s="93"/>
      <c r="K244" s="93"/>
      <c r="L244" s="94"/>
      <c r="M244" s="102"/>
      <c r="N244" s="102"/>
      <c r="O244" s="93"/>
      <c r="P244" s="93"/>
    </row>
    <row r="245" spans="3:16" s="24" customFormat="1" ht="12.75" customHeight="1" x14ac:dyDescent="0.2">
      <c r="C245" s="92"/>
      <c r="D245" s="92"/>
      <c r="E245" s="93"/>
      <c r="F245" s="93"/>
      <c r="G245" s="94"/>
      <c r="H245" s="102"/>
      <c r="I245" s="102"/>
      <c r="J245" s="93"/>
      <c r="K245" s="93"/>
      <c r="L245" s="94"/>
      <c r="M245" s="102"/>
      <c r="N245" s="102"/>
      <c r="O245" s="93"/>
      <c r="P245" s="93"/>
    </row>
    <row r="246" spans="3:16" s="24" customFormat="1" ht="12.75" customHeight="1" x14ac:dyDescent="0.2">
      <c r="C246" s="92"/>
      <c r="D246" s="92"/>
      <c r="E246" s="93"/>
      <c r="F246" s="93"/>
      <c r="G246" s="94"/>
      <c r="H246" s="102"/>
      <c r="I246" s="102"/>
      <c r="J246" s="93"/>
      <c r="K246" s="93"/>
      <c r="L246" s="94"/>
      <c r="M246" s="102"/>
      <c r="N246" s="102"/>
      <c r="O246" s="93"/>
      <c r="P246" s="93"/>
    </row>
    <row r="247" spans="3:16" s="24" customFormat="1" ht="12.75" customHeight="1" x14ac:dyDescent="0.2">
      <c r="C247" s="92"/>
      <c r="D247" s="92"/>
      <c r="E247" s="93"/>
      <c r="F247" s="93"/>
      <c r="G247" s="94"/>
      <c r="H247" s="102"/>
      <c r="I247" s="102"/>
      <c r="J247" s="93"/>
      <c r="K247" s="93"/>
      <c r="L247" s="94"/>
      <c r="M247" s="102"/>
      <c r="N247" s="102"/>
      <c r="O247" s="93"/>
      <c r="P247" s="93"/>
    </row>
    <row r="248" spans="3:16" s="24" customFormat="1" ht="12.75" customHeight="1" x14ac:dyDescent="0.2">
      <c r="C248" s="92"/>
      <c r="D248" s="92"/>
      <c r="E248" s="93"/>
      <c r="F248" s="93"/>
      <c r="G248" s="94"/>
      <c r="H248" s="102"/>
      <c r="I248" s="102"/>
      <c r="J248" s="93"/>
      <c r="K248" s="93"/>
      <c r="L248" s="94"/>
      <c r="M248" s="102"/>
      <c r="N248" s="102"/>
      <c r="O248" s="93"/>
      <c r="P248" s="93"/>
    </row>
    <row r="249" spans="3:16" s="24" customFormat="1" ht="12.75" customHeight="1" x14ac:dyDescent="0.2">
      <c r="C249" s="92"/>
      <c r="D249" s="92"/>
      <c r="E249" s="93"/>
      <c r="F249" s="93"/>
      <c r="G249" s="94"/>
      <c r="H249" s="102"/>
      <c r="I249" s="102"/>
      <c r="J249" s="93"/>
      <c r="K249" s="93"/>
      <c r="L249" s="94"/>
      <c r="M249" s="102"/>
      <c r="N249" s="102"/>
      <c r="O249" s="93"/>
      <c r="P249" s="93"/>
    </row>
    <row r="250" spans="3:16" s="24" customFormat="1" ht="12.75" customHeight="1" x14ac:dyDescent="0.2">
      <c r="C250" s="92"/>
      <c r="D250" s="92"/>
      <c r="E250" s="93"/>
      <c r="F250" s="93"/>
      <c r="G250" s="94"/>
      <c r="H250" s="102"/>
      <c r="I250" s="102"/>
      <c r="J250" s="93"/>
      <c r="K250" s="93"/>
      <c r="L250" s="94"/>
      <c r="M250" s="102"/>
      <c r="N250" s="102"/>
      <c r="O250" s="93"/>
      <c r="P250" s="93"/>
    </row>
    <row r="251" spans="3:16" s="24" customFormat="1" ht="12.75" customHeight="1" x14ac:dyDescent="0.2">
      <c r="C251" s="92"/>
      <c r="D251" s="92"/>
      <c r="E251" s="93"/>
      <c r="F251" s="93"/>
      <c r="G251" s="94"/>
      <c r="H251" s="102"/>
      <c r="I251" s="102"/>
      <c r="J251" s="93"/>
      <c r="K251" s="93"/>
      <c r="L251" s="94"/>
      <c r="M251" s="102"/>
      <c r="N251" s="102"/>
      <c r="O251" s="93"/>
      <c r="P251" s="93"/>
    </row>
    <row r="252" spans="3:16" s="24" customFormat="1" ht="12.75" customHeight="1" x14ac:dyDescent="0.2">
      <c r="C252" s="92"/>
      <c r="D252" s="92"/>
      <c r="E252" s="93"/>
      <c r="F252" s="93"/>
      <c r="G252" s="94"/>
      <c r="H252" s="102"/>
      <c r="I252" s="102"/>
      <c r="J252" s="93"/>
      <c r="K252" s="93"/>
      <c r="L252" s="94"/>
      <c r="M252" s="102"/>
      <c r="N252" s="102"/>
      <c r="O252" s="93"/>
      <c r="P252" s="93"/>
    </row>
    <row r="253" spans="3:16" s="24" customFormat="1" ht="12.75" customHeight="1" x14ac:dyDescent="0.2">
      <c r="C253" s="92"/>
      <c r="D253" s="92"/>
      <c r="E253" s="93"/>
      <c r="F253" s="93"/>
      <c r="G253" s="94"/>
      <c r="H253" s="102"/>
      <c r="I253" s="102"/>
      <c r="J253" s="93"/>
      <c r="K253" s="93"/>
      <c r="L253" s="94"/>
      <c r="M253" s="102"/>
      <c r="N253" s="102"/>
      <c r="O253" s="93"/>
      <c r="P253" s="93"/>
    </row>
    <row r="254" spans="3:16" s="24" customFormat="1" ht="12.75" customHeight="1" x14ac:dyDescent="0.2">
      <c r="C254" s="92"/>
      <c r="D254" s="92"/>
      <c r="E254" s="93"/>
      <c r="F254" s="93"/>
      <c r="G254" s="94"/>
      <c r="H254" s="102"/>
      <c r="I254" s="102"/>
      <c r="J254" s="93"/>
      <c r="K254" s="93"/>
      <c r="L254" s="94"/>
      <c r="M254" s="102"/>
      <c r="N254" s="102"/>
      <c r="O254" s="93"/>
      <c r="P254" s="93"/>
    </row>
    <row r="255" spans="3:16" s="24" customFormat="1" ht="12.75" customHeight="1" x14ac:dyDescent="0.2">
      <c r="C255" s="92"/>
      <c r="D255" s="92"/>
      <c r="E255" s="93"/>
      <c r="F255" s="93"/>
      <c r="G255" s="94"/>
      <c r="H255" s="102"/>
      <c r="I255" s="102"/>
      <c r="J255" s="93"/>
      <c r="K255" s="93"/>
      <c r="L255" s="94"/>
      <c r="M255" s="102"/>
      <c r="N255" s="102"/>
      <c r="O255" s="93"/>
      <c r="P255" s="93"/>
    </row>
    <row r="256" spans="3:16" s="24" customFormat="1" ht="12.75" customHeight="1" x14ac:dyDescent="0.2">
      <c r="C256" s="92"/>
      <c r="D256" s="92"/>
      <c r="E256" s="93"/>
      <c r="F256" s="93"/>
      <c r="G256" s="94"/>
      <c r="H256" s="102"/>
      <c r="I256" s="102"/>
      <c r="J256" s="93"/>
      <c r="K256" s="93"/>
      <c r="L256" s="94"/>
      <c r="M256" s="102"/>
      <c r="N256" s="102"/>
      <c r="O256" s="93"/>
      <c r="P256" s="93"/>
    </row>
    <row r="257" spans="3:16" s="24" customFormat="1" ht="12.75" customHeight="1" x14ac:dyDescent="0.2">
      <c r="C257" s="92"/>
      <c r="D257" s="92"/>
      <c r="E257" s="93"/>
      <c r="F257" s="93"/>
      <c r="G257" s="94"/>
      <c r="H257" s="102"/>
      <c r="I257" s="102"/>
      <c r="J257" s="93"/>
      <c r="K257" s="93"/>
      <c r="L257" s="94"/>
      <c r="M257" s="102"/>
      <c r="N257" s="102"/>
      <c r="O257" s="93"/>
      <c r="P257" s="93"/>
    </row>
    <row r="258" spans="3:16" s="24" customFormat="1" ht="12.75" customHeight="1" x14ac:dyDescent="0.2">
      <c r="C258" s="92"/>
      <c r="D258" s="92"/>
      <c r="E258" s="93"/>
      <c r="F258" s="93"/>
      <c r="G258" s="94"/>
      <c r="H258" s="102"/>
      <c r="I258" s="102"/>
      <c r="J258" s="93"/>
      <c r="K258" s="93"/>
      <c r="L258" s="94"/>
      <c r="M258" s="102"/>
      <c r="N258" s="102"/>
      <c r="O258" s="93"/>
      <c r="P258" s="93"/>
    </row>
    <row r="259" spans="3:16" s="24" customFormat="1" ht="12.75" customHeight="1" x14ac:dyDescent="0.2">
      <c r="C259" s="92"/>
      <c r="D259" s="92"/>
      <c r="E259" s="93"/>
      <c r="F259" s="93"/>
      <c r="G259" s="94"/>
      <c r="H259" s="102"/>
      <c r="I259" s="102"/>
      <c r="J259" s="93"/>
      <c r="K259" s="93"/>
      <c r="L259" s="94"/>
      <c r="M259" s="102"/>
      <c r="N259" s="102"/>
      <c r="O259" s="93"/>
      <c r="P259" s="93"/>
    </row>
    <row r="260" spans="3:16" s="24" customFormat="1" ht="12.75" customHeight="1" x14ac:dyDescent="0.2">
      <c r="C260" s="92"/>
      <c r="D260" s="92"/>
      <c r="E260" s="93"/>
      <c r="F260" s="93"/>
      <c r="G260" s="94"/>
      <c r="H260" s="102"/>
      <c r="I260" s="102"/>
      <c r="J260" s="93"/>
      <c r="K260" s="93"/>
      <c r="L260" s="94"/>
      <c r="M260" s="102"/>
      <c r="N260" s="102"/>
      <c r="O260" s="93"/>
      <c r="P260" s="93"/>
    </row>
    <row r="261" spans="3:16" s="24" customFormat="1" ht="12.75" customHeight="1" x14ac:dyDescent="0.2">
      <c r="C261" s="92"/>
      <c r="D261" s="92"/>
      <c r="E261" s="93"/>
      <c r="F261" s="93"/>
      <c r="G261" s="94"/>
      <c r="H261" s="102"/>
      <c r="I261" s="102"/>
      <c r="J261" s="93"/>
      <c r="K261" s="93"/>
      <c r="L261" s="94"/>
      <c r="M261" s="102"/>
      <c r="N261" s="102"/>
      <c r="O261" s="93"/>
      <c r="P261" s="93"/>
    </row>
    <row r="262" spans="3:16" s="24" customFormat="1" ht="12.75" customHeight="1" x14ac:dyDescent="0.2">
      <c r="C262" s="92"/>
      <c r="D262" s="92"/>
      <c r="E262" s="93"/>
      <c r="F262" s="93"/>
      <c r="G262" s="94"/>
      <c r="H262" s="102"/>
      <c r="I262" s="102"/>
      <c r="J262" s="93"/>
      <c r="K262" s="93"/>
      <c r="L262" s="94"/>
      <c r="M262" s="102"/>
      <c r="N262" s="102"/>
      <c r="O262" s="93"/>
      <c r="P262" s="93"/>
    </row>
    <row r="263" spans="3:16" s="24" customFormat="1" ht="12.75" customHeight="1" x14ac:dyDescent="0.2">
      <c r="C263" s="92"/>
      <c r="D263" s="92"/>
      <c r="E263" s="93"/>
      <c r="F263" s="93"/>
      <c r="G263" s="94"/>
      <c r="H263" s="102"/>
      <c r="I263" s="102"/>
      <c r="J263" s="93"/>
      <c r="K263" s="93"/>
      <c r="L263" s="94"/>
      <c r="M263" s="102"/>
      <c r="N263" s="102"/>
      <c r="O263" s="93"/>
      <c r="P263" s="93"/>
    </row>
    <row r="264" spans="3:16" s="24" customFormat="1" ht="12.75" customHeight="1" x14ac:dyDescent="0.2">
      <c r="C264" s="92"/>
      <c r="D264" s="92"/>
      <c r="E264" s="93"/>
      <c r="F264" s="93"/>
      <c r="G264" s="94"/>
      <c r="H264" s="102"/>
      <c r="I264" s="102"/>
      <c r="J264" s="93"/>
      <c r="K264" s="93"/>
      <c r="L264" s="94"/>
      <c r="M264" s="102"/>
      <c r="N264" s="102"/>
      <c r="O264" s="93"/>
      <c r="P264" s="93"/>
    </row>
    <row r="265" spans="3:16" s="24" customFormat="1" ht="12.75" customHeight="1" x14ac:dyDescent="0.2">
      <c r="C265" s="92"/>
      <c r="D265" s="92"/>
      <c r="E265" s="93"/>
      <c r="F265" s="93"/>
      <c r="G265" s="94"/>
      <c r="H265" s="102"/>
      <c r="I265" s="102"/>
      <c r="J265" s="93"/>
      <c r="K265" s="93"/>
      <c r="L265" s="94"/>
      <c r="M265" s="102"/>
      <c r="N265" s="102"/>
      <c r="O265" s="93"/>
      <c r="P265" s="93"/>
    </row>
    <row r="266" spans="3:16" s="24" customFormat="1" ht="12.75" customHeight="1" x14ac:dyDescent="0.2">
      <c r="C266" s="92"/>
      <c r="D266" s="92"/>
      <c r="E266" s="93"/>
      <c r="F266" s="93"/>
      <c r="G266" s="94"/>
      <c r="H266" s="102"/>
      <c r="I266" s="102"/>
      <c r="J266" s="93"/>
      <c r="K266" s="93"/>
      <c r="L266" s="94"/>
      <c r="M266" s="102"/>
      <c r="N266" s="102"/>
      <c r="O266" s="93"/>
      <c r="P266" s="93"/>
    </row>
    <row r="267" spans="3:16" s="24" customFormat="1" ht="12.75" customHeight="1" x14ac:dyDescent="0.2">
      <c r="C267" s="92"/>
      <c r="D267" s="92"/>
      <c r="E267" s="93"/>
      <c r="F267" s="93"/>
      <c r="G267" s="94"/>
      <c r="H267" s="102"/>
      <c r="I267" s="102"/>
      <c r="J267" s="93"/>
      <c r="K267" s="93"/>
      <c r="L267" s="94"/>
      <c r="M267" s="102"/>
      <c r="N267" s="102"/>
      <c r="O267" s="93"/>
      <c r="P267" s="93"/>
    </row>
    <row r="268" spans="3:16" s="24" customFormat="1" ht="12.75" customHeight="1" x14ac:dyDescent="0.2">
      <c r="C268" s="92"/>
      <c r="D268" s="92"/>
      <c r="E268" s="93"/>
      <c r="F268" s="93"/>
      <c r="G268" s="94"/>
      <c r="H268" s="102"/>
      <c r="I268" s="102"/>
      <c r="J268" s="93"/>
      <c r="K268" s="93"/>
      <c r="L268" s="94"/>
      <c r="M268" s="102"/>
      <c r="N268" s="102"/>
      <c r="O268" s="93"/>
      <c r="P268" s="93"/>
    </row>
    <row r="269" spans="3:16" s="24" customFormat="1" ht="12.75" customHeight="1" x14ac:dyDescent="0.2">
      <c r="C269" s="92"/>
      <c r="D269" s="92"/>
      <c r="E269" s="93"/>
      <c r="F269" s="93"/>
      <c r="G269" s="94"/>
      <c r="H269" s="102"/>
      <c r="I269" s="102"/>
      <c r="J269" s="93"/>
      <c r="K269" s="93"/>
      <c r="L269" s="94"/>
      <c r="M269" s="102"/>
      <c r="N269" s="102"/>
      <c r="O269" s="93"/>
      <c r="P269" s="93"/>
    </row>
    <row r="270" spans="3:16" s="24" customFormat="1" ht="12.75" customHeight="1" x14ac:dyDescent="0.2">
      <c r="C270" s="92"/>
      <c r="D270" s="92"/>
      <c r="E270" s="93"/>
      <c r="F270" s="93"/>
      <c r="G270" s="94"/>
      <c r="H270" s="102"/>
      <c r="I270" s="102"/>
      <c r="J270" s="93"/>
      <c r="K270" s="93"/>
      <c r="L270" s="94"/>
      <c r="M270" s="102"/>
      <c r="N270" s="102"/>
      <c r="O270" s="93"/>
      <c r="P270" s="93"/>
    </row>
    <row r="271" spans="3:16" s="24" customFormat="1" ht="12.75" customHeight="1" x14ac:dyDescent="0.2">
      <c r="C271" s="92"/>
      <c r="D271" s="92"/>
      <c r="E271" s="93"/>
      <c r="F271" s="93"/>
      <c r="G271" s="94"/>
      <c r="H271" s="102"/>
      <c r="I271" s="102"/>
      <c r="J271" s="93"/>
      <c r="K271" s="93"/>
      <c r="L271" s="94"/>
      <c r="M271" s="102"/>
      <c r="N271" s="102"/>
      <c r="O271" s="93"/>
      <c r="P271" s="93"/>
    </row>
    <row r="272" spans="3:16" s="24" customFormat="1" ht="12.75" customHeight="1" x14ac:dyDescent="0.2">
      <c r="C272" s="92"/>
      <c r="D272" s="92"/>
      <c r="E272" s="93"/>
      <c r="F272" s="93"/>
      <c r="G272" s="94"/>
      <c r="H272" s="102"/>
      <c r="I272" s="102"/>
      <c r="J272" s="93"/>
      <c r="K272" s="93"/>
      <c r="L272" s="94"/>
      <c r="M272" s="102"/>
      <c r="N272" s="102"/>
      <c r="O272" s="93"/>
      <c r="P272" s="93"/>
    </row>
    <row r="273" spans="3:16" s="24" customFormat="1" ht="12.75" customHeight="1" x14ac:dyDescent="0.2">
      <c r="C273" s="92"/>
      <c r="D273" s="92"/>
      <c r="E273" s="93"/>
      <c r="F273" s="93"/>
      <c r="G273" s="94"/>
      <c r="H273" s="102"/>
      <c r="I273" s="102"/>
      <c r="J273" s="93"/>
      <c r="K273" s="93"/>
      <c r="L273" s="94"/>
      <c r="M273" s="102"/>
      <c r="N273" s="102"/>
      <c r="O273" s="93"/>
      <c r="P273" s="93"/>
    </row>
    <row r="274" spans="3:16" s="24" customFormat="1" ht="12.75" customHeight="1" x14ac:dyDescent="0.2">
      <c r="C274" s="92"/>
      <c r="D274" s="92"/>
      <c r="E274" s="93"/>
      <c r="F274" s="93"/>
      <c r="G274" s="94"/>
      <c r="H274" s="102"/>
      <c r="I274" s="102"/>
      <c r="J274" s="93"/>
      <c r="K274" s="93"/>
      <c r="L274" s="94"/>
      <c r="M274" s="102"/>
      <c r="N274" s="102"/>
      <c r="O274" s="93"/>
      <c r="P274" s="93"/>
    </row>
    <row r="275" spans="3:16" s="24" customFormat="1" ht="12.75" customHeight="1" x14ac:dyDescent="0.2">
      <c r="C275" s="92"/>
      <c r="D275" s="92"/>
      <c r="E275" s="93"/>
      <c r="F275" s="93"/>
      <c r="G275" s="94"/>
      <c r="H275" s="102"/>
      <c r="I275" s="102"/>
      <c r="J275" s="93"/>
      <c r="K275" s="93"/>
      <c r="L275" s="94"/>
      <c r="M275" s="102"/>
      <c r="N275" s="102"/>
      <c r="O275" s="93"/>
      <c r="P275" s="93"/>
    </row>
    <row r="276" spans="3:16" s="24" customFormat="1" ht="12.75" customHeight="1" x14ac:dyDescent="0.2">
      <c r="C276" s="92"/>
      <c r="D276" s="92"/>
      <c r="E276" s="93"/>
      <c r="F276" s="93"/>
      <c r="G276" s="94"/>
      <c r="H276" s="102"/>
      <c r="I276" s="102"/>
      <c r="J276" s="93"/>
      <c r="K276" s="93"/>
      <c r="L276" s="94"/>
      <c r="M276" s="102"/>
      <c r="N276" s="102"/>
      <c r="O276" s="93"/>
      <c r="P276" s="93"/>
    </row>
    <row r="277" spans="3:16" s="24" customFormat="1" ht="12.75" customHeight="1" x14ac:dyDescent="0.2">
      <c r="C277" s="92"/>
      <c r="D277" s="92"/>
      <c r="E277" s="93"/>
      <c r="F277" s="93"/>
      <c r="G277" s="94"/>
      <c r="H277" s="102"/>
      <c r="I277" s="102"/>
      <c r="J277" s="93"/>
      <c r="K277" s="93"/>
      <c r="L277" s="94"/>
      <c r="M277" s="102"/>
      <c r="N277" s="102"/>
      <c r="O277" s="93"/>
      <c r="P277" s="93"/>
    </row>
    <row r="278" spans="3:16" s="24" customFormat="1" ht="12.75" customHeight="1" x14ac:dyDescent="0.2">
      <c r="C278" s="92"/>
      <c r="D278" s="92"/>
      <c r="E278" s="93"/>
      <c r="F278" s="93"/>
      <c r="G278" s="94"/>
      <c r="H278" s="102"/>
      <c r="I278" s="102"/>
      <c r="J278" s="93"/>
      <c r="K278" s="93"/>
      <c r="L278" s="94"/>
      <c r="M278" s="102"/>
      <c r="N278" s="102"/>
      <c r="O278" s="93"/>
      <c r="P278" s="93"/>
    </row>
    <row r="279" spans="3:16" s="24" customFormat="1" ht="12.75" customHeight="1" x14ac:dyDescent="0.2">
      <c r="C279" s="92"/>
      <c r="D279" s="92"/>
      <c r="E279" s="93"/>
      <c r="F279" s="93"/>
      <c r="G279" s="94"/>
      <c r="H279" s="102"/>
      <c r="I279" s="102"/>
      <c r="J279" s="93"/>
      <c r="K279" s="93"/>
      <c r="L279" s="94"/>
      <c r="M279" s="102"/>
      <c r="N279" s="102"/>
      <c r="O279" s="93"/>
      <c r="P279" s="93"/>
    </row>
    <row r="280" spans="3:16" s="24" customFormat="1" ht="12.75" customHeight="1" x14ac:dyDescent="0.2">
      <c r="C280" s="92"/>
      <c r="D280" s="92"/>
      <c r="E280" s="93"/>
      <c r="F280" s="93"/>
      <c r="G280" s="94"/>
      <c r="H280" s="102"/>
      <c r="I280" s="102"/>
      <c r="J280" s="93"/>
      <c r="K280" s="93"/>
      <c r="L280" s="94"/>
      <c r="M280" s="102"/>
      <c r="N280" s="102"/>
      <c r="O280" s="93"/>
      <c r="P280" s="93"/>
    </row>
    <row r="281" spans="3:16" s="24" customFormat="1" ht="12.75" customHeight="1" x14ac:dyDescent="0.2">
      <c r="C281" s="92"/>
      <c r="D281" s="92"/>
      <c r="E281" s="93"/>
      <c r="F281" s="93"/>
      <c r="G281" s="94"/>
      <c r="H281" s="102"/>
      <c r="I281" s="102"/>
      <c r="J281" s="93"/>
      <c r="K281" s="93"/>
      <c r="L281" s="94"/>
      <c r="M281" s="102"/>
      <c r="N281" s="102"/>
      <c r="O281" s="93"/>
      <c r="P281" s="93"/>
    </row>
    <row r="282" spans="3:16" s="24" customFormat="1" ht="12.75" customHeight="1" x14ac:dyDescent="0.2">
      <c r="C282" s="92"/>
      <c r="D282" s="92"/>
      <c r="E282" s="93"/>
      <c r="F282" s="93"/>
      <c r="G282" s="94"/>
      <c r="H282" s="102"/>
      <c r="I282" s="102"/>
      <c r="J282" s="93"/>
      <c r="K282" s="93"/>
      <c r="L282" s="94"/>
      <c r="M282" s="102"/>
      <c r="N282" s="102"/>
      <c r="O282" s="93"/>
      <c r="P282" s="93"/>
    </row>
    <row r="283" spans="3:16" s="24" customFormat="1" ht="12.75" customHeight="1" x14ac:dyDescent="0.2">
      <c r="C283" s="92"/>
      <c r="D283" s="92"/>
      <c r="E283" s="93"/>
      <c r="F283" s="93"/>
      <c r="G283" s="94"/>
      <c r="H283" s="102"/>
      <c r="I283" s="102"/>
      <c r="J283" s="93"/>
      <c r="K283" s="93"/>
      <c r="L283" s="94"/>
      <c r="M283" s="102"/>
      <c r="N283" s="102"/>
      <c r="O283" s="93"/>
      <c r="P283" s="93"/>
    </row>
    <row r="284" spans="3:16" s="24" customFormat="1" ht="12.75" customHeight="1" x14ac:dyDescent="0.2">
      <c r="C284" s="92"/>
      <c r="D284" s="92"/>
      <c r="E284" s="93"/>
      <c r="F284" s="93"/>
      <c r="G284" s="94"/>
      <c r="H284" s="102"/>
      <c r="I284" s="102"/>
      <c r="J284" s="93"/>
      <c r="K284" s="93"/>
      <c r="L284" s="94"/>
      <c r="M284" s="102"/>
      <c r="N284" s="102"/>
      <c r="O284" s="93"/>
      <c r="P284" s="93"/>
    </row>
    <row r="285" spans="3:16" s="24" customFormat="1" ht="12.75" customHeight="1" x14ac:dyDescent="0.2">
      <c r="C285" s="92"/>
      <c r="D285" s="92"/>
      <c r="E285" s="93"/>
      <c r="F285" s="93"/>
      <c r="G285" s="94"/>
      <c r="H285" s="102"/>
      <c r="I285" s="102"/>
      <c r="J285" s="93"/>
      <c r="K285" s="93"/>
      <c r="L285" s="94"/>
      <c r="M285" s="102"/>
      <c r="N285" s="102"/>
      <c r="O285" s="93"/>
      <c r="P285" s="93"/>
    </row>
    <row r="286" spans="3:16" s="24" customFormat="1" ht="12.75" customHeight="1" x14ac:dyDescent="0.2">
      <c r="C286" s="92"/>
      <c r="D286" s="92"/>
      <c r="E286" s="93"/>
      <c r="F286" s="93"/>
      <c r="G286" s="94"/>
      <c r="H286" s="102"/>
      <c r="I286" s="102"/>
      <c r="J286" s="93"/>
      <c r="K286" s="93"/>
      <c r="L286" s="94"/>
      <c r="M286" s="102"/>
      <c r="N286" s="102"/>
      <c r="O286" s="93"/>
      <c r="P286" s="93"/>
    </row>
    <row r="287" spans="3:16" s="24" customFormat="1" ht="12.75" customHeight="1" x14ac:dyDescent="0.2">
      <c r="C287" s="92"/>
      <c r="D287" s="92"/>
      <c r="E287" s="93"/>
      <c r="F287" s="93"/>
      <c r="G287" s="94"/>
      <c r="H287" s="102"/>
      <c r="I287" s="102"/>
      <c r="J287" s="93"/>
      <c r="K287" s="93"/>
      <c r="L287" s="94"/>
      <c r="M287" s="102"/>
      <c r="N287" s="102"/>
      <c r="O287" s="93"/>
      <c r="P287" s="93"/>
    </row>
    <row r="288" spans="3:16" s="24" customFormat="1" ht="12.75" customHeight="1" x14ac:dyDescent="0.2">
      <c r="C288" s="92"/>
      <c r="D288" s="92"/>
      <c r="E288" s="93"/>
      <c r="F288" s="93"/>
      <c r="G288" s="94"/>
      <c r="H288" s="102"/>
      <c r="I288" s="102"/>
      <c r="J288" s="93"/>
      <c r="K288" s="93"/>
      <c r="L288" s="94"/>
      <c r="M288" s="102"/>
      <c r="N288" s="102"/>
      <c r="O288" s="93"/>
      <c r="P288" s="93"/>
    </row>
    <row r="289" spans="3:16" s="24" customFormat="1" ht="12.75" customHeight="1" x14ac:dyDescent="0.2">
      <c r="C289" s="92"/>
      <c r="D289" s="92"/>
      <c r="E289" s="93"/>
      <c r="F289" s="93"/>
      <c r="G289" s="94"/>
      <c r="H289" s="102"/>
      <c r="I289" s="102"/>
      <c r="J289" s="93"/>
      <c r="K289" s="93"/>
      <c r="L289" s="94"/>
      <c r="M289" s="102"/>
      <c r="N289" s="102"/>
      <c r="O289" s="93"/>
      <c r="P289" s="93"/>
    </row>
    <row r="290" spans="3:16" s="24" customFormat="1" ht="12.75" customHeight="1" x14ac:dyDescent="0.2">
      <c r="C290" s="92"/>
      <c r="D290" s="92"/>
      <c r="E290" s="93"/>
      <c r="F290" s="93"/>
      <c r="G290" s="94"/>
      <c r="H290" s="102"/>
      <c r="I290" s="102"/>
      <c r="J290" s="93"/>
      <c r="K290" s="93"/>
      <c r="L290" s="94"/>
      <c r="M290" s="102"/>
      <c r="N290" s="102"/>
      <c r="O290" s="93"/>
      <c r="P290" s="93"/>
    </row>
    <row r="291" spans="3:16" s="24" customFormat="1" ht="12.75" customHeight="1" x14ac:dyDescent="0.2">
      <c r="C291" s="92"/>
      <c r="D291" s="92"/>
      <c r="E291" s="93"/>
      <c r="F291" s="93"/>
      <c r="G291" s="94"/>
      <c r="H291" s="102"/>
      <c r="I291" s="102"/>
      <c r="J291" s="93"/>
      <c r="K291" s="93"/>
      <c r="L291" s="94"/>
      <c r="M291" s="102"/>
      <c r="N291" s="102"/>
      <c r="O291" s="93"/>
      <c r="P291" s="93"/>
    </row>
    <row r="292" spans="3:16" s="24" customFormat="1" ht="12.75" customHeight="1" x14ac:dyDescent="0.2">
      <c r="C292" s="92"/>
      <c r="D292" s="92"/>
      <c r="E292" s="93"/>
      <c r="F292" s="93"/>
      <c r="G292" s="94"/>
      <c r="H292" s="102"/>
      <c r="I292" s="102"/>
      <c r="J292" s="93"/>
      <c r="K292" s="93"/>
      <c r="L292" s="94"/>
      <c r="M292" s="102"/>
      <c r="N292" s="102"/>
      <c r="O292" s="93"/>
      <c r="P292" s="93"/>
    </row>
    <row r="293" spans="3:16" s="24" customFormat="1" ht="12.75" customHeight="1" x14ac:dyDescent="0.2">
      <c r="C293" s="92"/>
      <c r="D293" s="92"/>
      <c r="E293" s="93"/>
      <c r="F293" s="93"/>
      <c r="G293" s="94"/>
      <c r="H293" s="102"/>
      <c r="I293" s="102"/>
      <c r="J293" s="93"/>
      <c r="K293" s="93"/>
      <c r="L293" s="94"/>
      <c r="M293" s="102"/>
      <c r="N293" s="102"/>
      <c r="O293" s="93"/>
      <c r="P293" s="93"/>
    </row>
    <row r="294" spans="3:16" s="24" customFormat="1" ht="12.75" customHeight="1" x14ac:dyDescent="0.2">
      <c r="C294" s="92"/>
      <c r="D294" s="92"/>
      <c r="E294" s="93"/>
      <c r="F294" s="93"/>
      <c r="G294" s="94"/>
      <c r="H294" s="102"/>
      <c r="I294" s="102"/>
      <c r="J294" s="93"/>
      <c r="K294" s="93"/>
      <c r="L294" s="94"/>
      <c r="M294" s="102"/>
      <c r="N294" s="102"/>
      <c r="O294" s="93"/>
      <c r="P294" s="93"/>
    </row>
    <row r="295" spans="3:16" s="24" customFormat="1" ht="12.75" customHeight="1" x14ac:dyDescent="0.2">
      <c r="C295" s="92"/>
      <c r="D295" s="92"/>
      <c r="E295" s="93"/>
      <c r="F295" s="93"/>
      <c r="G295" s="94"/>
      <c r="H295" s="102"/>
      <c r="I295" s="102"/>
      <c r="J295" s="93"/>
      <c r="K295" s="93"/>
      <c r="L295" s="94"/>
      <c r="M295" s="102"/>
      <c r="N295" s="102"/>
      <c r="O295" s="93"/>
      <c r="P295" s="93"/>
    </row>
    <row r="296" spans="3:16" s="24" customFormat="1" ht="12.75" customHeight="1" x14ac:dyDescent="0.2">
      <c r="C296" s="92"/>
      <c r="D296" s="92"/>
      <c r="E296" s="93"/>
      <c r="F296" s="93"/>
      <c r="G296" s="94"/>
      <c r="H296" s="102"/>
      <c r="I296" s="102"/>
      <c r="J296" s="93"/>
      <c r="K296" s="93"/>
      <c r="L296" s="94"/>
      <c r="M296" s="102"/>
      <c r="N296" s="102"/>
      <c r="O296" s="93"/>
      <c r="P296" s="93"/>
    </row>
    <row r="297" spans="3:16" s="24" customFormat="1" ht="12.75" customHeight="1" x14ac:dyDescent="0.2">
      <c r="C297" s="92"/>
      <c r="D297" s="92"/>
      <c r="E297" s="93"/>
      <c r="F297" s="93"/>
      <c r="G297" s="94"/>
      <c r="H297" s="102"/>
      <c r="I297" s="102"/>
      <c r="J297" s="93"/>
      <c r="K297" s="93"/>
      <c r="L297" s="94"/>
      <c r="M297" s="102"/>
      <c r="N297" s="102"/>
      <c r="O297" s="93"/>
      <c r="P297" s="93"/>
    </row>
    <row r="298" spans="3:16" s="24" customFormat="1" ht="12.75" customHeight="1" x14ac:dyDescent="0.2">
      <c r="C298" s="92"/>
      <c r="D298" s="92"/>
      <c r="E298" s="93"/>
      <c r="F298" s="93"/>
      <c r="G298" s="94"/>
      <c r="H298" s="102"/>
      <c r="I298" s="102"/>
      <c r="J298" s="93"/>
      <c r="K298" s="93"/>
      <c r="L298" s="94"/>
      <c r="M298" s="102"/>
      <c r="N298" s="102"/>
      <c r="O298" s="93"/>
      <c r="P298" s="93"/>
    </row>
    <row r="299" spans="3:16" s="24" customFormat="1" ht="12.75" customHeight="1" x14ac:dyDescent="0.2">
      <c r="C299" s="92"/>
      <c r="D299" s="92"/>
      <c r="E299" s="93"/>
      <c r="F299" s="93"/>
      <c r="G299" s="94"/>
      <c r="H299" s="102"/>
      <c r="I299" s="102"/>
      <c r="J299" s="93"/>
      <c r="K299" s="93"/>
      <c r="L299" s="94"/>
      <c r="M299" s="102"/>
      <c r="N299" s="102"/>
      <c r="O299" s="93"/>
      <c r="P299" s="93"/>
    </row>
    <row r="300" spans="3:16" s="24" customFormat="1" ht="12.75" customHeight="1" x14ac:dyDescent="0.2">
      <c r="C300" s="92"/>
      <c r="D300" s="92"/>
      <c r="E300" s="93"/>
      <c r="F300" s="93"/>
      <c r="G300" s="94"/>
      <c r="H300" s="102"/>
      <c r="I300" s="102"/>
      <c r="J300" s="93"/>
      <c r="K300" s="93"/>
      <c r="L300" s="94"/>
      <c r="M300" s="102"/>
      <c r="N300" s="102"/>
      <c r="O300" s="93"/>
      <c r="P300" s="93"/>
    </row>
    <row r="301" spans="3:16" s="24" customFormat="1" ht="12.75" customHeight="1" x14ac:dyDescent="0.2">
      <c r="C301" s="92"/>
      <c r="D301" s="92"/>
      <c r="E301" s="93"/>
      <c r="F301" s="93"/>
      <c r="G301" s="94"/>
      <c r="H301" s="102"/>
      <c r="I301" s="102"/>
      <c r="J301" s="93"/>
      <c r="K301" s="93"/>
      <c r="L301" s="94"/>
      <c r="M301" s="102"/>
      <c r="N301" s="102"/>
      <c r="O301" s="93"/>
      <c r="P301" s="93"/>
    </row>
    <row r="302" spans="3:16" s="24" customFormat="1" ht="12.75" customHeight="1" x14ac:dyDescent="0.2">
      <c r="C302" s="92"/>
      <c r="D302" s="92"/>
      <c r="E302" s="93"/>
      <c r="F302" s="93"/>
      <c r="G302" s="94"/>
      <c r="H302" s="102"/>
      <c r="I302" s="102"/>
      <c r="J302" s="93"/>
      <c r="K302" s="93"/>
      <c r="L302" s="94"/>
      <c r="M302" s="102"/>
      <c r="N302" s="102"/>
      <c r="O302" s="93"/>
      <c r="P302" s="93"/>
    </row>
    <row r="303" spans="3:16" s="24" customFormat="1" ht="12.75" customHeight="1" x14ac:dyDescent="0.2">
      <c r="C303" s="92"/>
      <c r="D303" s="92"/>
      <c r="E303" s="93"/>
      <c r="F303" s="93"/>
      <c r="G303" s="94"/>
      <c r="H303" s="102"/>
      <c r="I303" s="102"/>
      <c r="J303" s="93"/>
      <c r="K303" s="93"/>
      <c r="L303" s="94"/>
      <c r="M303" s="102"/>
      <c r="N303" s="102"/>
      <c r="O303" s="93"/>
      <c r="P303" s="93"/>
    </row>
    <row r="304" spans="3:16" s="24" customFormat="1" ht="12.75" customHeight="1" x14ac:dyDescent="0.2">
      <c r="C304" s="92"/>
      <c r="D304" s="92"/>
      <c r="E304" s="93"/>
      <c r="F304" s="93"/>
      <c r="G304" s="94"/>
      <c r="H304" s="102"/>
      <c r="I304" s="102"/>
      <c r="J304" s="93"/>
      <c r="K304" s="93"/>
      <c r="L304" s="94"/>
      <c r="M304" s="102"/>
      <c r="N304" s="102"/>
      <c r="O304" s="93"/>
      <c r="P304" s="93"/>
    </row>
    <row r="305" spans="3:16" s="24" customFormat="1" ht="12.75" customHeight="1" x14ac:dyDescent="0.2">
      <c r="C305" s="92"/>
      <c r="D305" s="92"/>
      <c r="E305" s="93"/>
      <c r="F305" s="93"/>
      <c r="G305" s="94"/>
      <c r="H305" s="102"/>
      <c r="I305" s="102"/>
      <c r="J305" s="93"/>
      <c r="K305" s="93"/>
      <c r="L305" s="94"/>
      <c r="M305" s="102"/>
      <c r="N305" s="102"/>
      <c r="O305" s="93"/>
      <c r="P305" s="93"/>
    </row>
    <row r="306" spans="3:16" s="24" customFormat="1" ht="12.75" customHeight="1" x14ac:dyDescent="0.2">
      <c r="C306" s="92"/>
      <c r="D306" s="92"/>
      <c r="E306" s="93"/>
      <c r="F306" s="93"/>
      <c r="G306" s="94"/>
      <c r="H306" s="102"/>
      <c r="I306" s="102"/>
      <c r="J306" s="93"/>
      <c r="K306" s="93"/>
      <c r="L306" s="94"/>
      <c r="M306" s="102"/>
      <c r="N306" s="102"/>
      <c r="O306" s="93"/>
      <c r="P306" s="93"/>
    </row>
    <row r="307" spans="3:16" s="24" customFormat="1" ht="12.75" customHeight="1" x14ac:dyDescent="0.2">
      <c r="C307" s="92"/>
      <c r="D307" s="92"/>
      <c r="E307" s="93"/>
      <c r="F307" s="93"/>
      <c r="G307" s="94"/>
      <c r="H307" s="102"/>
      <c r="I307" s="102"/>
      <c r="J307" s="93"/>
      <c r="K307" s="93"/>
      <c r="L307" s="94"/>
      <c r="M307" s="102"/>
      <c r="N307" s="102"/>
      <c r="O307" s="93"/>
      <c r="P307" s="93"/>
    </row>
    <row r="308" spans="3:16" s="24" customFormat="1" ht="12.75" customHeight="1" x14ac:dyDescent="0.2">
      <c r="C308" s="92"/>
      <c r="D308" s="92"/>
      <c r="E308" s="93"/>
      <c r="F308" s="93"/>
      <c r="G308" s="94"/>
      <c r="H308" s="102"/>
      <c r="I308" s="102"/>
      <c r="J308" s="93"/>
      <c r="K308" s="93"/>
      <c r="L308" s="94"/>
      <c r="M308" s="102"/>
      <c r="N308" s="102"/>
      <c r="O308" s="93"/>
      <c r="P308" s="93"/>
    </row>
    <row r="309" spans="3:16" s="24" customFormat="1" ht="12.75" customHeight="1" x14ac:dyDescent="0.2">
      <c r="C309" s="92"/>
      <c r="D309" s="92"/>
      <c r="E309" s="93"/>
      <c r="F309" s="93"/>
      <c r="G309" s="94"/>
      <c r="H309" s="102"/>
      <c r="I309" s="102"/>
      <c r="J309" s="93"/>
      <c r="K309" s="93"/>
      <c r="L309" s="94"/>
      <c r="M309" s="102"/>
      <c r="N309" s="102"/>
      <c r="O309" s="93"/>
      <c r="P309" s="93"/>
    </row>
    <row r="310" spans="3:16" s="24" customFormat="1" ht="12.75" customHeight="1" x14ac:dyDescent="0.2">
      <c r="C310" s="92"/>
      <c r="D310" s="92"/>
      <c r="E310" s="93"/>
      <c r="F310" s="93"/>
      <c r="G310" s="94"/>
      <c r="H310" s="102"/>
      <c r="I310" s="102"/>
      <c r="J310" s="93"/>
      <c r="K310" s="93"/>
      <c r="L310" s="94"/>
      <c r="M310" s="102"/>
      <c r="N310" s="102"/>
      <c r="O310" s="93"/>
      <c r="P310" s="93"/>
    </row>
    <row r="311" spans="3:16" s="24" customFormat="1" ht="12.75" customHeight="1" x14ac:dyDescent="0.2">
      <c r="C311" s="92"/>
      <c r="D311" s="92"/>
      <c r="E311" s="93"/>
      <c r="F311" s="93"/>
      <c r="G311" s="94"/>
      <c r="H311" s="102"/>
      <c r="I311" s="102"/>
      <c r="J311" s="93"/>
      <c r="K311" s="93"/>
      <c r="L311" s="94"/>
      <c r="M311" s="102"/>
      <c r="N311" s="102"/>
      <c r="O311" s="93"/>
      <c r="P311" s="93"/>
    </row>
    <row r="312" spans="3:16" s="24" customFormat="1" ht="12.75" customHeight="1" x14ac:dyDescent="0.2">
      <c r="C312" s="92"/>
      <c r="D312" s="92"/>
      <c r="E312" s="93"/>
      <c r="F312" s="93"/>
      <c r="G312" s="94"/>
      <c r="H312" s="102"/>
      <c r="I312" s="102"/>
      <c r="J312" s="93"/>
      <c r="K312" s="93"/>
      <c r="L312" s="94"/>
      <c r="M312" s="102"/>
      <c r="N312" s="102"/>
      <c r="O312" s="93"/>
      <c r="P312" s="93"/>
    </row>
    <row r="313" spans="3:16" s="24" customFormat="1" ht="12.75" customHeight="1" x14ac:dyDescent="0.2">
      <c r="C313" s="92"/>
      <c r="D313" s="92"/>
      <c r="E313" s="93"/>
      <c r="F313" s="93"/>
      <c r="G313" s="94"/>
      <c r="H313" s="102"/>
      <c r="I313" s="102"/>
      <c r="J313" s="93"/>
      <c r="K313" s="93"/>
      <c r="L313" s="94"/>
      <c r="M313" s="102"/>
      <c r="N313" s="102"/>
      <c r="O313" s="93"/>
      <c r="P313" s="93"/>
    </row>
    <row r="314" spans="3:16" s="24" customFormat="1" ht="12.75" customHeight="1" x14ac:dyDescent="0.2">
      <c r="C314" s="92"/>
      <c r="D314" s="92"/>
      <c r="E314" s="93"/>
      <c r="F314" s="93"/>
      <c r="G314" s="94"/>
      <c r="H314" s="102"/>
      <c r="I314" s="102"/>
      <c r="J314" s="93"/>
      <c r="K314" s="93"/>
      <c r="L314" s="94"/>
      <c r="M314" s="102"/>
      <c r="N314" s="102"/>
      <c r="O314" s="93"/>
      <c r="P314" s="93"/>
    </row>
    <row r="315" spans="3:16" s="24" customFormat="1" ht="12.75" customHeight="1" x14ac:dyDescent="0.2">
      <c r="C315" s="92"/>
      <c r="D315" s="92"/>
      <c r="E315" s="93"/>
      <c r="F315" s="93"/>
      <c r="G315" s="94"/>
      <c r="H315" s="102"/>
      <c r="I315" s="102"/>
      <c r="J315" s="93"/>
      <c r="K315" s="93"/>
      <c r="L315" s="94"/>
      <c r="M315" s="102"/>
      <c r="N315" s="102"/>
      <c r="O315" s="93"/>
      <c r="P315" s="93"/>
    </row>
    <row r="316" spans="3:16" s="24" customFormat="1" ht="12.75" customHeight="1" x14ac:dyDescent="0.2">
      <c r="C316" s="92"/>
      <c r="D316" s="92"/>
      <c r="E316" s="93"/>
      <c r="F316" s="93"/>
      <c r="G316" s="94"/>
      <c r="H316" s="102"/>
      <c r="I316" s="102"/>
      <c r="J316" s="93"/>
      <c r="K316" s="93"/>
      <c r="L316" s="94"/>
      <c r="M316" s="102"/>
      <c r="N316" s="102"/>
      <c r="O316" s="93"/>
      <c r="P316" s="93"/>
    </row>
    <row r="317" spans="3:16" s="24" customFormat="1" ht="12.75" customHeight="1" x14ac:dyDescent="0.2">
      <c r="C317" s="92"/>
      <c r="D317" s="92"/>
      <c r="E317" s="93"/>
      <c r="F317" s="93"/>
      <c r="G317" s="94"/>
      <c r="H317" s="102"/>
      <c r="I317" s="102"/>
      <c r="J317" s="93"/>
      <c r="K317" s="93"/>
      <c r="L317" s="94"/>
      <c r="M317" s="102"/>
      <c r="N317" s="102"/>
      <c r="O317" s="93"/>
      <c r="P317" s="93"/>
    </row>
    <row r="318" spans="3:16" s="24" customFormat="1" ht="12.75" customHeight="1" x14ac:dyDescent="0.2">
      <c r="C318" s="92"/>
      <c r="D318" s="92"/>
      <c r="E318" s="93"/>
      <c r="F318" s="93"/>
      <c r="G318" s="94"/>
      <c r="H318" s="102"/>
      <c r="I318" s="102"/>
      <c r="J318" s="93"/>
      <c r="K318" s="93"/>
      <c r="L318" s="94"/>
      <c r="M318" s="102"/>
      <c r="N318" s="102"/>
      <c r="O318" s="93"/>
      <c r="P318" s="93"/>
    </row>
    <row r="319" spans="3:16" s="24" customFormat="1" ht="12.75" customHeight="1" x14ac:dyDescent="0.2">
      <c r="C319" s="92"/>
      <c r="D319" s="92"/>
      <c r="E319" s="93"/>
      <c r="F319" s="93"/>
      <c r="G319" s="94"/>
      <c r="H319" s="102"/>
      <c r="I319" s="102"/>
      <c r="J319" s="93"/>
      <c r="K319" s="93"/>
      <c r="L319" s="94"/>
      <c r="M319" s="102"/>
      <c r="N319" s="102"/>
      <c r="O319" s="93"/>
      <c r="P319" s="93"/>
    </row>
    <row r="320" spans="3:16" s="24" customFormat="1" ht="12.75" customHeight="1" x14ac:dyDescent="0.2">
      <c r="C320" s="92"/>
      <c r="D320" s="92"/>
      <c r="E320" s="93"/>
      <c r="F320" s="93"/>
      <c r="G320" s="94"/>
      <c r="H320" s="102"/>
      <c r="I320" s="102"/>
      <c r="J320" s="93"/>
      <c r="K320" s="93"/>
      <c r="L320" s="94"/>
      <c r="M320" s="102"/>
      <c r="N320" s="102"/>
      <c r="O320" s="93"/>
      <c r="P320" s="93"/>
    </row>
    <row r="321" spans="3:16" s="24" customFormat="1" ht="12.75" customHeight="1" x14ac:dyDescent="0.2">
      <c r="C321" s="92"/>
      <c r="D321" s="92"/>
      <c r="E321" s="93"/>
      <c r="F321" s="93"/>
      <c r="G321" s="94"/>
      <c r="H321" s="102"/>
      <c r="I321" s="102"/>
      <c r="J321" s="93"/>
      <c r="K321" s="93"/>
      <c r="L321" s="94"/>
      <c r="M321" s="102"/>
      <c r="N321" s="102"/>
      <c r="O321" s="93"/>
      <c r="P321" s="93"/>
    </row>
    <row r="322" spans="3:16" s="24" customFormat="1" ht="12.75" customHeight="1" x14ac:dyDescent="0.2">
      <c r="C322" s="92"/>
      <c r="D322" s="92"/>
      <c r="E322" s="93"/>
      <c r="F322" s="93"/>
      <c r="G322" s="94"/>
      <c r="H322" s="102"/>
      <c r="I322" s="102"/>
      <c r="J322" s="93"/>
      <c r="K322" s="93"/>
      <c r="L322" s="94"/>
      <c r="M322" s="102"/>
      <c r="N322" s="102"/>
      <c r="O322" s="93"/>
      <c r="P322" s="93"/>
    </row>
    <row r="323" spans="3:16" s="24" customFormat="1" ht="12.75" customHeight="1" x14ac:dyDescent="0.2">
      <c r="C323" s="92"/>
      <c r="D323" s="92"/>
      <c r="E323" s="93"/>
      <c r="F323" s="93"/>
      <c r="G323" s="94"/>
      <c r="H323" s="102"/>
      <c r="I323" s="102"/>
      <c r="J323" s="93"/>
      <c r="K323" s="93"/>
      <c r="L323" s="94"/>
      <c r="M323" s="102"/>
      <c r="N323" s="102"/>
      <c r="O323" s="93"/>
      <c r="P323" s="93"/>
    </row>
    <row r="324" spans="3:16" s="24" customFormat="1" ht="12.75" customHeight="1" x14ac:dyDescent="0.2">
      <c r="C324" s="92"/>
      <c r="D324" s="92"/>
      <c r="E324" s="93"/>
      <c r="F324" s="93"/>
      <c r="G324" s="94"/>
      <c r="H324" s="102"/>
      <c r="I324" s="102"/>
      <c r="J324" s="93"/>
      <c r="K324" s="93"/>
      <c r="L324" s="94"/>
      <c r="M324" s="102"/>
      <c r="N324" s="102"/>
      <c r="O324" s="93"/>
      <c r="P324" s="93"/>
    </row>
    <row r="325" spans="3:16" s="24" customFormat="1" ht="12.75" customHeight="1" x14ac:dyDescent="0.2">
      <c r="C325" s="92"/>
      <c r="D325" s="92"/>
      <c r="E325" s="93"/>
      <c r="F325" s="93"/>
      <c r="G325" s="94"/>
      <c r="H325" s="102"/>
      <c r="I325" s="102"/>
      <c r="J325" s="93"/>
      <c r="K325" s="93"/>
      <c r="L325" s="94"/>
      <c r="M325" s="102"/>
      <c r="N325" s="102"/>
      <c r="O325" s="93"/>
      <c r="P325" s="93"/>
    </row>
    <row r="326" spans="3:16" s="24" customFormat="1" ht="12.75" customHeight="1" x14ac:dyDescent="0.2">
      <c r="C326" s="92"/>
      <c r="D326" s="92"/>
      <c r="E326" s="93"/>
      <c r="F326" s="93"/>
      <c r="G326" s="94"/>
      <c r="H326" s="102"/>
      <c r="I326" s="102"/>
      <c r="J326" s="93"/>
      <c r="K326" s="93"/>
      <c r="L326" s="94"/>
      <c r="M326" s="102"/>
      <c r="N326" s="102"/>
      <c r="O326" s="93"/>
      <c r="P326" s="93"/>
    </row>
    <row r="327" spans="3:16" s="24" customFormat="1" ht="12.75" customHeight="1" x14ac:dyDescent="0.2">
      <c r="C327" s="92"/>
      <c r="D327" s="92"/>
      <c r="E327" s="93"/>
      <c r="F327" s="93"/>
      <c r="G327" s="94"/>
      <c r="H327" s="102"/>
      <c r="I327" s="102"/>
      <c r="J327" s="93"/>
      <c r="K327" s="93"/>
      <c r="L327" s="94"/>
      <c r="M327" s="102"/>
      <c r="N327" s="102"/>
      <c r="O327" s="93"/>
      <c r="P327" s="93"/>
    </row>
    <row r="328" spans="3:16" s="24" customFormat="1" ht="12.75" customHeight="1" x14ac:dyDescent="0.2">
      <c r="C328" s="92"/>
      <c r="D328" s="92"/>
      <c r="E328" s="93"/>
      <c r="F328" s="93"/>
      <c r="G328" s="94"/>
      <c r="H328" s="102"/>
      <c r="I328" s="102"/>
      <c r="J328" s="93"/>
      <c r="K328" s="93"/>
      <c r="L328" s="94"/>
      <c r="M328" s="102"/>
      <c r="N328" s="102"/>
      <c r="O328" s="93"/>
      <c r="P328" s="93"/>
    </row>
    <row r="329" spans="3:16" s="24" customFormat="1" ht="12.75" customHeight="1" x14ac:dyDescent="0.2">
      <c r="C329" s="92"/>
      <c r="D329" s="92"/>
      <c r="E329" s="93"/>
      <c r="F329" s="93"/>
      <c r="G329" s="94"/>
      <c r="H329" s="102"/>
      <c r="I329" s="102"/>
      <c r="J329" s="93"/>
      <c r="K329" s="93"/>
      <c r="L329" s="94"/>
      <c r="M329" s="102"/>
      <c r="N329" s="102"/>
      <c r="O329" s="93"/>
      <c r="P329" s="93"/>
    </row>
    <row r="330" spans="3:16" s="24" customFormat="1" ht="12.75" customHeight="1" x14ac:dyDescent="0.2">
      <c r="C330" s="92"/>
      <c r="D330" s="92"/>
      <c r="E330" s="93"/>
      <c r="F330" s="93"/>
      <c r="G330" s="94"/>
      <c r="H330" s="102"/>
      <c r="I330" s="102"/>
      <c r="J330" s="93"/>
      <c r="K330" s="93"/>
      <c r="L330" s="94"/>
      <c r="M330" s="102"/>
      <c r="N330" s="102"/>
      <c r="O330" s="93"/>
      <c r="P330" s="93"/>
    </row>
    <row r="331" spans="3:16" s="24" customFormat="1" ht="12.75" customHeight="1" x14ac:dyDescent="0.2">
      <c r="C331" s="92"/>
      <c r="D331" s="92"/>
      <c r="E331" s="93"/>
      <c r="F331" s="93"/>
      <c r="G331" s="94"/>
      <c r="H331" s="102"/>
      <c r="I331" s="102"/>
      <c r="J331" s="93"/>
      <c r="K331" s="93"/>
      <c r="L331" s="94"/>
      <c r="M331" s="102"/>
      <c r="N331" s="102"/>
      <c r="O331" s="93"/>
      <c r="P331" s="93"/>
    </row>
    <row r="332" spans="3:16" s="24" customFormat="1" ht="12.75" customHeight="1" x14ac:dyDescent="0.2">
      <c r="C332" s="92"/>
      <c r="D332" s="92"/>
      <c r="E332" s="93"/>
      <c r="F332" s="93"/>
      <c r="G332" s="94"/>
      <c r="H332" s="102"/>
      <c r="I332" s="102"/>
      <c r="J332" s="93"/>
      <c r="K332" s="93"/>
      <c r="L332" s="94"/>
      <c r="M332" s="102"/>
      <c r="N332" s="102"/>
      <c r="O332" s="93"/>
      <c r="P332" s="93"/>
    </row>
    <row r="333" spans="3:16" s="24" customFormat="1" ht="12.75" customHeight="1" x14ac:dyDescent="0.2">
      <c r="C333" s="92"/>
      <c r="D333" s="92"/>
      <c r="E333" s="93"/>
      <c r="F333" s="93"/>
      <c r="G333" s="94"/>
      <c r="H333" s="102"/>
      <c r="I333" s="102"/>
      <c r="J333" s="93"/>
      <c r="K333" s="93"/>
      <c r="L333" s="94"/>
      <c r="M333" s="102"/>
      <c r="N333" s="102"/>
      <c r="O333" s="93"/>
      <c r="P333" s="93"/>
    </row>
    <row r="334" spans="3:16" s="24" customFormat="1" ht="12.75" customHeight="1" x14ac:dyDescent="0.2">
      <c r="C334" s="92"/>
      <c r="D334" s="92"/>
      <c r="E334" s="93"/>
      <c r="F334" s="93"/>
      <c r="G334" s="94"/>
      <c r="H334" s="102"/>
      <c r="I334" s="102"/>
      <c r="J334" s="93"/>
      <c r="K334" s="93"/>
      <c r="L334" s="94"/>
      <c r="M334" s="102"/>
      <c r="N334" s="102"/>
      <c r="O334" s="93"/>
      <c r="P334" s="93"/>
    </row>
    <row r="335" spans="3:16" s="24" customFormat="1" ht="12.75" customHeight="1" x14ac:dyDescent="0.2">
      <c r="C335" s="92"/>
      <c r="D335" s="92"/>
      <c r="E335" s="93"/>
      <c r="F335" s="93"/>
      <c r="G335" s="94"/>
      <c r="H335" s="102"/>
      <c r="I335" s="102"/>
      <c r="J335" s="93"/>
      <c r="K335" s="93"/>
      <c r="L335" s="94"/>
      <c r="M335" s="102"/>
      <c r="N335" s="102"/>
      <c r="O335" s="93"/>
      <c r="P335" s="93"/>
    </row>
    <row r="336" spans="3:16" s="24" customFormat="1" ht="12.75" customHeight="1" x14ac:dyDescent="0.2">
      <c r="C336" s="92"/>
      <c r="D336" s="92"/>
      <c r="E336" s="93"/>
      <c r="F336" s="93"/>
      <c r="G336" s="94"/>
      <c r="H336" s="102"/>
      <c r="I336" s="102"/>
      <c r="J336" s="93"/>
      <c r="K336" s="93"/>
      <c r="L336" s="94"/>
      <c r="M336" s="102"/>
      <c r="N336" s="102"/>
      <c r="O336" s="93"/>
      <c r="P336" s="93"/>
    </row>
    <row r="337" spans="3:16" s="24" customFormat="1" ht="12.75" customHeight="1" x14ac:dyDescent="0.2">
      <c r="C337" s="92"/>
      <c r="D337" s="92"/>
      <c r="E337" s="93"/>
      <c r="F337" s="93"/>
      <c r="G337" s="94"/>
      <c r="H337" s="102"/>
      <c r="I337" s="102"/>
      <c r="J337" s="93"/>
      <c r="K337" s="93"/>
      <c r="L337" s="94"/>
      <c r="M337" s="102"/>
      <c r="N337" s="102"/>
      <c r="O337" s="93"/>
      <c r="P337" s="93"/>
    </row>
    <row r="338" spans="3:16" s="24" customFormat="1" ht="12.75" customHeight="1" x14ac:dyDescent="0.2">
      <c r="C338" s="92"/>
      <c r="D338" s="92"/>
      <c r="E338" s="93"/>
      <c r="F338" s="93"/>
      <c r="G338" s="94"/>
      <c r="H338" s="102"/>
      <c r="I338" s="102"/>
      <c r="J338" s="93"/>
      <c r="K338" s="93"/>
      <c r="L338" s="94"/>
      <c r="M338" s="102"/>
      <c r="N338" s="102"/>
      <c r="O338" s="93"/>
      <c r="P338" s="93"/>
    </row>
    <row r="339" spans="3:16" s="24" customFormat="1" ht="12.75" customHeight="1" x14ac:dyDescent="0.2">
      <c r="C339" s="92"/>
      <c r="D339" s="92"/>
      <c r="E339" s="93"/>
      <c r="F339" s="93"/>
      <c r="G339" s="94"/>
      <c r="H339" s="102"/>
      <c r="I339" s="102"/>
      <c r="J339" s="93"/>
      <c r="K339" s="93"/>
      <c r="L339" s="94"/>
      <c r="M339" s="102"/>
      <c r="N339" s="102"/>
      <c r="O339" s="93"/>
      <c r="P339" s="93"/>
    </row>
    <row r="340" spans="3:16" s="24" customFormat="1" ht="12.75" customHeight="1" x14ac:dyDescent="0.2">
      <c r="C340" s="92"/>
      <c r="D340" s="92"/>
      <c r="E340" s="93"/>
      <c r="F340" s="93"/>
      <c r="G340" s="94"/>
      <c r="H340" s="102"/>
      <c r="I340" s="102"/>
      <c r="J340" s="93"/>
      <c r="K340" s="93"/>
      <c r="L340" s="94"/>
      <c r="M340" s="102"/>
      <c r="N340" s="102"/>
      <c r="O340" s="93"/>
      <c r="P340" s="93"/>
    </row>
    <row r="341" spans="3:16" s="24" customFormat="1" ht="12.75" customHeight="1" x14ac:dyDescent="0.2">
      <c r="C341" s="92"/>
      <c r="D341" s="92"/>
      <c r="E341" s="93"/>
      <c r="F341" s="93"/>
      <c r="G341" s="94"/>
      <c r="H341" s="102"/>
      <c r="I341" s="102"/>
      <c r="J341" s="93"/>
      <c r="K341" s="93"/>
      <c r="L341" s="94"/>
      <c r="M341" s="102"/>
      <c r="N341" s="102"/>
      <c r="O341" s="93"/>
      <c r="P341" s="93"/>
    </row>
    <row r="342" spans="3:16" s="24" customFormat="1" ht="12.75" customHeight="1" x14ac:dyDescent="0.2">
      <c r="C342" s="92"/>
      <c r="D342" s="92"/>
      <c r="E342" s="93"/>
      <c r="F342" s="93"/>
      <c r="G342" s="94"/>
      <c r="H342" s="102"/>
      <c r="I342" s="102"/>
      <c r="J342" s="93"/>
      <c r="K342" s="93"/>
      <c r="L342" s="94"/>
      <c r="M342" s="102"/>
      <c r="N342" s="102"/>
      <c r="O342" s="93"/>
      <c r="P342" s="93"/>
    </row>
    <row r="343" spans="3:16" s="24" customFormat="1" ht="12.75" customHeight="1" x14ac:dyDescent="0.2">
      <c r="C343" s="92"/>
      <c r="D343" s="92"/>
      <c r="E343" s="93"/>
      <c r="F343" s="93"/>
      <c r="G343" s="94"/>
      <c r="H343" s="102"/>
      <c r="I343" s="102"/>
      <c r="J343" s="93"/>
      <c r="K343" s="93"/>
      <c r="L343" s="94"/>
      <c r="M343" s="102"/>
      <c r="N343" s="102"/>
      <c r="O343" s="93"/>
      <c r="P343" s="93"/>
    </row>
    <row r="344" spans="3:16" s="24" customFormat="1" ht="12.75" customHeight="1" x14ac:dyDescent="0.2">
      <c r="C344" s="92"/>
      <c r="D344" s="92"/>
      <c r="E344" s="93"/>
      <c r="F344" s="93"/>
      <c r="G344" s="94"/>
      <c r="H344" s="102"/>
      <c r="I344" s="102"/>
      <c r="J344" s="93"/>
      <c r="K344" s="93"/>
      <c r="L344" s="94"/>
      <c r="M344" s="102"/>
      <c r="N344" s="102"/>
      <c r="O344" s="93"/>
      <c r="P344" s="93"/>
    </row>
    <row r="345" spans="3:16" s="24" customFormat="1" ht="12.75" customHeight="1" x14ac:dyDescent="0.2">
      <c r="C345" s="92"/>
      <c r="D345" s="92"/>
      <c r="E345" s="93"/>
      <c r="F345" s="93"/>
      <c r="G345" s="94"/>
      <c r="H345" s="102"/>
      <c r="I345" s="102"/>
      <c r="J345" s="93"/>
      <c r="K345" s="93"/>
      <c r="L345" s="94"/>
      <c r="M345" s="102"/>
      <c r="N345" s="102"/>
      <c r="O345" s="93"/>
      <c r="P345" s="93"/>
    </row>
    <row r="346" spans="3:16" s="24" customFormat="1" ht="12.75" customHeight="1" x14ac:dyDescent="0.2">
      <c r="C346" s="92"/>
      <c r="D346" s="92"/>
      <c r="E346" s="93"/>
      <c r="F346" s="93"/>
      <c r="G346" s="94"/>
      <c r="H346" s="102"/>
      <c r="I346" s="102"/>
      <c r="J346" s="93"/>
      <c r="K346" s="93"/>
      <c r="L346" s="94"/>
      <c r="M346" s="102"/>
      <c r="N346" s="102"/>
      <c r="O346" s="93"/>
      <c r="P346" s="93"/>
    </row>
    <row r="347" spans="3:16" s="24" customFormat="1" ht="12.75" customHeight="1" x14ac:dyDescent="0.2">
      <c r="C347" s="92"/>
      <c r="D347" s="92"/>
      <c r="E347" s="93"/>
      <c r="F347" s="93"/>
      <c r="G347" s="94"/>
      <c r="H347" s="102"/>
      <c r="I347" s="102"/>
      <c r="J347" s="93"/>
      <c r="K347" s="93"/>
      <c r="L347" s="94"/>
      <c r="M347" s="102"/>
      <c r="N347" s="102"/>
      <c r="O347" s="93"/>
      <c r="P347" s="93"/>
    </row>
    <row r="348" spans="3:16" s="24" customFormat="1" ht="12.75" customHeight="1" x14ac:dyDescent="0.2">
      <c r="C348" s="92"/>
      <c r="D348" s="92"/>
      <c r="E348" s="93"/>
      <c r="F348" s="93"/>
      <c r="G348" s="94"/>
      <c r="H348" s="102"/>
      <c r="I348" s="102"/>
      <c r="J348" s="93"/>
      <c r="K348" s="93"/>
      <c r="L348" s="94"/>
      <c r="M348" s="102"/>
      <c r="N348" s="102"/>
      <c r="O348" s="93"/>
      <c r="P348" s="93"/>
    </row>
    <row r="349" spans="3:16" s="24" customFormat="1" ht="12.75" customHeight="1" x14ac:dyDescent="0.2">
      <c r="C349" s="92"/>
      <c r="D349" s="92"/>
      <c r="E349" s="93"/>
      <c r="F349" s="93"/>
      <c r="G349" s="94"/>
      <c r="H349" s="102"/>
      <c r="I349" s="102"/>
      <c r="J349" s="93"/>
      <c r="K349" s="93"/>
      <c r="L349" s="94"/>
      <c r="M349" s="102"/>
      <c r="N349" s="102"/>
      <c r="O349" s="93"/>
      <c r="P349" s="93"/>
    </row>
    <row r="350" spans="3:16" s="24" customFormat="1" ht="12.75" customHeight="1" x14ac:dyDescent="0.2">
      <c r="C350" s="92"/>
      <c r="D350" s="92"/>
      <c r="E350" s="93"/>
      <c r="F350" s="93"/>
      <c r="G350" s="94"/>
      <c r="H350" s="102"/>
      <c r="I350" s="102"/>
      <c r="J350" s="93"/>
      <c r="K350" s="93"/>
      <c r="L350" s="94"/>
      <c r="M350" s="102"/>
      <c r="N350" s="102"/>
      <c r="O350" s="93"/>
      <c r="P350" s="93"/>
    </row>
    <row r="351" spans="3:16" s="24" customFormat="1" ht="12.75" customHeight="1" x14ac:dyDescent="0.2">
      <c r="C351" s="92"/>
      <c r="D351" s="92"/>
      <c r="E351" s="93"/>
      <c r="F351" s="93"/>
      <c r="G351" s="94"/>
      <c r="H351" s="102"/>
      <c r="I351" s="102"/>
      <c r="J351" s="93"/>
      <c r="K351" s="93"/>
      <c r="L351" s="94"/>
      <c r="M351" s="102"/>
      <c r="N351" s="102"/>
      <c r="O351" s="93"/>
      <c r="P351" s="93"/>
    </row>
    <row r="352" spans="3:16" s="24" customFormat="1" ht="12.75" customHeight="1" x14ac:dyDescent="0.2">
      <c r="C352" s="92"/>
      <c r="D352" s="92"/>
      <c r="E352" s="93"/>
      <c r="F352" s="93"/>
      <c r="G352" s="94"/>
      <c r="H352" s="102"/>
      <c r="I352" s="102"/>
      <c r="J352" s="93"/>
      <c r="K352" s="93"/>
      <c r="L352" s="94"/>
      <c r="M352" s="102"/>
      <c r="N352" s="102"/>
      <c r="O352" s="93"/>
      <c r="P352" s="93"/>
    </row>
    <row r="353" spans="3:16" s="24" customFormat="1" ht="12.75" customHeight="1" x14ac:dyDescent="0.2">
      <c r="C353" s="92"/>
      <c r="D353" s="92"/>
      <c r="E353" s="93"/>
      <c r="F353" s="93"/>
      <c r="G353" s="94"/>
      <c r="H353" s="102"/>
      <c r="I353" s="102"/>
      <c r="J353" s="93"/>
      <c r="K353" s="93"/>
      <c r="L353" s="94"/>
      <c r="M353" s="102"/>
      <c r="N353" s="102"/>
      <c r="O353" s="93"/>
      <c r="P353" s="93"/>
    </row>
    <row r="354" spans="3:16" s="24" customFormat="1" ht="12.75" customHeight="1" x14ac:dyDescent="0.2">
      <c r="C354" s="92"/>
      <c r="D354" s="92"/>
      <c r="E354" s="93"/>
      <c r="F354" s="93"/>
      <c r="G354" s="94"/>
      <c r="H354" s="102"/>
      <c r="I354" s="102"/>
      <c r="J354" s="93"/>
      <c r="K354" s="93"/>
      <c r="L354" s="94"/>
      <c r="M354" s="102"/>
      <c r="N354" s="102"/>
      <c r="O354" s="93"/>
      <c r="P354" s="93"/>
    </row>
    <row r="355" spans="3:16" s="24" customFormat="1" ht="12.75" customHeight="1" x14ac:dyDescent="0.2">
      <c r="C355" s="92"/>
      <c r="D355" s="92"/>
      <c r="E355" s="93"/>
      <c r="F355" s="93"/>
      <c r="G355" s="94"/>
      <c r="H355" s="102"/>
      <c r="I355" s="102"/>
      <c r="J355" s="93"/>
      <c r="K355" s="93"/>
      <c r="L355" s="94"/>
      <c r="M355" s="102"/>
      <c r="N355" s="102"/>
      <c r="O355" s="93"/>
      <c r="P355" s="93"/>
    </row>
    <row r="356" spans="3:16" s="24" customFormat="1" ht="12.75" customHeight="1" x14ac:dyDescent="0.2">
      <c r="C356" s="92"/>
      <c r="D356" s="92"/>
      <c r="E356" s="93"/>
      <c r="F356" s="93"/>
      <c r="G356" s="94"/>
      <c r="H356" s="102"/>
      <c r="I356" s="102"/>
      <c r="J356" s="93"/>
      <c r="K356" s="93"/>
      <c r="L356" s="94"/>
      <c r="M356" s="102"/>
      <c r="N356" s="102"/>
      <c r="O356" s="93"/>
      <c r="P356" s="93"/>
    </row>
    <row r="357" spans="3:16" s="24" customFormat="1" ht="12.75" customHeight="1" x14ac:dyDescent="0.2">
      <c r="C357" s="92"/>
      <c r="D357" s="92"/>
      <c r="E357" s="93"/>
      <c r="F357" s="93"/>
      <c r="G357" s="94"/>
      <c r="H357" s="102"/>
      <c r="I357" s="102"/>
      <c r="J357" s="93"/>
      <c r="K357" s="93"/>
      <c r="L357" s="94"/>
      <c r="M357" s="102"/>
      <c r="N357" s="102"/>
      <c r="O357" s="93"/>
      <c r="P357" s="93"/>
    </row>
    <row r="358" spans="3:16" s="24" customFormat="1" ht="12.75" customHeight="1" x14ac:dyDescent="0.2">
      <c r="C358" s="92"/>
      <c r="D358" s="92"/>
      <c r="E358" s="93"/>
      <c r="F358" s="93"/>
      <c r="G358" s="94"/>
      <c r="H358" s="102"/>
      <c r="I358" s="102"/>
      <c r="J358" s="93"/>
      <c r="K358" s="93"/>
      <c r="L358" s="94"/>
      <c r="M358" s="102"/>
      <c r="N358" s="102"/>
      <c r="O358" s="93"/>
      <c r="P358" s="93"/>
    </row>
    <row r="359" spans="3:16" s="24" customFormat="1" ht="12.75" customHeight="1" x14ac:dyDescent="0.2">
      <c r="C359" s="92"/>
      <c r="D359" s="92"/>
      <c r="E359" s="93"/>
      <c r="F359" s="93"/>
      <c r="G359" s="94"/>
      <c r="H359" s="102"/>
      <c r="I359" s="102"/>
      <c r="J359" s="93"/>
      <c r="K359" s="93"/>
      <c r="L359" s="94"/>
      <c r="M359" s="102"/>
      <c r="N359" s="102"/>
      <c r="O359" s="93"/>
      <c r="P359" s="93"/>
    </row>
    <row r="360" spans="3:16" s="24" customFormat="1" ht="12.75" customHeight="1" x14ac:dyDescent="0.2">
      <c r="C360" s="92"/>
      <c r="D360" s="92"/>
      <c r="E360" s="93"/>
      <c r="F360" s="93"/>
      <c r="G360" s="94"/>
      <c r="H360" s="102"/>
      <c r="I360" s="102"/>
      <c r="J360" s="93"/>
      <c r="K360" s="93"/>
      <c r="L360" s="94"/>
      <c r="M360" s="102"/>
      <c r="N360" s="102"/>
      <c r="O360" s="93"/>
      <c r="P360" s="93"/>
    </row>
    <row r="361" spans="3:16" s="24" customFormat="1" ht="12.75" customHeight="1" x14ac:dyDescent="0.2">
      <c r="C361" s="92"/>
      <c r="D361" s="92"/>
      <c r="E361" s="93"/>
      <c r="F361" s="93"/>
      <c r="G361" s="94"/>
      <c r="H361" s="102"/>
      <c r="I361" s="102"/>
      <c r="J361" s="93"/>
      <c r="K361" s="93"/>
      <c r="L361" s="94"/>
      <c r="M361" s="102"/>
      <c r="N361" s="102"/>
      <c r="O361" s="93"/>
      <c r="P361" s="93"/>
    </row>
    <row r="362" spans="3:16" s="24" customFormat="1" ht="12.75" customHeight="1" x14ac:dyDescent="0.2">
      <c r="C362" s="92"/>
      <c r="D362" s="92"/>
      <c r="E362" s="93"/>
      <c r="F362" s="93"/>
      <c r="G362" s="94"/>
      <c r="H362" s="102"/>
      <c r="I362" s="102"/>
      <c r="J362" s="93"/>
      <c r="K362" s="93"/>
      <c r="L362" s="94"/>
      <c r="M362" s="102"/>
      <c r="N362" s="102"/>
      <c r="O362" s="93"/>
      <c r="P362" s="93"/>
    </row>
    <row r="363" spans="3:16" s="24" customFormat="1" ht="12.75" customHeight="1" x14ac:dyDescent="0.2">
      <c r="C363" s="92"/>
      <c r="D363" s="92"/>
      <c r="E363" s="93"/>
      <c r="F363" s="93"/>
      <c r="G363" s="94"/>
      <c r="H363" s="102"/>
      <c r="I363" s="102"/>
      <c r="J363" s="93"/>
      <c r="K363" s="93"/>
      <c r="L363" s="94"/>
      <c r="M363" s="102"/>
      <c r="N363" s="102"/>
      <c r="O363" s="93"/>
      <c r="P363" s="93"/>
    </row>
    <row r="364" spans="3:16" s="24" customFormat="1" ht="12.75" customHeight="1" x14ac:dyDescent="0.2">
      <c r="C364" s="92"/>
      <c r="D364" s="92"/>
      <c r="E364" s="93"/>
      <c r="F364" s="93"/>
      <c r="G364" s="94"/>
      <c r="H364" s="102"/>
      <c r="I364" s="102"/>
      <c r="J364" s="93"/>
      <c r="K364" s="93"/>
      <c r="L364" s="94"/>
      <c r="M364" s="102"/>
      <c r="N364" s="102"/>
      <c r="O364" s="93"/>
      <c r="P364" s="93"/>
    </row>
    <row r="365" spans="3:16" s="24" customFormat="1" ht="12.75" customHeight="1" x14ac:dyDescent="0.2">
      <c r="C365" s="92"/>
      <c r="D365" s="92"/>
      <c r="E365" s="93"/>
      <c r="F365" s="93"/>
      <c r="G365" s="94"/>
      <c r="H365" s="102"/>
      <c r="I365" s="102"/>
      <c r="J365" s="93"/>
      <c r="K365" s="93"/>
      <c r="L365" s="94"/>
      <c r="M365" s="102"/>
      <c r="N365" s="102"/>
      <c r="O365" s="93"/>
      <c r="P365" s="93"/>
    </row>
    <row r="366" spans="3:16" s="24" customFormat="1" ht="12.75" customHeight="1" x14ac:dyDescent="0.2">
      <c r="C366" s="92"/>
      <c r="D366" s="92"/>
      <c r="E366" s="93"/>
      <c r="F366" s="93"/>
      <c r="G366" s="94"/>
      <c r="H366" s="102"/>
      <c r="I366" s="102"/>
      <c r="J366" s="93"/>
      <c r="K366" s="93"/>
      <c r="L366" s="94"/>
      <c r="M366" s="102"/>
      <c r="N366" s="102"/>
      <c r="O366" s="93"/>
      <c r="P366" s="93"/>
    </row>
    <row r="367" spans="3:16" s="24" customFormat="1" ht="12.75" customHeight="1" x14ac:dyDescent="0.2">
      <c r="C367" s="92"/>
      <c r="D367" s="92"/>
      <c r="E367" s="93"/>
      <c r="F367" s="93"/>
      <c r="G367" s="94"/>
      <c r="H367" s="102"/>
      <c r="I367" s="102"/>
      <c r="J367" s="93"/>
      <c r="K367" s="93"/>
      <c r="L367" s="94"/>
      <c r="M367" s="102"/>
      <c r="N367" s="102"/>
      <c r="O367" s="93"/>
      <c r="P367" s="93"/>
    </row>
    <row r="368" spans="3:16" s="24" customFormat="1" ht="12.75" customHeight="1" x14ac:dyDescent="0.2">
      <c r="C368" s="92"/>
      <c r="D368" s="92"/>
      <c r="E368" s="93"/>
      <c r="F368" s="93"/>
      <c r="G368" s="94"/>
      <c r="H368" s="102"/>
      <c r="I368" s="102"/>
      <c r="J368" s="93"/>
      <c r="K368" s="93"/>
      <c r="L368" s="94"/>
      <c r="M368" s="102"/>
      <c r="N368" s="102"/>
      <c r="O368" s="93"/>
      <c r="P368" s="93"/>
    </row>
    <row r="369" spans="3:16" s="24" customFormat="1" ht="12.75" customHeight="1" x14ac:dyDescent="0.2">
      <c r="C369" s="92"/>
      <c r="D369" s="92"/>
      <c r="E369" s="93"/>
      <c r="F369" s="93"/>
      <c r="G369" s="94"/>
      <c r="H369" s="102"/>
      <c r="I369" s="102"/>
      <c r="J369" s="93"/>
      <c r="K369" s="93"/>
      <c r="L369" s="94"/>
      <c r="M369" s="102"/>
      <c r="N369" s="102"/>
      <c r="O369" s="93"/>
      <c r="P369" s="93"/>
    </row>
    <row r="370" spans="3:16" s="24" customFormat="1" ht="12.75" customHeight="1" x14ac:dyDescent="0.2">
      <c r="C370" s="92"/>
      <c r="D370" s="92"/>
      <c r="E370" s="93"/>
      <c r="F370" s="93"/>
      <c r="G370" s="94"/>
      <c r="H370" s="102"/>
      <c r="I370" s="102"/>
      <c r="J370" s="93"/>
      <c r="K370" s="93"/>
      <c r="L370" s="94"/>
      <c r="M370" s="102"/>
      <c r="N370" s="102"/>
      <c r="O370" s="93"/>
      <c r="P370" s="93"/>
    </row>
    <row r="371" spans="3:16" s="24" customFormat="1" ht="12.75" customHeight="1" x14ac:dyDescent="0.2">
      <c r="C371" s="92"/>
      <c r="D371" s="92"/>
      <c r="E371" s="93"/>
      <c r="F371" s="93"/>
      <c r="G371" s="94"/>
      <c r="H371" s="102"/>
      <c r="I371" s="102"/>
      <c r="J371" s="93"/>
      <c r="K371" s="93"/>
      <c r="L371" s="94"/>
      <c r="M371" s="102"/>
      <c r="N371" s="102"/>
      <c r="O371" s="93"/>
      <c r="P371" s="93"/>
    </row>
    <row r="372" spans="3:16" s="24" customFormat="1" ht="12.75" customHeight="1" x14ac:dyDescent="0.2">
      <c r="C372" s="92"/>
      <c r="D372" s="92"/>
      <c r="E372" s="93"/>
      <c r="F372" s="93"/>
      <c r="G372" s="94"/>
      <c r="H372" s="102"/>
      <c r="I372" s="102"/>
      <c r="J372" s="93"/>
      <c r="K372" s="93"/>
      <c r="L372" s="94"/>
      <c r="M372" s="102"/>
      <c r="N372" s="102"/>
      <c r="O372" s="93"/>
      <c r="P372" s="93"/>
    </row>
    <row r="373" spans="3:16" s="24" customFormat="1" ht="12.75" customHeight="1" x14ac:dyDescent="0.2">
      <c r="C373" s="92"/>
      <c r="D373" s="92"/>
      <c r="E373" s="93"/>
      <c r="F373" s="93"/>
      <c r="G373" s="94"/>
      <c r="H373" s="102"/>
      <c r="I373" s="102"/>
      <c r="J373" s="93"/>
      <c r="K373" s="93"/>
      <c r="L373" s="94"/>
      <c r="M373" s="102"/>
      <c r="N373" s="102"/>
      <c r="O373" s="93"/>
      <c r="P373" s="93"/>
    </row>
    <row r="374" spans="3:16" s="24" customFormat="1" ht="12.75" customHeight="1" x14ac:dyDescent="0.2">
      <c r="C374" s="92"/>
      <c r="D374" s="92"/>
      <c r="E374" s="93"/>
      <c r="F374" s="93"/>
      <c r="G374" s="94"/>
      <c r="H374" s="102"/>
      <c r="I374" s="102"/>
      <c r="J374" s="93"/>
      <c r="K374" s="93"/>
      <c r="L374" s="94"/>
      <c r="M374" s="102"/>
      <c r="N374" s="102"/>
      <c r="O374" s="93"/>
      <c r="P374" s="93"/>
    </row>
    <row r="375" spans="3:16" s="24" customFormat="1" ht="12.75" customHeight="1" x14ac:dyDescent="0.2">
      <c r="C375" s="92"/>
      <c r="D375" s="92"/>
      <c r="E375" s="93"/>
      <c r="F375" s="93"/>
      <c r="G375" s="94"/>
      <c r="H375" s="102"/>
      <c r="I375" s="102"/>
      <c r="J375" s="93"/>
      <c r="K375" s="93"/>
      <c r="L375" s="94"/>
      <c r="M375" s="102"/>
      <c r="N375" s="102"/>
      <c r="O375" s="93"/>
      <c r="P375" s="93"/>
    </row>
    <row r="376" spans="3:16" s="24" customFormat="1" ht="12.75" customHeight="1" x14ac:dyDescent="0.2">
      <c r="C376" s="92"/>
      <c r="D376" s="92"/>
      <c r="E376" s="93"/>
      <c r="F376" s="93"/>
      <c r="G376" s="94"/>
      <c r="H376" s="102"/>
      <c r="I376" s="102"/>
      <c r="J376" s="93"/>
      <c r="K376" s="93"/>
      <c r="L376" s="94"/>
      <c r="M376" s="102"/>
      <c r="N376" s="102"/>
      <c r="O376" s="93"/>
      <c r="P376" s="93"/>
    </row>
    <row r="377" spans="3:16" s="24" customFormat="1" ht="12.75" customHeight="1" x14ac:dyDescent="0.2">
      <c r="C377" s="92"/>
      <c r="D377" s="92"/>
      <c r="E377" s="93"/>
      <c r="F377" s="93"/>
      <c r="G377" s="94"/>
      <c r="H377" s="102"/>
      <c r="I377" s="102"/>
      <c r="J377" s="93"/>
      <c r="K377" s="93"/>
      <c r="L377" s="94"/>
      <c r="M377" s="102"/>
      <c r="N377" s="102"/>
      <c r="O377" s="93"/>
      <c r="P377" s="93"/>
    </row>
    <row r="378" spans="3:16" s="24" customFormat="1" ht="12.75" customHeight="1" x14ac:dyDescent="0.2">
      <c r="C378" s="92"/>
      <c r="D378" s="92"/>
      <c r="E378" s="93"/>
      <c r="F378" s="93"/>
      <c r="G378" s="94"/>
      <c r="H378" s="102"/>
      <c r="I378" s="102"/>
      <c r="J378" s="93"/>
      <c r="K378" s="93"/>
      <c r="L378" s="94"/>
      <c r="M378" s="102"/>
      <c r="N378" s="102"/>
      <c r="O378" s="93"/>
      <c r="P378" s="93"/>
    </row>
    <row r="379" spans="3:16" s="24" customFormat="1" ht="12.75" customHeight="1" x14ac:dyDescent="0.2">
      <c r="C379" s="92"/>
      <c r="D379" s="92"/>
      <c r="E379" s="93"/>
      <c r="F379" s="93"/>
      <c r="G379" s="94"/>
      <c r="H379" s="102"/>
      <c r="I379" s="102"/>
      <c r="J379" s="93"/>
      <c r="K379" s="93"/>
      <c r="L379" s="94"/>
      <c r="M379" s="102"/>
      <c r="N379" s="102"/>
      <c r="O379" s="93"/>
      <c r="P379" s="93"/>
    </row>
    <row r="380" spans="3:16" s="24" customFormat="1" ht="12.75" customHeight="1" x14ac:dyDescent="0.2">
      <c r="C380" s="92"/>
      <c r="D380" s="92"/>
      <c r="E380" s="93"/>
      <c r="F380" s="93"/>
      <c r="G380" s="94"/>
      <c r="H380" s="102"/>
      <c r="I380" s="102"/>
      <c r="J380" s="93"/>
      <c r="K380" s="93"/>
      <c r="L380" s="94"/>
      <c r="M380" s="102"/>
      <c r="N380" s="102"/>
      <c r="O380" s="93"/>
      <c r="P380" s="93"/>
    </row>
    <row r="381" spans="3:16" s="24" customFormat="1" ht="12.75" customHeight="1" x14ac:dyDescent="0.2">
      <c r="C381" s="92"/>
      <c r="D381" s="92"/>
      <c r="E381" s="93"/>
      <c r="F381" s="93"/>
      <c r="G381" s="94"/>
      <c r="H381" s="102"/>
      <c r="I381" s="102"/>
      <c r="J381" s="93"/>
      <c r="K381" s="93"/>
      <c r="L381" s="94"/>
      <c r="M381" s="102"/>
      <c r="N381" s="102"/>
      <c r="O381" s="93"/>
      <c r="P381" s="93"/>
    </row>
    <row r="382" spans="3:16" s="24" customFormat="1" ht="12.75" customHeight="1" x14ac:dyDescent="0.2">
      <c r="C382" s="92"/>
      <c r="D382" s="92"/>
      <c r="E382" s="93"/>
      <c r="F382" s="93"/>
      <c r="G382" s="94"/>
      <c r="H382" s="102"/>
      <c r="I382" s="102"/>
      <c r="J382" s="93"/>
      <c r="K382" s="93"/>
      <c r="L382" s="94"/>
      <c r="M382" s="102"/>
      <c r="N382" s="102"/>
      <c r="O382" s="93"/>
      <c r="P382" s="93"/>
    </row>
    <row r="383" spans="3:16" s="24" customFormat="1" ht="12.75" customHeight="1" x14ac:dyDescent="0.2">
      <c r="C383" s="92"/>
      <c r="D383" s="92"/>
      <c r="E383" s="93"/>
      <c r="F383" s="93"/>
      <c r="G383" s="94"/>
      <c r="H383" s="102"/>
      <c r="I383" s="102"/>
      <c r="J383" s="93"/>
      <c r="K383" s="93"/>
      <c r="L383" s="94"/>
      <c r="M383" s="102"/>
      <c r="N383" s="102"/>
      <c r="O383" s="93"/>
      <c r="P383" s="93"/>
    </row>
    <row r="384" spans="3:16" s="24" customFormat="1" ht="12.75" customHeight="1" x14ac:dyDescent="0.2">
      <c r="C384" s="92"/>
      <c r="D384" s="92"/>
      <c r="E384" s="93"/>
      <c r="F384" s="93"/>
      <c r="G384" s="94"/>
      <c r="H384" s="102"/>
      <c r="I384" s="102"/>
      <c r="J384" s="93"/>
      <c r="K384" s="93"/>
      <c r="L384" s="94"/>
      <c r="M384" s="102"/>
      <c r="N384" s="102"/>
      <c r="O384" s="93"/>
      <c r="P384" s="93"/>
    </row>
    <row r="385" spans="3:16" s="24" customFormat="1" ht="12.75" customHeight="1" x14ac:dyDescent="0.2">
      <c r="C385" s="92"/>
      <c r="D385" s="92"/>
      <c r="E385" s="93"/>
      <c r="F385" s="93"/>
      <c r="G385" s="94"/>
      <c r="H385" s="102"/>
      <c r="I385" s="102"/>
      <c r="J385" s="93"/>
      <c r="K385" s="93"/>
      <c r="L385" s="94"/>
      <c r="M385" s="102"/>
      <c r="N385" s="102"/>
      <c r="O385" s="93"/>
      <c r="P385" s="93"/>
    </row>
    <row r="386" spans="3:16" s="24" customFormat="1" ht="12.75" customHeight="1" x14ac:dyDescent="0.2">
      <c r="C386" s="92"/>
      <c r="D386" s="92"/>
      <c r="E386" s="93"/>
      <c r="F386" s="93"/>
      <c r="G386" s="94"/>
      <c r="H386" s="102"/>
      <c r="I386" s="102"/>
      <c r="J386" s="93"/>
      <c r="K386" s="93"/>
      <c r="L386" s="94"/>
      <c r="M386" s="102"/>
      <c r="N386" s="102"/>
      <c r="O386" s="93"/>
      <c r="P386" s="93"/>
    </row>
    <row r="387" spans="3:16" s="24" customFormat="1" ht="12.75" customHeight="1" x14ac:dyDescent="0.2">
      <c r="C387" s="92"/>
      <c r="D387" s="92"/>
      <c r="E387" s="93"/>
      <c r="F387" s="93"/>
      <c r="G387" s="94"/>
      <c r="H387" s="102"/>
      <c r="I387" s="102"/>
      <c r="J387" s="93"/>
      <c r="K387" s="93"/>
      <c r="L387" s="94"/>
      <c r="M387" s="102"/>
      <c r="N387" s="102"/>
      <c r="O387" s="93"/>
      <c r="P387" s="93"/>
    </row>
    <row r="388" spans="3:16" s="24" customFormat="1" ht="12.75" customHeight="1" x14ac:dyDescent="0.2">
      <c r="C388" s="92"/>
      <c r="D388" s="92"/>
      <c r="E388" s="93"/>
      <c r="F388" s="93"/>
      <c r="G388" s="94"/>
      <c r="H388" s="102"/>
      <c r="I388" s="102"/>
      <c r="J388" s="93"/>
      <c r="K388" s="93"/>
      <c r="L388" s="94"/>
      <c r="M388" s="102"/>
      <c r="N388" s="102"/>
      <c r="O388" s="93"/>
      <c r="P388" s="93"/>
    </row>
    <row r="389" spans="3:16" s="24" customFormat="1" ht="12.75" customHeight="1" x14ac:dyDescent="0.2">
      <c r="C389" s="92"/>
      <c r="D389" s="92"/>
      <c r="E389" s="93"/>
      <c r="F389" s="93"/>
      <c r="G389" s="94"/>
      <c r="H389" s="102"/>
      <c r="I389" s="102"/>
      <c r="J389" s="93"/>
      <c r="K389" s="93"/>
      <c r="L389" s="94"/>
      <c r="M389" s="102"/>
      <c r="N389" s="102"/>
      <c r="O389" s="93"/>
      <c r="P389" s="93"/>
    </row>
    <row r="390" spans="3:16" s="24" customFormat="1" ht="12.75" customHeight="1" x14ac:dyDescent="0.2">
      <c r="C390" s="92"/>
      <c r="D390" s="92"/>
      <c r="E390" s="93"/>
      <c r="F390" s="93"/>
      <c r="G390" s="94"/>
      <c r="H390" s="102"/>
      <c r="I390" s="102"/>
      <c r="J390" s="93"/>
      <c r="K390" s="93"/>
      <c r="L390" s="94"/>
      <c r="M390" s="102"/>
      <c r="N390" s="102"/>
      <c r="O390" s="93"/>
      <c r="P390" s="93"/>
    </row>
    <row r="391" spans="3:16" s="24" customFormat="1" ht="12.75" customHeight="1" x14ac:dyDescent="0.2">
      <c r="C391" s="92"/>
      <c r="D391" s="92"/>
      <c r="E391" s="93"/>
      <c r="F391" s="93"/>
      <c r="G391" s="94"/>
      <c r="H391" s="102"/>
      <c r="I391" s="102"/>
      <c r="J391" s="93"/>
      <c r="K391" s="93"/>
      <c r="L391" s="94"/>
      <c r="M391" s="102"/>
      <c r="N391" s="102"/>
      <c r="O391" s="93"/>
      <c r="P391" s="93"/>
    </row>
    <row r="392" spans="3:16" s="24" customFormat="1" ht="12.75" customHeight="1" x14ac:dyDescent="0.2">
      <c r="C392" s="92"/>
      <c r="D392" s="92"/>
      <c r="E392" s="93"/>
      <c r="F392" s="93"/>
      <c r="G392" s="94"/>
      <c r="H392" s="102"/>
      <c r="I392" s="102"/>
      <c r="J392" s="93"/>
      <c r="K392" s="93"/>
      <c r="L392" s="94"/>
      <c r="M392" s="102"/>
      <c r="N392" s="102"/>
      <c r="O392" s="93"/>
      <c r="P392" s="93"/>
    </row>
    <row r="393" spans="3:16" s="24" customFormat="1" ht="12.75" customHeight="1" x14ac:dyDescent="0.2">
      <c r="C393" s="92"/>
      <c r="D393" s="92"/>
      <c r="E393" s="93"/>
      <c r="F393" s="93"/>
      <c r="G393" s="94"/>
      <c r="H393" s="102"/>
      <c r="I393" s="102"/>
      <c r="J393" s="93"/>
      <c r="K393" s="93"/>
      <c r="L393" s="94"/>
      <c r="M393" s="102"/>
      <c r="N393" s="102"/>
      <c r="O393" s="93"/>
      <c r="P393" s="93"/>
    </row>
    <row r="394" spans="3:16" s="24" customFormat="1" ht="12.75" customHeight="1" x14ac:dyDescent="0.2">
      <c r="C394" s="92"/>
      <c r="D394" s="92"/>
      <c r="E394" s="93"/>
      <c r="F394" s="93"/>
      <c r="G394" s="94"/>
      <c r="H394" s="102"/>
      <c r="I394" s="102"/>
      <c r="J394" s="93"/>
      <c r="K394" s="93"/>
      <c r="L394" s="94"/>
      <c r="M394" s="102"/>
      <c r="N394" s="102"/>
      <c r="O394" s="93"/>
      <c r="P394" s="93"/>
    </row>
    <row r="395" spans="3:16" s="24" customFormat="1" ht="12.75" customHeight="1" x14ac:dyDescent="0.2">
      <c r="C395" s="92"/>
      <c r="D395" s="92"/>
      <c r="E395" s="93"/>
      <c r="F395" s="93"/>
      <c r="G395" s="94"/>
      <c r="H395" s="102"/>
      <c r="I395" s="102"/>
      <c r="J395" s="93"/>
      <c r="K395" s="93"/>
      <c r="L395" s="94"/>
      <c r="M395" s="102"/>
      <c r="N395" s="102"/>
      <c r="O395" s="93"/>
      <c r="P395" s="93"/>
    </row>
    <row r="396" spans="3:16" s="24" customFormat="1" ht="12.75" customHeight="1" x14ac:dyDescent="0.2">
      <c r="C396" s="92"/>
      <c r="D396" s="92"/>
      <c r="E396" s="93"/>
      <c r="F396" s="93"/>
      <c r="G396" s="94"/>
      <c r="H396" s="102"/>
      <c r="I396" s="102"/>
      <c r="J396" s="93"/>
      <c r="K396" s="93"/>
      <c r="L396" s="94"/>
      <c r="M396" s="102"/>
      <c r="N396" s="102"/>
      <c r="O396" s="93"/>
      <c r="P396" s="93"/>
    </row>
    <row r="397" spans="3:16" s="24" customFormat="1" ht="12.75" customHeight="1" x14ac:dyDescent="0.2">
      <c r="C397" s="92"/>
      <c r="D397" s="92"/>
      <c r="E397" s="93"/>
      <c r="F397" s="93"/>
      <c r="G397" s="94"/>
      <c r="H397" s="102"/>
      <c r="I397" s="102"/>
      <c r="J397" s="93"/>
      <c r="K397" s="93"/>
      <c r="L397" s="94"/>
      <c r="M397" s="102"/>
      <c r="N397" s="102"/>
      <c r="O397" s="93"/>
      <c r="P397" s="93"/>
    </row>
    <row r="398" spans="3:16" s="24" customFormat="1" ht="12.75" customHeight="1" x14ac:dyDescent="0.2">
      <c r="C398" s="92"/>
      <c r="D398" s="92"/>
      <c r="E398" s="93"/>
      <c r="F398" s="93"/>
      <c r="G398" s="94"/>
      <c r="H398" s="102"/>
      <c r="I398" s="102"/>
      <c r="J398" s="93"/>
      <c r="K398" s="93"/>
      <c r="L398" s="94"/>
      <c r="M398" s="102"/>
      <c r="N398" s="102"/>
      <c r="O398" s="93"/>
      <c r="P398" s="93"/>
    </row>
    <row r="399" spans="3:16" s="24" customFormat="1" ht="12.75" customHeight="1" x14ac:dyDescent="0.2">
      <c r="C399" s="92"/>
      <c r="D399" s="92"/>
      <c r="E399" s="93"/>
      <c r="F399" s="93"/>
      <c r="G399" s="94"/>
      <c r="H399" s="102"/>
      <c r="I399" s="102"/>
      <c r="J399" s="93"/>
      <c r="K399" s="93"/>
      <c r="L399" s="94"/>
      <c r="M399" s="102"/>
      <c r="N399" s="102"/>
      <c r="O399" s="93"/>
      <c r="P399" s="93"/>
    </row>
    <row r="400" spans="3:16" s="24" customFormat="1" ht="12.75" customHeight="1" x14ac:dyDescent="0.2">
      <c r="C400" s="92"/>
      <c r="D400" s="92"/>
      <c r="E400" s="93"/>
      <c r="F400" s="93"/>
      <c r="G400" s="94"/>
      <c r="H400" s="102"/>
      <c r="I400" s="102"/>
      <c r="J400" s="93"/>
      <c r="K400" s="93"/>
      <c r="L400" s="94"/>
      <c r="M400" s="102"/>
      <c r="N400" s="102"/>
      <c r="O400" s="93"/>
      <c r="P400" s="93"/>
    </row>
    <row r="401" spans="3:16" s="24" customFormat="1" ht="12.75" customHeight="1" x14ac:dyDescent="0.2">
      <c r="C401" s="92"/>
      <c r="D401" s="92"/>
      <c r="E401" s="93"/>
      <c r="F401" s="93"/>
      <c r="G401" s="94"/>
      <c r="H401" s="102"/>
      <c r="I401" s="102"/>
      <c r="J401" s="93"/>
      <c r="K401" s="93"/>
      <c r="L401" s="94"/>
      <c r="M401" s="102"/>
      <c r="N401" s="102"/>
      <c r="O401" s="93"/>
      <c r="P401" s="93"/>
    </row>
    <row r="402" spans="3:16" s="24" customFormat="1" ht="12.75" customHeight="1" x14ac:dyDescent="0.2">
      <c r="C402" s="92"/>
      <c r="D402" s="92"/>
      <c r="E402" s="93"/>
      <c r="F402" s="93"/>
      <c r="G402" s="94"/>
      <c r="H402" s="102"/>
      <c r="I402" s="102"/>
      <c r="J402" s="93"/>
      <c r="K402" s="93"/>
      <c r="L402" s="94"/>
      <c r="M402" s="102"/>
      <c r="N402" s="102"/>
      <c r="O402" s="93"/>
      <c r="P402" s="93"/>
    </row>
    <row r="403" spans="3:16" s="24" customFormat="1" ht="12.75" customHeight="1" x14ac:dyDescent="0.2">
      <c r="C403" s="92"/>
      <c r="D403" s="92"/>
      <c r="E403" s="93"/>
      <c r="F403" s="93"/>
      <c r="G403" s="94"/>
      <c r="H403" s="102"/>
      <c r="I403" s="102"/>
      <c r="J403" s="93"/>
      <c r="K403" s="93"/>
      <c r="L403" s="94"/>
      <c r="M403" s="102"/>
      <c r="N403" s="102"/>
      <c r="O403" s="93"/>
      <c r="P403" s="93"/>
    </row>
    <row r="404" spans="3:16" s="24" customFormat="1" ht="12.75" customHeight="1" x14ac:dyDescent="0.2">
      <c r="C404" s="92"/>
      <c r="D404" s="92"/>
      <c r="E404" s="93"/>
      <c r="F404" s="93"/>
      <c r="G404" s="94"/>
      <c r="H404" s="102"/>
      <c r="I404" s="102"/>
      <c r="J404" s="93"/>
      <c r="K404" s="93"/>
      <c r="L404" s="94"/>
      <c r="M404" s="102"/>
      <c r="N404" s="102"/>
      <c r="O404" s="93"/>
      <c r="P404" s="93"/>
    </row>
    <row r="405" spans="3:16" s="24" customFormat="1" ht="12.75" customHeight="1" x14ac:dyDescent="0.2">
      <c r="C405" s="92"/>
      <c r="D405" s="92"/>
      <c r="E405" s="93"/>
      <c r="F405" s="93"/>
      <c r="G405" s="94"/>
      <c r="H405" s="102"/>
      <c r="I405" s="102"/>
      <c r="J405" s="93"/>
      <c r="K405" s="93"/>
      <c r="L405" s="94"/>
      <c r="M405" s="102"/>
      <c r="N405" s="102"/>
      <c r="O405" s="93"/>
      <c r="P405" s="93"/>
    </row>
    <row r="406" spans="3:16" s="24" customFormat="1" ht="12.75" customHeight="1" x14ac:dyDescent="0.2">
      <c r="C406" s="92"/>
      <c r="D406" s="92"/>
      <c r="E406" s="93"/>
      <c r="F406" s="93"/>
      <c r="G406" s="94"/>
      <c r="H406" s="102"/>
      <c r="I406" s="102"/>
      <c r="J406" s="93"/>
      <c r="K406" s="93"/>
      <c r="L406" s="94"/>
      <c r="M406" s="102"/>
      <c r="N406" s="102"/>
      <c r="O406" s="93"/>
      <c r="P406" s="93"/>
    </row>
    <row r="407" spans="3:16" s="24" customFormat="1" ht="12.75" customHeight="1" x14ac:dyDescent="0.2">
      <c r="C407" s="92"/>
      <c r="D407" s="92"/>
      <c r="E407" s="93"/>
      <c r="F407" s="93"/>
      <c r="G407" s="94"/>
      <c r="H407" s="102"/>
      <c r="I407" s="102"/>
      <c r="J407" s="93"/>
      <c r="K407" s="93"/>
      <c r="L407" s="94"/>
      <c r="M407" s="102"/>
      <c r="N407" s="102"/>
      <c r="O407" s="93"/>
      <c r="P407" s="93"/>
    </row>
    <row r="408" spans="3:16" s="24" customFormat="1" ht="12.75" customHeight="1" x14ac:dyDescent="0.2">
      <c r="C408" s="92"/>
      <c r="D408" s="92"/>
      <c r="E408" s="93"/>
      <c r="F408" s="93"/>
      <c r="G408" s="94"/>
      <c r="H408" s="102"/>
      <c r="I408" s="102"/>
      <c r="J408" s="93"/>
      <c r="K408" s="93"/>
      <c r="L408" s="94"/>
      <c r="M408" s="102"/>
      <c r="N408" s="102"/>
      <c r="O408" s="93"/>
      <c r="P408" s="93"/>
    </row>
    <row r="409" spans="3:16" s="24" customFormat="1" ht="12.75" customHeight="1" x14ac:dyDescent="0.2">
      <c r="C409" s="92"/>
      <c r="D409" s="92"/>
      <c r="E409" s="93"/>
      <c r="F409" s="93"/>
      <c r="G409" s="94"/>
      <c r="H409" s="102"/>
      <c r="I409" s="102"/>
      <c r="J409" s="93"/>
      <c r="K409" s="93"/>
      <c r="L409" s="94"/>
      <c r="M409" s="102"/>
      <c r="N409" s="102"/>
      <c r="O409" s="93"/>
      <c r="P409" s="93"/>
    </row>
    <row r="410" spans="3:16" s="24" customFormat="1" ht="12.75" customHeight="1" x14ac:dyDescent="0.2">
      <c r="C410" s="92"/>
      <c r="D410" s="92"/>
      <c r="E410" s="93"/>
      <c r="F410" s="93"/>
      <c r="G410" s="94"/>
      <c r="H410" s="102"/>
      <c r="I410" s="102"/>
      <c r="J410" s="93"/>
      <c r="K410" s="93"/>
      <c r="L410" s="94"/>
      <c r="M410" s="102"/>
      <c r="N410" s="102"/>
      <c r="O410" s="93"/>
      <c r="P410" s="93"/>
    </row>
    <row r="411" spans="3:16" s="24" customFormat="1" ht="12.75" customHeight="1" x14ac:dyDescent="0.2">
      <c r="C411" s="92"/>
      <c r="D411" s="92"/>
      <c r="E411" s="93"/>
      <c r="F411" s="93"/>
      <c r="G411" s="94"/>
      <c r="H411" s="102"/>
      <c r="I411" s="102"/>
      <c r="J411" s="93"/>
      <c r="K411" s="93"/>
      <c r="L411" s="94"/>
      <c r="M411" s="102"/>
      <c r="N411" s="102"/>
      <c r="O411" s="93"/>
      <c r="P411" s="93"/>
    </row>
    <row r="412" spans="3:16" s="24" customFormat="1" ht="12.75" customHeight="1" x14ac:dyDescent="0.2">
      <c r="C412" s="92"/>
      <c r="D412" s="92"/>
      <c r="E412" s="93"/>
      <c r="F412" s="93"/>
      <c r="G412" s="94"/>
      <c r="H412" s="102"/>
      <c r="I412" s="102"/>
      <c r="J412" s="93"/>
      <c r="K412" s="93"/>
      <c r="L412" s="94"/>
      <c r="M412" s="102"/>
      <c r="N412" s="102"/>
      <c r="O412" s="93"/>
      <c r="P412" s="93"/>
    </row>
    <row r="413" spans="3:16" s="24" customFormat="1" ht="12.75" customHeight="1" x14ac:dyDescent="0.2">
      <c r="C413" s="92"/>
      <c r="D413" s="92"/>
      <c r="E413" s="93"/>
      <c r="F413" s="93"/>
      <c r="G413" s="94"/>
      <c r="H413" s="102"/>
      <c r="I413" s="102"/>
      <c r="J413" s="93"/>
      <c r="K413" s="93"/>
      <c r="L413" s="94"/>
      <c r="M413" s="102"/>
      <c r="N413" s="102"/>
      <c r="O413" s="93"/>
      <c r="P413" s="93"/>
    </row>
    <row r="414" spans="3:16" s="24" customFormat="1" ht="12.75" customHeight="1" x14ac:dyDescent="0.2">
      <c r="C414" s="92"/>
      <c r="D414" s="92"/>
      <c r="E414" s="93"/>
      <c r="F414" s="93"/>
      <c r="G414" s="94"/>
      <c r="H414" s="102"/>
      <c r="I414" s="102"/>
      <c r="J414" s="93"/>
      <c r="K414" s="93"/>
      <c r="L414" s="94"/>
      <c r="M414" s="102"/>
      <c r="N414" s="102"/>
      <c r="O414" s="93"/>
      <c r="P414" s="93"/>
    </row>
    <row r="415" spans="3:16" s="24" customFormat="1" ht="12.75" customHeight="1" x14ac:dyDescent="0.2">
      <c r="C415" s="92"/>
      <c r="D415" s="92"/>
      <c r="E415" s="93"/>
      <c r="F415" s="93"/>
      <c r="G415" s="94"/>
      <c r="H415" s="102"/>
      <c r="I415" s="102"/>
      <c r="J415" s="93"/>
      <c r="K415" s="93"/>
      <c r="L415" s="94"/>
      <c r="M415" s="102"/>
      <c r="N415" s="102"/>
      <c r="O415" s="93"/>
      <c r="P415" s="93"/>
    </row>
    <row r="416" spans="3:16" s="24" customFormat="1" ht="12.75" customHeight="1" x14ac:dyDescent="0.2">
      <c r="C416" s="92"/>
      <c r="D416" s="92"/>
      <c r="E416" s="93"/>
      <c r="F416" s="93"/>
      <c r="G416" s="94"/>
      <c r="H416" s="102"/>
      <c r="I416" s="102"/>
      <c r="J416" s="93"/>
      <c r="K416" s="93"/>
      <c r="L416" s="94"/>
      <c r="M416" s="102"/>
      <c r="N416" s="102"/>
      <c r="O416" s="93"/>
      <c r="P416" s="93"/>
    </row>
    <row r="417" spans="3:16" s="24" customFormat="1" ht="12.75" customHeight="1" x14ac:dyDescent="0.2">
      <c r="C417" s="92"/>
      <c r="D417" s="92"/>
      <c r="E417" s="93"/>
      <c r="F417" s="93"/>
      <c r="G417" s="94"/>
      <c r="H417" s="102"/>
      <c r="I417" s="102"/>
      <c r="J417" s="93"/>
      <c r="K417" s="93"/>
      <c r="L417" s="94"/>
      <c r="M417" s="102"/>
      <c r="N417" s="102"/>
      <c r="O417" s="93"/>
      <c r="P417" s="93"/>
    </row>
    <row r="418" spans="3:16" s="24" customFormat="1" ht="12.75" customHeight="1" x14ac:dyDescent="0.2">
      <c r="C418" s="92"/>
      <c r="D418" s="92"/>
      <c r="E418" s="93"/>
      <c r="F418" s="93"/>
      <c r="G418" s="94"/>
      <c r="H418" s="102"/>
      <c r="I418" s="102"/>
      <c r="J418" s="93"/>
      <c r="K418" s="93"/>
      <c r="L418" s="94"/>
      <c r="M418" s="102"/>
      <c r="N418" s="102"/>
      <c r="O418" s="93"/>
      <c r="P418" s="93"/>
    </row>
    <row r="419" spans="3:16" s="24" customFormat="1" ht="12.75" customHeight="1" x14ac:dyDescent="0.2">
      <c r="C419" s="92"/>
      <c r="D419" s="92"/>
      <c r="E419" s="93"/>
      <c r="F419" s="93"/>
      <c r="G419" s="94"/>
      <c r="H419" s="102"/>
      <c r="I419" s="102"/>
      <c r="J419" s="93"/>
      <c r="K419" s="93"/>
      <c r="L419" s="94"/>
      <c r="M419" s="102"/>
      <c r="N419" s="102"/>
      <c r="O419" s="93"/>
      <c r="P419" s="93"/>
    </row>
    <row r="420" spans="3:16" s="24" customFormat="1" ht="12.75" customHeight="1" x14ac:dyDescent="0.2">
      <c r="C420" s="92"/>
      <c r="D420" s="92"/>
      <c r="E420" s="93"/>
      <c r="F420" s="93"/>
      <c r="G420" s="94"/>
      <c r="H420" s="102"/>
      <c r="I420" s="102"/>
      <c r="J420" s="93"/>
      <c r="K420" s="93"/>
      <c r="L420" s="94"/>
      <c r="M420" s="102"/>
      <c r="N420" s="102"/>
      <c r="O420" s="93"/>
      <c r="P420" s="93"/>
    </row>
    <row r="421" spans="3:16" s="24" customFormat="1" ht="12.75" customHeight="1" x14ac:dyDescent="0.2">
      <c r="C421" s="92"/>
      <c r="D421" s="92"/>
      <c r="E421" s="93"/>
      <c r="F421" s="93"/>
      <c r="G421" s="94"/>
      <c r="H421" s="102"/>
      <c r="I421" s="102"/>
      <c r="J421" s="93"/>
      <c r="K421" s="93"/>
      <c r="L421" s="94"/>
      <c r="M421" s="102"/>
      <c r="N421" s="102"/>
      <c r="O421" s="93"/>
      <c r="P421" s="93"/>
    </row>
    <row r="422" spans="3:16" s="24" customFormat="1" ht="12.75" customHeight="1" x14ac:dyDescent="0.2">
      <c r="C422" s="92"/>
      <c r="D422" s="92"/>
      <c r="E422" s="93"/>
      <c r="F422" s="93"/>
      <c r="G422" s="94"/>
      <c r="H422" s="102"/>
      <c r="I422" s="102"/>
      <c r="J422" s="93"/>
      <c r="K422" s="93"/>
      <c r="L422" s="94"/>
      <c r="M422" s="102"/>
      <c r="N422" s="102"/>
      <c r="O422" s="93"/>
      <c r="P422" s="93"/>
    </row>
    <row r="423" spans="3:16" s="24" customFormat="1" ht="12.75" customHeight="1" x14ac:dyDescent="0.2">
      <c r="C423" s="92"/>
      <c r="D423" s="92"/>
      <c r="E423" s="93"/>
      <c r="F423" s="93"/>
      <c r="G423" s="94"/>
      <c r="H423" s="102"/>
      <c r="I423" s="102"/>
      <c r="J423" s="93"/>
      <c r="K423" s="93"/>
      <c r="L423" s="94"/>
      <c r="M423" s="102"/>
      <c r="N423" s="102"/>
      <c r="O423" s="93"/>
      <c r="P423" s="93"/>
    </row>
    <row r="424" spans="3:16" s="24" customFormat="1" ht="12.75" customHeight="1" x14ac:dyDescent="0.2">
      <c r="C424" s="92"/>
      <c r="D424" s="92"/>
      <c r="E424" s="93"/>
      <c r="F424" s="93"/>
      <c r="G424" s="94"/>
      <c r="H424" s="102"/>
      <c r="I424" s="102"/>
      <c r="J424" s="93"/>
      <c r="K424" s="93"/>
      <c r="L424" s="94"/>
      <c r="M424" s="102"/>
      <c r="N424" s="102"/>
      <c r="O424" s="93"/>
      <c r="P424" s="93"/>
    </row>
    <row r="425" spans="3:16" s="24" customFormat="1" ht="12.75" customHeight="1" x14ac:dyDescent="0.2">
      <c r="C425" s="92"/>
      <c r="D425" s="92"/>
      <c r="E425" s="93"/>
      <c r="F425" s="93"/>
      <c r="G425" s="94"/>
      <c r="H425" s="102"/>
      <c r="I425" s="102"/>
      <c r="J425" s="93"/>
      <c r="K425" s="93"/>
      <c r="L425" s="94"/>
      <c r="M425" s="102"/>
      <c r="N425" s="102"/>
      <c r="O425" s="93"/>
      <c r="P425" s="93"/>
    </row>
    <row r="426" spans="3:16" s="24" customFormat="1" ht="12.75" customHeight="1" x14ac:dyDescent="0.2">
      <c r="C426" s="92"/>
      <c r="D426" s="92"/>
      <c r="E426" s="93"/>
      <c r="F426" s="93"/>
      <c r="G426" s="94"/>
      <c r="H426" s="102"/>
      <c r="I426" s="102"/>
      <c r="J426" s="93"/>
      <c r="K426" s="93"/>
      <c r="L426" s="94"/>
      <c r="M426" s="102"/>
      <c r="N426" s="102"/>
      <c r="O426" s="93"/>
      <c r="P426" s="93"/>
    </row>
    <row r="427" spans="3:16" s="24" customFormat="1" ht="12.75" customHeight="1" x14ac:dyDescent="0.2">
      <c r="C427" s="92"/>
      <c r="D427" s="92"/>
      <c r="E427" s="93"/>
      <c r="F427" s="93"/>
      <c r="G427" s="94"/>
      <c r="H427" s="102"/>
      <c r="I427" s="102"/>
      <c r="J427" s="93"/>
      <c r="K427" s="93"/>
      <c r="L427" s="94"/>
      <c r="M427" s="102"/>
      <c r="N427" s="102"/>
      <c r="O427" s="93"/>
      <c r="P427" s="93"/>
    </row>
    <row r="428" spans="3:16" s="24" customFormat="1" ht="12.75" customHeight="1" x14ac:dyDescent="0.2">
      <c r="C428" s="92"/>
      <c r="D428" s="92"/>
      <c r="E428" s="93"/>
      <c r="F428" s="93"/>
      <c r="G428" s="94"/>
      <c r="H428" s="102"/>
      <c r="I428" s="102"/>
      <c r="J428" s="93"/>
      <c r="K428" s="93"/>
      <c r="L428" s="94"/>
      <c r="M428" s="102"/>
      <c r="N428" s="102"/>
      <c r="O428" s="93"/>
      <c r="P428" s="93"/>
    </row>
    <row r="429" spans="3:16" s="24" customFormat="1" ht="12.75" customHeight="1" x14ac:dyDescent="0.2">
      <c r="C429" s="92"/>
      <c r="D429" s="92"/>
      <c r="E429" s="93"/>
      <c r="F429" s="93"/>
      <c r="G429" s="94"/>
      <c r="H429" s="102"/>
      <c r="I429" s="102"/>
      <c r="J429" s="93"/>
      <c r="K429" s="93"/>
      <c r="L429" s="94"/>
      <c r="M429" s="102"/>
      <c r="N429" s="102"/>
      <c r="O429" s="93"/>
      <c r="P429" s="93"/>
    </row>
    <row r="430" spans="3:16" s="24" customFormat="1" ht="12.75" customHeight="1" x14ac:dyDescent="0.2">
      <c r="C430" s="92"/>
      <c r="D430" s="92"/>
      <c r="E430" s="93"/>
      <c r="F430" s="93"/>
      <c r="G430" s="94"/>
      <c r="H430" s="102"/>
      <c r="I430" s="102"/>
      <c r="J430" s="93"/>
      <c r="K430" s="93"/>
      <c r="L430" s="94"/>
      <c r="M430" s="102"/>
      <c r="N430" s="102"/>
      <c r="O430" s="93"/>
      <c r="P430" s="93"/>
    </row>
    <row r="431" spans="3:16" s="24" customFormat="1" ht="12.75" customHeight="1" x14ac:dyDescent="0.2">
      <c r="C431" s="92"/>
      <c r="D431" s="92"/>
      <c r="E431" s="93"/>
      <c r="F431" s="93"/>
      <c r="G431" s="94"/>
      <c r="H431" s="102"/>
      <c r="I431" s="102"/>
      <c r="J431" s="93"/>
      <c r="K431" s="93"/>
      <c r="L431" s="94"/>
      <c r="M431" s="102"/>
      <c r="N431" s="102"/>
      <c r="O431" s="93"/>
      <c r="P431" s="93"/>
    </row>
    <row r="432" spans="3:16" s="24" customFormat="1" ht="12.75" customHeight="1" x14ac:dyDescent="0.2">
      <c r="C432" s="92"/>
      <c r="D432" s="92"/>
      <c r="E432" s="93"/>
      <c r="F432" s="93"/>
      <c r="G432" s="94"/>
      <c r="H432" s="102"/>
      <c r="I432" s="102"/>
      <c r="J432" s="93"/>
      <c r="K432" s="93"/>
      <c r="L432" s="94"/>
      <c r="M432" s="102"/>
      <c r="N432" s="102"/>
      <c r="O432" s="93"/>
      <c r="P432" s="93"/>
    </row>
    <row r="433" spans="3:16" s="24" customFormat="1" ht="12.75" customHeight="1" x14ac:dyDescent="0.2">
      <c r="C433" s="92"/>
      <c r="D433" s="92"/>
      <c r="E433" s="93"/>
      <c r="F433" s="93"/>
      <c r="G433" s="94"/>
      <c r="H433" s="102"/>
      <c r="I433" s="102"/>
      <c r="J433" s="93"/>
      <c r="K433" s="93"/>
      <c r="L433" s="94"/>
      <c r="M433" s="102"/>
      <c r="N433" s="102"/>
      <c r="O433" s="93"/>
      <c r="P433" s="93"/>
    </row>
    <row r="434" spans="3:16" s="24" customFormat="1" ht="12.75" customHeight="1" x14ac:dyDescent="0.2">
      <c r="C434" s="92"/>
      <c r="D434" s="92"/>
      <c r="E434" s="93"/>
      <c r="F434" s="93"/>
      <c r="G434" s="94"/>
      <c r="H434" s="102"/>
      <c r="I434" s="102"/>
      <c r="J434" s="93"/>
      <c r="K434" s="93"/>
      <c r="L434" s="94"/>
      <c r="M434" s="102"/>
      <c r="N434" s="102"/>
      <c r="O434" s="93"/>
      <c r="P434" s="93"/>
    </row>
    <row r="435" spans="3:16" s="24" customFormat="1" ht="12.75" customHeight="1" x14ac:dyDescent="0.2">
      <c r="C435" s="92"/>
      <c r="D435" s="92"/>
      <c r="E435" s="93"/>
      <c r="F435" s="93"/>
      <c r="G435" s="94"/>
      <c r="H435" s="102"/>
      <c r="I435" s="102"/>
      <c r="J435" s="93"/>
      <c r="K435" s="93"/>
      <c r="L435" s="94"/>
      <c r="M435" s="102"/>
      <c r="N435" s="102"/>
      <c r="O435" s="93"/>
      <c r="P435" s="93"/>
    </row>
    <row r="436" spans="3:16" s="24" customFormat="1" ht="12.75" customHeight="1" x14ac:dyDescent="0.2">
      <c r="C436" s="92"/>
      <c r="D436" s="92"/>
      <c r="E436" s="93"/>
      <c r="F436" s="93"/>
      <c r="G436" s="94"/>
      <c r="H436" s="102"/>
      <c r="I436" s="102"/>
      <c r="J436" s="93"/>
      <c r="K436" s="93"/>
      <c r="L436" s="94"/>
      <c r="M436" s="102"/>
      <c r="N436" s="102"/>
      <c r="O436" s="93"/>
      <c r="P436" s="93"/>
    </row>
    <row r="437" spans="3:16" s="24" customFormat="1" ht="12.75" customHeight="1" x14ac:dyDescent="0.2">
      <c r="C437" s="92"/>
      <c r="D437" s="92"/>
      <c r="E437" s="93"/>
      <c r="F437" s="93"/>
      <c r="G437" s="94"/>
      <c r="H437" s="102"/>
      <c r="I437" s="102"/>
      <c r="J437" s="93"/>
      <c r="K437" s="93"/>
      <c r="L437" s="94"/>
      <c r="M437" s="102"/>
      <c r="N437" s="102"/>
      <c r="O437" s="93"/>
      <c r="P437" s="93"/>
    </row>
    <row r="438" spans="3:16" s="24" customFormat="1" ht="12.75" customHeight="1" x14ac:dyDescent="0.2">
      <c r="C438" s="92"/>
      <c r="D438" s="92"/>
      <c r="E438" s="93"/>
      <c r="F438" s="93"/>
      <c r="G438" s="94"/>
      <c r="H438" s="102"/>
      <c r="I438" s="102"/>
      <c r="J438" s="93"/>
      <c r="K438" s="93"/>
      <c r="L438" s="94"/>
      <c r="M438" s="102"/>
      <c r="N438" s="102"/>
      <c r="O438" s="93"/>
      <c r="P438" s="93"/>
    </row>
    <row r="439" spans="3:16" s="24" customFormat="1" ht="12.75" customHeight="1" x14ac:dyDescent="0.2">
      <c r="C439" s="92"/>
      <c r="D439" s="92"/>
      <c r="E439" s="93"/>
      <c r="F439" s="93"/>
      <c r="G439" s="94"/>
      <c r="H439" s="102"/>
      <c r="I439" s="102"/>
      <c r="J439" s="93"/>
      <c r="K439" s="93"/>
      <c r="L439" s="94"/>
      <c r="M439" s="102"/>
      <c r="N439" s="102"/>
      <c r="O439" s="93"/>
      <c r="P439" s="93"/>
    </row>
    <row r="440" spans="3:16" s="24" customFormat="1" ht="12.75" customHeight="1" x14ac:dyDescent="0.2">
      <c r="C440" s="92"/>
      <c r="D440" s="92"/>
      <c r="E440" s="93"/>
      <c r="F440" s="93"/>
      <c r="G440" s="94"/>
      <c r="H440" s="102"/>
      <c r="I440" s="102"/>
      <c r="J440" s="93"/>
      <c r="K440" s="93"/>
      <c r="L440" s="94"/>
      <c r="M440" s="102"/>
      <c r="N440" s="102"/>
      <c r="O440" s="93"/>
      <c r="P440" s="93"/>
    </row>
    <row r="441" spans="3:16" s="24" customFormat="1" ht="12.75" customHeight="1" x14ac:dyDescent="0.2">
      <c r="C441" s="92"/>
      <c r="D441" s="92"/>
      <c r="E441" s="93"/>
      <c r="F441" s="93"/>
      <c r="G441" s="94"/>
      <c r="H441" s="102"/>
      <c r="I441" s="102"/>
      <c r="J441" s="93"/>
      <c r="K441" s="93"/>
      <c r="L441" s="94"/>
      <c r="M441" s="102"/>
      <c r="N441" s="102"/>
      <c r="O441" s="93"/>
      <c r="P441" s="93"/>
    </row>
    <row r="442" spans="3:16" s="24" customFormat="1" ht="12.75" customHeight="1" x14ac:dyDescent="0.2">
      <c r="C442" s="92"/>
      <c r="D442" s="92"/>
      <c r="E442" s="93"/>
      <c r="F442" s="93"/>
      <c r="G442" s="94"/>
      <c r="H442" s="102"/>
      <c r="I442" s="102"/>
      <c r="J442" s="93"/>
      <c r="K442" s="93"/>
      <c r="L442" s="94"/>
      <c r="M442" s="102"/>
      <c r="N442" s="102"/>
      <c r="O442" s="93"/>
      <c r="P442" s="93"/>
    </row>
    <row r="443" spans="3:16" s="24" customFormat="1" ht="12.75" customHeight="1" x14ac:dyDescent="0.2">
      <c r="C443" s="92"/>
      <c r="D443" s="92"/>
      <c r="E443" s="93"/>
      <c r="F443" s="93"/>
      <c r="G443" s="94"/>
      <c r="H443" s="102"/>
      <c r="I443" s="102"/>
      <c r="J443" s="93"/>
      <c r="K443" s="93"/>
      <c r="L443" s="94"/>
      <c r="M443" s="102"/>
      <c r="N443" s="102"/>
      <c r="O443" s="93"/>
      <c r="P443" s="93"/>
    </row>
    <row r="444" spans="3:16" s="24" customFormat="1" ht="12.75" customHeight="1" x14ac:dyDescent="0.2">
      <c r="C444" s="92"/>
      <c r="D444" s="92"/>
      <c r="E444" s="93"/>
      <c r="F444" s="93"/>
      <c r="G444" s="94"/>
      <c r="H444" s="102"/>
      <c r="I444" s="102"/>
      <c r="J444" s="93"/>
      <c r="K444" s="93"/>
      <c r="L444" s="94"/>
      <c r="M444" s="102"/>
      <c r="N444" s="102"/>
      <c r="O444" s="93"/>
      <c r="P444" s="93"/>
    </row>
    <row r="445" spans="3:16" s="24" customFormat="1" ht="12.75" customHeight="1" x14ac:dyDescent="0.2">
      <c r="C445" s="92"/>
      <c r="D445" s="92"/>
      <c r="E445" s="93"/>
      <c r="F445" s="93"/>
      <c r="G445" s="94"/>
      <c r="H445" s="102"/>
      <c r="I445" s="102"/>
      <c r="J445" s="93"/>
      <c r="K445" s="93"/>
      <c r="L445" s="94"/>
      <c r="M445" s="102"/>
      <c r="N445" s="102"/>
      <c r="O445" s="93"/>
      <c r="P445" s="93"/>
    </row>
    <row r="446" spans="3:16" s="24" customFormat="1" ht="12.75" customHeight="1" x14ac:dyDescent="0.2">
      <c r="C446" s="92"/>
      <c r="D446" s="92"/>
      <c r="E446" s="93"/>
      <c r="F446" s="93"/>
      <c r="G446" s="94"/>
      <c r="H446" s="102"/>
      <c r="I446" s="102"/>
      <c r="J446" s="93"/>
      <c r="K446" s="93"/>
      <c r="L446" s="94"/>
      <c r="M446" s="102"/>
      <c r="N446" s="102"/>
      <c r="O446" s="93"/>
      <c r="P446" s="93"/>
    </row>
    <row r="447" spans="3:16" s="24" customFormat="1" ht="12.75" customHeight="1" x14ac:dyDescent="0.2">
      <c r="C447" s="92"/>
      <c r="D447" s="92"/>
      <c r="E447" s="93"/>
      <c r="F447" s="93"/>
      <c r="G447" s="94"/>
      <c r="H447" s="102"/>
      <c r="I447" s="102"/>
      <c r="J447" s="93"/>
      <c r="K447" s="93"/>
      <c r="L447" s="94"/>
      <c r="M447" s="102"/>
      <c r="N447" s="102"/>
      <c r="O447" s="93"/>
      <c r="P447" s="93"/>
    </row>
    <row r="448" spans="3:16" s="24" customFormat="1" ht="12.75" customHeight="1" x14ac:dyDescent="0.2">
      <c r="C448" s="92"/>
      <c r="D448" s="92"/>
      <c r="E448" s="93"/>
      <c r="F448" s="93"/>
      <c r="G448" s="94"/>
      <c r="H448" s="102"/>
      <c r="I448" s="102"/>
      <c r="J448" s="93"/>
      <c r="K448" s="93"/>
      <c r="L448" s="94"/>
      <c r="M448" s="102"/>
      <c r="N448" s="102"/>
      <c r="O448" s="93"/>
      <c r="P448" s="93"/>
    </row>
    <row r="449" spans="3:16" s="24" customFormat="1" ht="12.75" customHeight="1" x14ac:dyDescent="0.2">
      <c r="C449" s="92"/>
      <c r="D449" s="92"/>
      <c r="E449" s="93"/>
      <c r="F449" s="93"/>
      <c r="G449" s="94"/>
      <c r="H449" s="102"/>
      <c r="I449" s="102"/>
      <c r="J449" s="93"/>
      <c r="K449" s="93"/>
      <c r="L449" s="94"/>
      <c r="M449" s="102"/>
      <c r="N449" s="102"/>
      <c r="O449" s="93"/>
      <c r="P449" s="93"/>
    </row>
    <row r="450" spans="3:16" s="24" customFormat="1" ht="12.75" customHeight="1" x14ac:dyDescent="0.2">
      <c r="C450" s="92"/>
      <c r="D450" s="92"/>
      <c r="E450" s="93"/>
      <c r="F450" s="93"/>
      <c r="G450" s="94"/>
      <c r="H450" s="102"/>
      <c r="I450" s="102"/>
      <c r="J450" s="93"/>
      <c r="K450" s="93"/>
      <c r="L450" s="94"/>
      <c r="M450" s="102"/>
      <c r="N450" s="102"/>
      <c r="O450" s="93"/>
      <c r="P450" s="93"/>
    </row>
    <row r="451" spans="3:16" s="24" customFormat="1" ht="12.75" customHeight="1" x14ac:dyDescent="0.2">
      <c r="C451" s="92"/>
      <c r="D451" s="92"/>
      <c r="E451" s="93"/>
      <c r="F451" s="93"/>
      <c r="G451" s="94"/>
      <c r="H451" s="102"/>
      <c r="I451" s="102"/>
      <c r="J451" s="93"/>
      <c r="K451" s="93"/>
      <c r="L451" s="94"/>
      <c r="M451" s="102"/>
      <c r="N451" s="102"/>
      <c r="O451" s="93"/>
      <c r="P451" s="93"/>
    </row>
    <row r="452" spans="3:16" s="24" customFormat="1" ht="12.75" customHeight="1" x14ac:dyDescent="0.2">
      <c r="C452" s="92"/>
      <c r="D452" s="92"/>
      <c r="E452" s="93"/>
      <c r="F452" s="93"/>
      <c r="G452" s="94"/>
      <c r="H452" s="102"/>
      <c r="I452" s="102"/>
      <c r="J452" s="93"/>
      <c r="K452" s="93"/>
      <c r="L452" s="94"/>
      <c r="M452" s="102"/>
      <c r="N452" s="102"/>
      <c r="O452" s="93"/>
      <c r="P452" s="93"/>
    </row>
    <row r="453" spans="3:16" s="24" customFormat="1" ht="12.75" customHeight="1" x14ac:dyDescent="0.2">
      <c r="C453" s="92"/>
      <c r="D453" s="92"/>
      <c r="E453" s="93"/>
      <c r="F453" s="93"/>
      <c r="G453" s="94"/>
      <c r="H453" s="102"/>
      <c r="I453" s="102"/>
      <c r="J453" s="93"/>
      <c r="K453" s="93"/>
      <c r="L453" s="94"/>
      <c r="M453" s="102"/>
      <c r="N453" s="102"/>
      <c r="O453" s="93"/>
      <c r="P453" s="93"/>
    </row>
    <row r="454" spans="3:16" s="24" customFormat="1" ht="12.75" customHeight="1" x14ac:dyDescent="0.2">
      <c r="C454" s="92"/>
      <c r="D454" s="92"/>
      <c r="E454" s="93"/>
      <c r="F454" s="93"/>
      <c r="G454" s="94"/>
      <c r="H454" s="102"/>
      <c r="I454" s="102"/>
      <c r="J454" s="93"/>
      <c r="K454" s="93"/>
      <c r="L454" s="94"/>
      <c r="M454" s="102"/>
      <c r="N454" s="102"/>
      <c r="O454" s="93"/>
      <c r="P454" s="93"/>
    </row>
    <row r="455" spans="3:16" s="24" customFormat="1" ht="12.75" customHeight="1" x14ac:dyDescent="0.2">
      <c r="C455" s="92"/>
      <c r="D455" s="92"/>
      <c r="E455" s="93"/>
      <c r="F455" s="93"/>
      <c r="G455" s="94"/>
      <c r="H455" s="102"/>
      <c r="I455" s="102"/>
      <c r="J455" s="93"/>
      <c r="K455" s="93"/>
      <c r="L455" s="94"/>
      <c r="M455" s="102"/>
      <c r="N455" s="102"/>
      <c r="O455" s="93"/>
      <c r="P455" s="93"/>
    </row>
    <row r="456" spans="3:16" s="24" customFormat="1" ht="12.75" customHeight="1" x14ac:dyDescent="0.2">
      <c r="C456" s="92"/>
      <c r="D456" s="92"/>
      <c r="E456" s="93"/>
      <c r="F456" s="93"/>
      <c r="G456" s="94"/>
      <c r="H456" s="102"/>
      <c r="I456" s="102"/>
      <c r="J456" s="93"/>
      <c r="K456" s="93"/>
      <c r="L456" s="94"/>
      <c r="M456" s="102"/>
      <c r="N456" s="102"/>
      <c r="O456" s="93"/>
      <c r="P456" s="93"/>
    </row>
    <row r="457" spans="3:16" s="24" customFormat="1" ht="12.75" customHeight="1" x14ac:dyDescent="0.2">
      <c r="C457" s="92"/>
      <c r="D457" s="92"/>
      <c r="E457" s="93"/>
      <c r="F457" s="93"/>
      <c r="G457" s="94"/>
      <c r="H457" s="102"/>
      <c r="I457" s="102"/>
      <c r="J457" s="93"/>
      <c r="K457" s="93"/>
      <c r="L457" s="94"/>
      <c r="M457" s="102"/>
      <c r="N457" s="102"/>
      <c r="O457" s="93"/>
      <c r="P457" s="93"/>
    </row>
    <row r="458" spans="3:16" s="24" customFormat="1" ht="12.75" customHeight="1" x14ac:dyDescent="0.2">
      <c r="C458" s="92"/>
      <c r="D458" s="92"/>
      <c r="E458" s="93"/>
      <c r="F458" s="93"/>
      <c r="G458" s="94"/>
      <c r="H458" s="102"/>
      <c r="I458" s="102"/>
      <c r="J458" s="93"/>
      <c r="K458" s="93"/>
      <c r="L458" s="94"/>
      <c r="M458" s="102"/>
      <c r="N458" s="102"/>
      <c r="O458" s="93"/>
      <c r="P458" s="93"/>
    </row>
    <row r="459" spans="3:16" s="24" customFormat="1" ht="12.75" customHeight="1" x14ac:dyDescent="0.2">
      <c r="C459" s="92"/>
      <c r="D459" s="92"/>
      <c r="E459" s="93"/>
      <c r="F459" s="93"/>
      <c r="G459" s="94"/>
      <c r="H459" s="102"/>
      <c r="I459" s="102"/>
      <c r="J459" s="93"/>
      <c r="K459" s="93"/>
      <c r="L459" s="94"/>
      <c r="M459" s="102"/>
      <c r="N459" s="102"/>
      <c r="O459" s="93"/>
      <c r="P459" s="93"/>
    </row>
    <row r="460" spans="3:16" s="24" customFormat="1" ht="12.75" customHeight="1" x14ac:dyDescent="0.2">
      <c r="C460" s="92"/>
      <c r="D460" s="92"/>
      <c r="E460" s="93"/>
      <c r="F460" s="93"/>
      <c r="G460" s="94"/>
      <c r="H460" s="102"/>
      <c r="I460" s="102"/>
      <c r="J460" s="93"/>
      <c r="K460" s="93"/>
      <c r="L460" s="94"/>
      <c r="M460" s="102"/>
      <c r="N460" s="102"/>
      <c r="O460" s="93"/>
      <c r="P460" s="93"/>
    </row>
    <row r="461" spans="3:16" s="24" customFormat="1" ht="12.75" customHeight="1" x14ac:dyDescent="0.2">
      <c r="C461" s="92"/>
      <c r="D461" s="92"/>
      <c r="E461" s="93"/>
      <c r="F461" s="93"/>
      <c r="G461" s="94"/>
      <c r="H461" s="102"/>
      <c r="I461" s="102"/>
      <c r="J461" s="93"/>
      <c r="K461" s="93"/>
      <c r="L461" s="94"/>
      <c r="M461" s="102"/>
      <c r="N461" s="102"/>
      <c r="O461" s="93"/>
      <c r="P461" s="93"/>
    </row>
    <row r="462" spans="3:16" s="24" customFormat="1" ht="12.75" customHeight="1" x14ac:dyDescent="0.2">
      <c r="C462" s="92"/>
      <c r="D462" s="92"/>
      <c r="E462" s="93"/>
      <c r="F462" s="93"/>
      <c r="G462" s="94"/>
      <c r="H462" s="102"/>
      <c r="I462" s="102"/>
      <c r="J462" s="93"/>
      <c r="K462" s="93"/>
      <c r="L462" s="94"/>
      <c r="M462" s="102"/>
      <c r="N462" s="102"/>
      <c r="O462" s="93"/>
      <c r="P462" s="93"/>
    </row>
    <row r="463" spans="3:16" s="24" customFormat="1" ht="12.75" customHeight="1" x14ac:dyDescent="0.2">
      <c r="C463" s="92"/>
      <c r="D463" s="92"/>
      <c r="E463" s="93"/>
      <c r="F463" s="93"/>
      <c r="G463" s="94"/>
      <c r="H463" s="102"/>
      <c r="I463" s="102"/>
      <c r="J463" s="93"/>
      <c r="K463" s="93"/>
      <c r="L463" s="94"/>
      <c r="M463" s="102"/>
      <c r="N463" s="102"/>
      <c r="O463" s="93"/>
      <c r="P463" s="93"/>
    </row>
    <row r="464" spans="3:16" s="24" customFormat="1" ht="12.75" customHeight="1" x14ac:dyDescent="0.2">
      <c r="C464" s="92"/>
      <c r="D464" s="92"/>
      <c r="E464" s="93"/>
      <c r="F464" s="93"/>
      <c r="G464" s="94"/>
      <c r="H464" s="102"/>
      <c r="I464" s="102"/>
      <c r="J464" s="93"/>
      <c r="K464" s="93"/>
      <c r="L464" s="94"/>
      <c r="M464" s="102"/>
      <c r="N464" s="102"/>
      <c r="O464" s="93"/>
      <c r="P464" s="93"/>
    </row>
    <row r="465" spans="3:16" s="24" customFormat="1" ht="12.75" customHeight="1" x14ac:dyDescent="0.2">
      <c r="C465" s="92"/>
      <c r="D465" s="92"/>
      <c r="E465" s="93"/>
      <c r="F465" s="93"/>
      <c r="G465" s="94"/>
      <c r="H465" s="102"/>
      <c r="I465" s="102"/>
      <c r="J465" s="93"/>
      <c r="K465" s="93"/>
      <c r="L465" s="94"/>
      <c r="M465" s="102"/>
      <c r="N465" s="102"/>
      <c r="O465" s="93"/>
      <c r="P465" s="93"/>
    </row>
    <row r="466" spans="3:16" s="24" customFormat="1" ht="12.75" customHeight="1" x14ac:dyDescent="0.2">
      <c r="C466" s="92"/>
      <c r="D466" s="92"/>
      <c r="E466" s="93"/>
      <c r="F466" s="93"/>
      <c r="G466" s="94"/>
      <c r="H466" s="102"/>
      <c r="I466" s="102"/>
      <c r="J466" s="93"/>
      <c r="K466" s="93"/>
      <c r="L466" s="94"/>
      <c r="M466" s="102"/>
      <c r="N466" s="102"/>
      <c r="O466" s="93"/>
      <c r="P466" s="93"/>
    </row>
    <row r="467" spans="3:16" s="24" customFormat="1" ht="12.75" customHeight="1" x14ac:dyDescent="0.2">
      <c r="C467" s="92"/>
      <c r="D467" s="92"/>
      <c r="E467" s="93"/>
      <c r="F467" s="93"/>
      <c r="G467" s="94"/>
      <c r="H467" s="102"/>
      <c r="I467" s="102"/>
      <c r="J467" s="93"/>
      <c r="K467" s="93"/>
      <c r="L467" s="94"/>
      <c r="M467" s="102"/>
      <c r="N467" s="102"/>
      <c r="O467" s="93"/>
      <c r="P467" s="93"/>
    </row>
    <row r="468" spans="3:16" s="24" customFormat="1" ht="12.75" customHeight="1" x14ac:dyDescent="0.2">
      <c r="C468" s="92"/>
      <c r="D468" s="92"/>
      <c r="E468" s="93"/>
      <c r="F468" s="93"/>
      <c r="G468" s="94"/>
      <c r="H468" s="102"/>
      <c r="I468" s="102"/>
      <c r="J468" s="93"/>
      <c r="K468" s="93"/>
      <c r="L468" s="94"/>
      <c r="M468" s="102"/>
      <c r="N468" s="102"/>
      <c r="O468" s="93"/>
      <c r="P468" s="93"/>
    </row>
    <row r="469" spans="3:16" s="24" customFormat="1" ht="12.75" customHeight="1" x14ac:dyDescent="0.2">
      <c r="C469" s="92"/>
      <c r="D469" s="92"/>
      <c r="E469" s="93"/>
      <c r="F469" s="93"/>
      <c r="G469" s="94"/>
      <c r="H469" s="102"/>
      <c r="I469" s="102"/>
      <c r="J469" s="93"/>
      <c r="K469" s="93"/>
      <c r="L469" s="94"/>
      <c r="M469" s="102"/>
      <c r="N469" s="102"/>
      <c r="O469" s="93"/>
      <c r="P469" s="93"/>
    </row>
    <row r="470" spans="3:16" s="24" customFormat="1" ht="12.75" customHeight="1" x14ac:dyDescent="0.2">
      <c r="C470" s="92"/>
      <c r="D470" s="92"/>
      <c r="E470" s="93"/>
      <c r="F470" s="93"/>
      <c r="G470" s="94"/>
      <c r="H470" s="102"/>
      <c r="I470" s="102"/>
      <c r="J470" s="93"/>
      <c r="K470" s="93"/>
      <c r="L470" s="94"/>
      <c r="M470" s="102"/>
      <c r="N470" s="102"/>
      <c r="O470" s="93"/>
      <c r="P470" s="93"/>
    </row>
    <row r="471" spans="3:16" s="24" customFormat="1" ht="12.75" customHeight="1" x14ac:dyDescent="0.2">
      <c r="C471" s="92"/>
      <c r="D471" s="92"/>
      <c r="E471" s="93"/>
      <c r="F471" s="93"/>
      <c r="G471" s="94"/>
      <c r="H471" s="102"/>
      <c r="I471" s="102"/>
      <c r="J471" s="93"/>
      <c r="K471" s="93"/>
      <c r="L471" s="94"/>
      <c r="M471" s="102"/>
      <c r="N471" s="102"/>
      <c r="O471" s="93"/>
      <c r="P471" s="93"/>
    </row>
    <row r="472" spans="3:16" s="24" customFormat="1" ht="12.75" customHeight="1" x14ac:dyDescent="0.2">
      <c r="C472" s="92"/>
      <c r="D472" s="92"/>
      <c r="E472" s="93"/>
      <c r="F472" s="93"/>
      <c r="G472" s="94"/>
      <c r="H472" s="102"/>
      <c r="I472" s="102"/>
      <c r="J472" s="93"/>
      <c r="K472" s="93"/>
      <c r="L472" s="94"/>
      <c r="M472" s="102"/>
      <c r="N472" s="102"/>
      <c r="O472" s="93"/>
      <c r="P472" s="93"/>
    </row>
    <row r="473" spans="3:16" s="24" customFormat="1" ht="12.75" customHeight="1" x14ac:dyDescent="0.2">
      <c r="C473" s="92"/>
      <c r="D473" s="92"/>
      <c r="E473" s="93"/>
      <c r="F473" s="93"/>
      <c r="G473" s="94"/>
      <c r="H473" s="102"/>
      <c r="I473" s="102"/>
      <c r="J473" s="93"/>
      <c r="K473" s="93"/>
      <c r="L473" s="94"/>
      <c r="M473" s="102"/>
      <c r="N473" s="102"/>
      <c r="O473" s="93"/>
      <c r="P473" s="93"/>
    </row>
    <row r="474" spans="3:16" s="24" customFormat="1" ht="12.75" customHeight="1" x14ac:dyDescent="0.2">
      <c r="C474" s="92"/>
      <c r="D474" s="92"/>
      <c r="E474" s="93"/>
      <c r="F474" s="93"/>
      <c r="G474" s="94"/>
      <c r="H474" s="102"/>
      <c r="I474" s="102"/>
      <c r="J474" s="93"/>
      <c r="K474" s="93"/>
      <c r="L474" s="94"/>
      <c r="M474" s="102"/>
      <c r="N474" s="102"/>
      <c r="O474" s="93"/>
      <c r="P474" s="93"/>
    </row>
    <row r="475" spans="3:16" s="24" customFormat="1" ht="12.75" customHeight="1" x14ac:dyDescent="0.2">
      <c r="C475" s="92"/>
      <c r="D475" s="92"/>
      <c r="E475" s="93"/>
      <c r="F475" s="93"/>
      <c r="G475" s="94"/>
      <c r="H475" s="102"/>
      <c r="I475" s="102"/>
      <c r="J475" s="93"/>
      <c r="K475" s="93"/>
      <c r="L475" s="94"/>
      <c r="M475" s="102"/>
      <c r="N475" s="102"/>
      <c r="O475" s="93"/>
      <c r="P475" s="93"/>
    </row>
    <row r="476" spans="3:16" s="24" customFormat="1" ht="12.75" customHeight="1" x14ac:dyDescent="0.2">
      <c r="C476" s="92"/>
      <c r="D476" s="92"/>
      <c r="E476" s="93"/>
      <c r="F476" s="93"/>
      <c r="G476" s="94"/>
      <c r="H476" s="102"/>
      <c r="I476" s="102"/>
      <c r="J476" s="93"/>
      <c r="K476" s="93"/>
      <c r="L476" s="94"/>
      <c r="M476" s="102"/>
      <c r="N476" s="102"/>
      <c r="O476" s="93"/>
      <c r="P476" s="93"/>
    </row>
    <row r="477" spans="3:16" s="24" customFormat="1" ht="12.75" customHeight="1" x14ac:dyDescent="0.2">
      <c r="C477" s="92"/>
      <c r="D477" s="92"/>
      <c r="E477" s="93"/>
      <c r="F477" s="93"/>
      <c r="G477" s="94"/>
      <c r="H477" s="102"/>
      <c r="I477" s="102"/>
      <c r="J477" s="93"/>
      <c r="K477" s="93"/>
      <c r="L477" s="94"/>
      <c r="M477" s="102"/>
      <c r="N477" s="102"/>
      <c r="O477" s="93"/>
      <c r="P477" s="93"/>
    </row>
    <row r="478" spans="3:16" s="24" customFormat="1" ht="12.75" customHeight="1" x14ac:dyDescent="0.2">
      <c r="C478" s="92"/>
      <c r="D478" s="92"/>
      <c r="E478" s="93"/>
      <c r="F478" s="93"/>
      <c r="G478" s="94"/>
      <c r="H478" s="102"/>
      <c r="I478" s="102"/>
      <c r="J478" s="93"/>
      <c r="K478" s="93"/>
      <c r="L478" s="94"/>
      <c r="M478" s="102"/>
      <c r="N478" s="102"/>
      <c r="O478" s="93"/>
      <c r="P478" s="93"/>
    </row>
    <row r="479" spans="3:16" s="24" customFormat="1" ht="12.75" customHeight="1" x14ac:dyDescent="0.2">
      <c r="C479" s="92"/>
      <c r="D479" s="92"/>
      <c r="E479" s="93"/>
      <c r="F479" s="93"/>
      <c r="G479" s="94"/>
      <c r="H479" s="102"/>
      <c r="I479" s="102"/>
      <c r="J479" s="93"/>
      <c r="K479" s="93"/>
      <c r="L479" s="94"/>
      <c r="M479" s="102"/>
      <c r="N479" s="102"/>
      <c r="O479" s="93"/>
      <c r="P479" s="93"/>
    </row>
    <row r="480" spans="3:16" s="24" customFormat="1" ht="12.75" customHeight="1" x14ac:dyDescent="0.2">
      <c r="C480" s="92"/>
      <c r="D480" s="92"/>
      <c r="E480" s="93"/>
      <c r="F480" s="93"/>
      <c r="G480" s="94"/>
      <c r="H480" s="102"/>
      <c r="I480" s="102"/>
      <c r="J480" s="93"/>
      <c r="K480" s="93"/>
      <c r="L480" s="94"/>
      <c r="M480" s="102"/>
      <c r="N480" s="102"/>
      <c r="O480" s="93"/>
      <c r="P480" s="93"/>
    </row>
    <row r="481" spans="1:16" s="24" customFormat="1" ht="12.75" customHeight="1" x14ac:dyDescent="0.2">
      <c r="C481" s="92"/>
      <c r="D481" s="92"/>
      <c r="E481" s="93"/>
      <c r="F481" s="93"/>
      <c r="G481" s="94"/>
      <c r="H481" s="102"/>
      <c r="I481" s="102"/>
      <c r="J481" s="93"/>
      <c r="K481" s="93"/>
      <c r="L481" s="94"/>
      <c r="M481" s="102"/>
      <c r="N481" s="102"/>
      <c r="O481" s="93"/>
      <c r="P481" s="93"/>
    </row>
    <row r="482" spans="1:16" s="24" customFormat="1" ht="12.75" customHeight="1" x14ac:dyDescent="0.2">
      <c r="C482" s="92"/>
      <c r="D482" s="92"/>
      <c r="E482" s="93"/>
      <c r="F482" s="93"/>
      <c r="G482" s="94"/>
      <c r="H482" s="102"/>
      <c r="I482" s="102"/>
      <c r="J482" s="93"/>
      <c r="K482" s="93"/>
      <c r="L482" s="94"/>
      <c r="M482" s="102"/>
      <c r="N482" s="102"/>
      <c r="O482" s="93"/>
      <c r="P482" s="93"/>
    </row>
    <row r="483" spans="1:16" s="24" customFormat="1" ht="12.75" customHeight="1" x14ac:dyDescent="0.2">
      <c r="C483" s="92"/>
      <c r="D483" s="92"/>
      <c r="E483" s="93"/>
      <c r="F483" s="93"/>
      <c r="G483" s="94"/>
      <c r="H483" s="102"/>
      <c r="I483" s="102"/>
      <c r="J483" s="93"/>
      <c r="K483" s="93"/>
      <c r="L483" s="94"/>
      <c r="M483" s="102"/>
      <c r="N483" s="102"/>
      <c r="O483" s="93"/>
      <c r="P483" s="93"/>
    </row>
    <row r="484" spans="1:16" s="24" customFormat="1" ht="12.75" customHeight="1" x14ac:dyDescent="0.2">
      <c r="C484" s="92"/>
      <c r="D484" s="92"/>
      <c r="E484" s="93"/>
      <c r="F484" s="93"/>
      <c r="G484" s="94"/>
      <c r="H484" s="102"/>
      <c r="I484" s="102"/>
      <c r="J484" s="93"/>
      <c r="K484" s="93"/>
      <c r="L484" s="94"/>
      <c r="M484" s="102"/>
      <c r="N484" s="102"/>
      <c r="O484" s="93"/>
      <c r="P484" s="93"/>
    </row>
    <row r="485" spans="1:16" s="24" customFormat="1" ht="12.75" customHeight="1" x14ac:dyDescent="0.2">
      <c r="C485" s="92"/>
      <c r="D485" s="92"/>
      <c r="E485" s="93"/>
      <c r="F485" s="93"/>
      <c r="G485" s="94"/>
      <c r="H485" s="102"/>
      <c r="I485" s="102"/>
      <c r="J485" s="93"/>
      <c r="K485" s="93"/>
      <c r="L485" s="94"/>
      <c r="M485" s="102"/>
      <c r="N485" s="102"/>
      <c r="O485" s="93"/>
      <c r="P485" s="93"/>
    </row>
    <row r="486" spans="1:16" s="24" customFormat="1" ht="12.75" customHeight="1" x14ac:dyDescent="0.2">
      <c r="C486" s="92"/>
      <c r="D486" s="92"/>
      <c r="E486" s="93"/>
      <c r="F486" s="93"/>
      <c r="G486" s="94"/>
      <c r="H486" s="102"/>
      <c r="I486" s="102"/>
      <c r="J486" s="93"/>
      <c r="K486" s="93"/>
      <c r="L486" s="94"/>
      <c r="M486" s="102"/>
      <c r="N486" s="102"/>
      <c r="O486" s="93"/>
      <c r="P486" s="93"/>
    </row>
    <row r="487" spans="1:16" s="24" customFormat="1" ht="12.75" customHeight="1" x14ac:dyDescent="0.2">
      <c r="C487" s="92"/>
      <c r="D487" s="92"/>
      <c r="E487" s="93"/>
      <c r="F487" s="93"/>
      <c r="G487" s="94"/>
      <c r="H487" s="102"/>
      <c r="I487" s="102"/>
      <c r="J487" s="93"/>
      <c r="K487" s="93"/>
      <c r="L487" s="94"/>
      <c r="M487" s="102"/>
      <c r="N487" s="102"/>
      <c r="O487" s="93"/>
      <c r="P487" s="93"/>
    </row>
    <row r="488" spans="1:16" x14ac:dyDescent="0.2">
      <c r="A488" s="24"/>
      <c r="B488" s="24"/>
    </row>
    <row r="489" spans="1:16" x14ac:dyDescent="0.2">
      <c r="A489" s="24"/>
      <c r="B489" s="24"/>
    </row>
  </sheetData>
  <sortState ref="A149:B150">
    <sortCondition descending="1" ref="A149:A150"/>
  </sortState>
  <phoneticPr fontId="0" type="noConversion"/>
  <printOptions horizontalCentered="1"/>
  <pageMargins left="0.39370078740157483" right="0.39370078740157483" top="0.39370078740157483" bottom="0.59055118110236227" header="0.51181102362204722" footer="0.39370078740157483"/>
  <pageSetup paperSize="9" scale="84" firstPageNumber="8" orientation="landscape" useFirstPageNumber="1" r:id="rId1"/>
  <headerFooter alignWithMargins="0">
    <oddFooter>&amp;C&amp;"Verdana,Regular"&amp;P</oddFooter>
  </headerFooter>
  <rowBreaks count="3" manualBreakCount="3">
    <brk id="47" max="15" man="1"/>
    <brk id="89" max="15" man="1"/>
    <brk id="131" max="1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T498"/>
  <sheetViews>
    <sheetView view="pageBreakPreview" zoomScaleNormal="80" zoomScaleSheetLayoutView="100" workbookViewId="0"/>
  </sheetViews>
  <sheetFormatPr defaultRowHeight="12.75" customHeight="1" x14ac:dyDescent="0.2"/>
  <cols>
    <col min="1" max="1" width="31.42578125" style="79" customWidth="1"/>
    <col min="2" max="2" width="22.7109375" style="79" customWidth="1"/>
    <col min="3" max="3" width="9.7109375" style="132" customWidth="1"/>
    <col min="4" max="5" width="11.7109375" style="132" customWidth="1"/>
    <col min="6" max="6" width="12.7109375" style="93" customWidth="1"/>
    <col min="7" max="7" width="4.140625" style="94" customWidth="1"/>
    <col min="8" max="8" width="9.7109375" style="132" customWidth="1"/>
    <col min="9" max="10" width="11.7109375" style="132" customWidth="1"/>
    <col min="11" max="11" width="12.85546875" style="93" customWidth="1"/>
    <col min="12" max="12" width="8.7109375" style="79"/>
    <col min="13" max="193" width="8.7109375" style="71"/>
    <col min="194" max="194" width="27.7109375" style="71" customWidth="1"/>
    <col min="195" max="195" width="20.7109375" style="71" customWidth="1"/>
    <col min="196" max="196" width="8.7109375" style="71" customWidth="1"/>
    <col min="197" max="199" width="10.7109375" style="71" customWidth="1"/>
    <col min="200" max="200" width="2.5703125" style="71" customWidth="1"/>
    <col min="201" max="201" width="8.7109375" style="71" customWidth="1"/>
    <col min="202" max="204" width="10.7109375" style="71" customWidth="1"/>
    <col min="205" max="449" width="8.7109375" style="71"/>
    <col min="450" max="450" width="27.7109375" style="71" customWidth="1"/>
    <col min="451" max="451" width="20.7109375" style="71" customWidth="1"/>
    <col min="452" max="452" width="8.7109375" style="71" customWidth="1"/>
    <col min="453" max="455" width="10.7109375" style="71" customWidth="1"/>
    <col min="456" max="456" width="2.5703125" style="71" customWidth="1"/>
    <col min="457" max="457" width="8.7109375" style="71" customWidth="1"/>
    <col min="458" max="460" width="10.7109375" style="71" customWidth="1"/>
    <col min="461" max="705" width="8.7109375" style="71"/>
    <col min="706" max="706" width="27.7109375" style="71" customWidth="1"/>
    <col min="707" max="707" width="20.7109375" style="71" customWidth="1"/>
    <col min="708" max="708" width="8.7109375" style="71" customWidth="1"/>
    <col min="709" max="711" width="10.7109375" style="71" customWidth="1"/>
    <col min="712" max="712" width="2.5703125" style="71" customWidth="1"/>
    <col min="713" max="713" width="8.7109375" style="71" customWidth="1"/>
    <col min="714" max="716" width="10.7109375" style="71" customWidth="1"/>
    <col min="717" max="961" width="8.7109375" style="71"/>
    <col min="962" max="962" width="27.7109375" style="71" customWidth="1"/>
    <col min="963" max="963" width="20.7109375" style="71" customWidth="1"/>
    <col min="964" max="964" width="8.7109375" style="71" customWidth="1"/>
    <col min="965" max="967" width="10.7109375" style="71" customWidth="1"/>
    <col min="968" max="968" width="2.5703125" style="71" customWidth="1"/>
    <col min="969" max="969" width="8.7109375" style="71" customWidth="1"/>
    <col min="970" max="972" width="10.7109375" style="71" customWidth="1"/>
    <col min="973" max="1217" width="8.7109375" style="71"/>
    <col min="1218" max="1218" width="27.7109375" style="71" customWidth="1"/>
    <col min="1219" max="1219" width="20.7109375" style="71" customWidth="1"/>
    <col min="1220" max="1220" width="8.7109375" style="71" customWidth="1"/>
    <col min="1221" max="1223" width="10.7109375" style="71" customWidth="1"/>
    <col min="1224" max="1224" width="2.5703125" style="71" customWidth="1"/>
    <col min="1225" max="1225" width="8.7109375" style="71" customWidth="1"/>
    <col min="1226" max="1228" width="10.7109375" style="71" customWidth="1"/>
    <col min="1229" max="1473" width="8.7109375" style="71"/>
    <col min="1474" max="1474" width="27.7109375" style="71" customWidth="1"/>
    <col min="1475" max="1475" width="20.7109375" style="71" customWidth="1"/>
    <col min="1476" max="1476" width="8.7109375" style="71" customWidth="1"/>
    <col min="1477" max="1479" width="10.7109375" style="71" customWidth="1"/>
    <col min="1480" max="1480" width="2.5703125" style="71" customWidth="1"/>
    <col min="1481" max="1481" width="8.7109375" style="71" customWidth="1"/>
    <col min="1482" max="1484" width="10.7109375" style="71" customWidth="1"/>
    <col min="1485" max="1729" width="8.7109375" style="71"/>
    <col min="1730" max="1730" width="27.7109375" style="71" customWidth="1"/>
    <col min="1731" max="1731" width="20.7109375" style="71" customWidth="1"/>
    <col min="1732" max="1732" width="8.7109375" style="71" customWidth="1"/>
    <col min="1733" max="1735" width="10.7109375" style="71" customWidth="1"/>
    <col min="1736" max="1736" width="2.5703125" style="71" customWidth="1"/>
    <col min="1737" max="1737" width="8.7109375" style="71" customWidth="1"/>
    <col min="1738" max="1740" width="10.7109375" style="71" customWidth="1"/>
    <col min="1741" max="1985" width="8.7109375" style="71"/>
    <col min="1986" max="1986" width="27.7109375" style="71" customWidth="1"/>
    <col min="1987" max="1987" width="20.7109375" style="71" customWidth="1"/>
    <col min="1988" max="1988" width="8.7109375" style="71" customWidth="1"/>
    <col min="1989" max="1991" width="10.7109375" style="71" customWidth="1"/>
    <col min="1992" max="1992" width="2.5703125" style="71" customWidth="1"/>
    <col min="1993" max="1993" width="8.7109375" style="71" customWidth="1"/>
    <col min="1994" max="1996" width="10.7109375" style="71" customWidth="1"/>
    <col min="1997" max="2241" width="8.7109375" style="71"/>
    <col min="2242" max="2242" width="27.7109375" style="71" customWidth="1"/>
    <col min="2243" max="2243" width="20.7109375" style="71" customWidth="1"/>
    <col min="2244" max="2244" width="8.7109375" style="71" customWidth="1"/>
    <col min="2245" max="2247" width="10.7109375" style="71" customWidth="1"/>
    <col min="2248" max="2248" width="2.5703125" style="71" customWidth="1"/>
    <col min="2249" max="2249" width="8.7109375" style="71" customWidth="1"/>
    <col min="2250" max="2252" width="10.7109375" style="71" customWidth="1"/>
    <col min="2253" max="2497" width="8.7109375" style="71"/>
    <col min="2498" max="2498" width="27.7109375" style="71" customWidth="1"/>
    <col min="2499" max="2499" width="20.7109375" style="71" customWidth="1"/>
    <col min="2500" max="2500" width="8.7109375" style="71" customWidth="1"/>
    <col min="2501" max="2503" width="10.7109375" style="71" customWidth="1"/>
    <col min="2504" max="2504" width="2.5703125" style="71" customWidth="1"/>
    <col min="2505" max="2505" width="8.7109375" style="71" customWidth="1"/>
    <col min="2506" max="2508" width="10.7109375" style="71" customWidth="1"/>
    <col min="2509" max="2753" width="8.7109375" style="71"/>
    <col min="2754" max="2754" width="27.7109375" style="71" customWidth="1"/>
    <col min="2755" max="2755" width="20.7109375" style="71" customWidth="1"/>
    <col min="2756" max="2756" width="8.7109375" style="71" customWidth="1"/>
    <col min="2757" max="2759" width="10.7109375" style="71" customWidth="1"/>
    <col min="2760" max="2760" width="2.5703125" style="71" customWidth="1"/>
    <col min="2761" max="2761" width="8.7109375" style="71" customWidth="1"/>
    <col min="2762" max="2764" width="10.7109375" style="71" customWidth="1"/>
    <col min="2765" max="3009" width="8.7109375" style="71"/>
    <col min="3010" max="3010" width="27.7109375" style="71" customWidth="1"/>
    <col min="3011" max="3011" width="20.7109375" style="71" customWidth="1"/>
    <col min="3012" max="3012" width="8.7109375" style="71" customWidth="1"/>
    <col min="3013" max="3015" width="10.7109375" style="71" customWidth="1"/>
    <col min="3016" max="3016" width="2.5703125" style="71" customWidth="1"/>
    <col min="3017" max="3017" width="8.7109375" style="71" customWidth="1"/>
    <col min="3018" max="3020" width="10.7109375" style="71" customWidth="1"/>
    <col min="3021" max="3265" width="8.7109375" style="71"/>
    <col min="3266" max="3266" width="27.7109375" style="71" customWidth="1"/>
    <col min="3267" max="3267" width="20.7109375" style="71" customWidth="1"/>
    <col min="3268" max="3268" width="8.7109375" style="71" customWidth="1"/>
    <col min="3269" max="3271" width="10.7109375" style="71" customWidth="1"/>
    <col min="3272" max="3272" width="2.5703125" style="71" customWidth="1"/>
    <col min="3273" max="3273" width="8.7109375" style="71" customWidth="1"/>
    <col min="3274" max="3276" width="10.7109375" style="71" customWidth="1"/>
    <col min="3277" max="3521" width="8.7109375" style="71"/>
    <col min="3522" max="3522" width="27.7109375" style="71" customWidth="1"/>
    <col min="3523" max="3523" width="20.7109375" style="71" customWidth="1"/>
    <col min="3524" max="3524" width="8.7109375" style="71" customWidth="1"/>
    <col min="3525" max="3527" width="10.7109375" style="71" customWidth="1"/>
    <col min="3528" max="3528" width="2.5703125" style="71" customWidth="1"/>
    <col min="3529" max="3529" width="8.7109375" style="71" customWidth="1"/>
    <col min="3530" max="3532" width="10.7109375" style="71" customWidth="1"/>
    <col min="3533" max="3777" width="8.7109375" style="71"/>
    <col min="3778" max="3778" width="27.7109375" style="71" customWidth="1"/>
    <col min="3779" max="3779" width="20.7109375" style="71" customWidth="1"/>
    <col min="3780" max="3780" width="8.7109375" style="71" customWidth="1"/>
    <col min="3781" max="3783" width="10.7109375" style="71" customWidth="1"/>
    <col min="3784" max="3784" width="2.5703125" style="71" customWidth="1"/>
    <col min="3785" max="3785" width="8.7109375" style="71" customWidth="1"/>
    <col min="3786" max="3788" width="10.7109375" style="71" customWidth="1"/>
    <col min="3789" max="4033" width="8.7109375" style="71"/>
    <col min="4034" max="4034" width="27.7109375" style="71" customWidth="1"/>
    <col min="4035" max="4035" width="20.7109375" style="71" customWidth="1"/>
    <col min="4036" max="4036" width="8.7109375" style="71" customWidth="1"/>
    <col min="4037" max="4039" width="10.7109375" style="71" customWidth="1"/>
    <col min="4040" max="4040" width="2.5703125" style="71" customWidth="1"/>
    <col min="4041" max="4041" width="8.7109375" style="71" customWidth="1"/>
    <col min="4042" max="4044" width="10.7109375" style="71" customWidth="1"/>
    <col min="4045" max="4289" width="8.7109375" style="71"/>
    <col min="4290" max="4290" width="27.7109375" style="71" customWidth="1"/>
    <col min="4291" max="4291" width="20.7109375" style="71" customWidth="1"/>
    <col min="4292" max="4292" width="8.7109375" style="71" customWidth="1"/>
    <col min="4293" max="4295" width="10.7109375" style="71" customWidth="1"/>
    <col min="4296" max="4296" width="2.5703125" style="71" customWidth="1"/>
    <col min="4297" max="4297" width="8.7109375" style="71" customWidth="1"/>
    <col min="4298" max="4300" width="10.7109375" style="71" customWidth="1"/>
    <col min="4301" max="4545" width="8.7109375" style="71"/>
    <col min="4546" max="4546" width="27.7109375" style="71" customWidth="1"/>
    <col min="4547" max="4547" width="20.7109375" style="71" customWidth="1"/>
    <col min="4548" max="4548" width="8.7109375" style="71" customWidth="1"/>
    <col min="4549" max="4551" width="10.7109375" style="71" customWidth="1"/>
    <col min="4552" max="4552" width="2.5703125" style="71" customWidth="1"/>
    <col min="4553" max="4553" width="8.7109375" style="71" customWidth="1"/>
    <col min="4554" max="4556" width="10.7109375" style="71" customWidth="1"/>
    <col min="4557" max="4801" width="8.7109375" style="71"/>
    <col min="4802" max="4802" width="27.7109375" style="71" customWidth="1"/>
    <col min="4803" max="4803" width="20.7109375" style="71" customWidth="1"/>
    <col min="4804" max="4804" width="8.7109375" style="71" customWidth="1"/>
    <col min="4805" max="4807" width="10.7109375" style="71" customWidth="1"/>
    <col min="4808" max="4808" width="2.5703125" style="71" customWidth="1"/>
    <col min="4809" max="4809" width="8.7109375" style="71" customWidth="1"/>
    <col min="4810" max="4812" width="10.7109375" style="71" customWidth="1"/>
    <col min="4813" max="5057" width="8.7109375" style="71"/>
    <col min="5058" max="5058" width="27.7109375" style="71" customWidth="1"/>
    <col min="5059" max="5059" width="20.7109375" style="71" customWidth="1"/>
    <col min="5060" max="5060" width="8.7109375" style="71" customWidth="1"/>
    <col min="5061" max="5063" width="10.7109375" style="71" customWidth="1"/>
    <col min="5064" max="5064" width="2.5703125" style="71" customWidth="1"/>
    <col min="5065" max="5065" width="8.7109375" style="71" customWidth="1"/>
    <col min="5066" max="5068" width="10.7109375" style="71" customWidth="1"/>
    <col min="5069" max="5313" width="8.7109375" style="71"/>
    <col min="5314" max="5314" width="27.7109375" style="71" customWidth="1"/>
    <col min="5315" max="5315" width="20.7109375" style="71" customWidth="1"/>
    <col min="5316" max="5316" width="8.7109375" style="71" customWidth="1"/>
    <col min="5317" max="5319" width="10.7109375" style="71" customWidth="1"/>
    <col min="5320" max="5320" width="2.5703125" style="71" customWidth="1"/>
    <col min="5321" max="5321" width="8.7109375" style="71" customWidth="1"/>
    <col min="5322" max="5324" width="10.7109375" style="71" customWidth="1"/>
    <col min="5325" max="5569" width="8.7109375" style="71"/>
    <col min="5570" max="5570" width="27.7109375" style="71" customWidth="1"/>
    <col min="5571" max="5571" width="20.7109375" style="71" customWidth="1"/>
    <col min="5572" max="5572" width="8.7109375" style="71" customWidth="1"/>
    <col min="5573" max="5575" width="10.7109375" style="71" customWidth="1"/>
    <col min="5576" max="5576" width="2.5703125" style="71" customWidth="1"/>
    <col min="5577" max="5577" width="8.7109375" style="71" customWidth="1"/>
    <col min="5578" max="5580" width="10.7109375" style="71" customWidth="1"/>
    <col min="5581" max="5825" width="8.7109375" style="71"/>
    <col min="5826" max="5826" width="27.7109375" style="71" customWidth="1"/>
    <col min="5827" max="5827" width="20.7109375" style="71" customWidth="1"/>
    <col min="5828" max="5828" width="8.7109375" style="71" customWidth="1"/>
    <col min="5829" max="5831" width="10.7109375" style="71" customWidth="1"/>
    <col min="5832" max="5832" width="2.5703125" style="71" customWidth="1"/>
    <col min="5833" max="5833" width="8.7109375" style="71" customWidth="1"/>
    <col min="5834" max="5836" width="10.7109375" style="71" customWidth="1"/>
    <col min="5837" max="6081" width="8.7109375" style="71"/>
    <col min="6082" max="6082" width="27.7109375" style="71" customWidth="1"/>
    <col min="6083" max="6083" width="20.7109375" style="71" customWidth="1"/>
    <col min="6084" max="6084" width="8.7109375" style="71" customWidth="1"/>
    <col min="6085" max="6087" width="10.7109375" style="71" customWidth="1"/>
    <col min="6088" max="6088" width="2.5703125" style="71" customWidth="1"/>
    <col min="6089" max="6089" width="8.7109375" style="71" customWidth="1"/>
    <col min="6090" max="6092" width="10.7109375" style="71" customWidth="1"/>
    <col min="6093" max="6337" width="8.7109375" style="71"/>
    <col min="6338" max="6338" width="27.7109375" style="71" customWidth="1"/>
    <col min="6339" max="6339" width="20.7109375" style="71" customWidth="1"/>
    <col min="6340" max="6340" width="8.7109375" style="71" customWidth="1"/>
    <col min="6341" max="6343" width="10.7109375" style="71" customWidth="1"/>
    <col min="6344" max="6344" width="2.5703125" style="71" customWidth="1"/>
    <col min="6345" max="6345" width="8.7109375" style="71" customWidth="1"/>
    <col min="6346" max="6348" width="10.7109375" style="71" customWidth="1"/>
    <col min="6349" max="6593" width="8.7109375" style="71"/>
    <col min="6594" max="6594" width="27.7109375" style="71" customWidth="1"/>
    <col min="6595" max="6595" width="20.7109375" style="71" customWidth="1"/>
    <col min="6596" max="6596" width="8.7109375" style="71" customWidth="1"/>
    <col min="6597" max="6599" width="10.7109375" style="71" customWidth="1"/>
    <col min="6600" max="6600" width="2.5703125" style="71" customWidth="1"/>
    <col min="6601" max="6601" width="8.7109375" style="71" customWidth="1"/>
    <col min="6602" max="6604" width="10.7109375" style="71" customWidth="1"/>
    <col min="6605" max="6849" width="8.7109375" style="71"/>
    <col min="6850" max="6850" width="27.7109375" style="71" customWidth="1"/>
    <col min="6851" max="6851" width="20.7109375" style="71" customWidth="1"/>
    <col min="6852" max="6852" width="8.7109375" style="71" customWidth="1"/>
    <col min="6853" max="6855" width="10.7109375" style="71" customWidth="1"/>
    <col min="6856" max="6856" width="2.5703125" style="71" customWidth="1"/>
    <col min="6857" max="6857" width="8.7109375" style="71" customWidth="1"/>
    <col min="6858" max="6860" width="10.7109375" style="71" customWidth="1"/>
    <col min="6861" max="7105" width="8.7109375" style="71"/>
    <col min="7106" max="7106" width="27.7109375" style="71" customWidth="1"/>
    <col min="7107" max="7107" width="20.7109375" style="71" customWidth="1"/>
    <col min="7108" max="7108" width="8.7109375" style="71" customWidth="1"/>
    <col min="7109" max="7111" width="10.7109375" style="71" customWidth="1"/>
    <col min="7112" max="7112" width="2.5703125" style="71" customWidth="1"/>
    <col min="7113" max="7113" width="8.7109375" style="71" customWidth="1"/>
    <col min="7114" max="7116" width="10.7109375" style="71" customWidth="1"/>
    <col min="7117" max="7361" width="8.7109375" style="71"/>
    <col min="7362" max="7362" width="27.7109375" style="71" customWidth="1"/>
    <col min="7363" max="7363" width="20.7109375" style="71" customWidth="1"/>
    <col min="7364" max="7364" width="8.7109375" style="71" customWidth="1"/>
    <col min="7365" max="7367" width="10.7109375" style="71" customWidth="1"/>
    <col min="7368" max="7368" width="2.5703125" style="71" customWidth="1"/>
    <col min="7369" max="7369" width="8.7109375" style="71" customWidth="1"/>
    <col min="7370" max="7372" width="10.7109375" style="71" customWidth="1"/>
    <col min="7373" max="7617" width="8.7109375" style="71"/>
    <col min="7618" max="7618" width="27.7109375" style="71" customWidth="1"/>
    <col min="7619" max="7619" width="20.7109375" style="71" customWidth="1"/>
    <col min="7620" max="7620" width="8.7109375" style="71" customWidth="1"/>
    <col min="7621" max="7623" width="10.7109375" style="71" customWidth="1"/>
    <col min="7624" max="7624" width="2.5703125" style="71" customWidth="1"/>
    <col min="7625" max="7625" width="8.7109375" style="71" customWidth="1"/>
    <col min="7626" max="7628" width="10.7109375" style="71" customWidth="1"/>
    <col min="7629" max="7873" width="8.7109375" style="71"/>
    <col min="7874" max="7874" width="27.7109375" style="71" customWidth="1"/>
    <col min="7875" max="7875" width="20.7109375" style="71" customWidth="1"/>
    <col min="7876" max="7876" width="8.7109375" style="71" customWidth="1"/>
    <col min="7877" max="7879" width="10.7109375" style="71" customWidth="1"/>
    <col min="7880" max="7880" width="2.5703125" style="71" customWidth="1"/>
    <col min="7881" max="7881" width="8.7109375" style="71" customWidth="1"/>
    <col min="7882" max="7884" width="10.7109375" style="71" customWidth="1"/>
    <col min="7885" max="8129" width="8.7109375" style="71"/>
    <col min="8130" max="8130" width="27.7109375" style="71" customWidth="1"/>
    <col min="8131" max="8131" width="20.7109375" style="71" customWidth="1"/>
    <col min="8132" max="8132" width="8.7109375" style="71" customWidth="1"/>
    <col min="8133" max="8135" width="10.7109375" style="71" customWidth="1"/>
    <col min="8136" max="8136" width="2.5703125" style="71" customWidth="1"/>
    <col min="8137" max="8137" width="8.7109375" style="71" customWidth="1"/>
    <col min="8138" max="8140" width="10.7109375" style="71" customWidth="1"/>
    <col min="8141" max="8385" width="8.7109375" style="71"/>
    <col min="8386" max="8386" width="27.7109375" style="71" customWidth="1"/>
    <col min="8387" max="8387" width="20.7109375" style="71" customWidth="1"/>
    <col min="8388" max="8388" width="8.7109375" style="71" customWidth="1"/>
    <col min="8389" max="8391" width="10.7109375" style="71" customWidth="1"/>
    <col min="8392" max="8392" width="2.5703125" style="71" customWidth="1"/>
    <col min="8393" max="8393" width="8.7109375" style="71" customWidth="1"/>
    <col min="8394" max="8396" width="10.7109375" style="71" customWidth="1"/>
    <col min="8397" max="8641" width="8.7109375" style="71"/>
    <col min="8642" max="8642" width="27.7109375" style="71" customWidth="1"/>
    <col min="8643" max="8643" width="20.7109375" style="71" customWidth="1"/>
    <col min="8644" max="8644" width="8.7109375" style="71" customWidth="1"/>
    <col min="8645" max="8647" width="10.7109375" style="71" customWidth="1"/>
    <col min="8648" max="8648" width="2.5703125" style="71" customWidth="1"/>
    <col min="8649" max="8649" width="8.7109375" style="71" customWidth="1"/>
    <col min="8650" max="8652" width="10.7109375" style="71" customWidth="1"/>
    <col min="8653" max="8897" width="8.7109375" style="71"/>
    <col min="8898" max="8898" width="27.7109375" style="71" customWidth="1"/>
    <col min="8899" max="8899" width="20.7109375" style="71" customWidth="1"/>
    <col min="8900" max="8900" width="8.7109375" style="71" customWidth="1"/>
    <col min="8901" max="8903" width="10.7109375" style="71" customWidth="1"/>
    <col min="8904" max="8904" width="2.5703125" style="71" customWidth="1"/>
    <col min="8905" max="8905" width="8.7109375" style="71" customWidth="1"/>
    <col min="8906" max="8908" width="10.7109375" style="71" customWidth="1"/>
    <col min="8909" max="9153" width="8.7109375" style="71"/>
    <col min="9154" max="9154" width="27.7109375" style="71" customWidth="1"/>
    <col min="9155" max="9155" width="20.7109375" style="71" customWidth="1"/>
    <col min="9156" max="9156" width="8.7109375" style="71" customWidth="1"/>
    <col min="9157" max="9159" width="10.7109375" style="71" customWidth="1"/>
    <col min="9160" max="9160" width="2.5703125" style="71" customWidth="1"/>
    <col min="9161" max="9161" width="8.7109375" style="71" customWidth="1"/>
    <col min="9162" max="9164" width="10.7109375" style="71" customWidth="1"/>
    <col min="9165" max="9409" width="8.7109375" style="71"/>
    <col min="9410" max="9410" width="27.7109375" style="71" customWidth="1"/>
    <col min="9411" max="9411" width="20.7109375" style="71" customWidth="1"/>
    <col min="9412" max="9412" width="8.7109375" style="71" customWidth="1"/>
    <col min="9413" max="9415" width="10.7109375" style="71" customWidth="1"/>
    <col min="9416" max="9416" width="2.5703125" style="71" customWidth="1"/>
    <col min="9417" max="9417" width="8.7109375" style="71" customWidth="1"/>
    <col min="9418" max="9420" width="10.7109375" style="71" customWidth="1"/>
    <col min="9421" max="9665" width="8.7109375" style="71"/>
    <col min="9666" max="9666" width="27.7109375" style="71" customWidth="1"/>
    <col min="9667" max="9667" width="20.7109375" style="71" customWidth="1"/>
    <col min="9668" max="9668" width="8.7109375" style="71" customWidth="1"/>
    <col min="9669" max="9671" width="10.7109375" style="71" customWidth="1"/>
    <col min="9672" max="9672" width="2.5703125" style="71" customWidth="1"/>
    <col min="9673" max="9673" width="8.7109375" style="71" customWidth="1"/>
    <col min="9674" max="9676" width="10.7109375" style="71" customWidth="1"/>
    <col min="9677" max="9921" width="8.7109375" style="71"/>
    <col min="9922" max="9922" width="27.7109375" style="71" customWidth="1"/>
    <col min="9923" max="9923" width="20.7109375" style="71" customWidth="1"/>
    <col min="9924" max="9924" width="8.7109375" style="71" customWidth="1"/>
    <col min="9925" max="9927" width="10.7109375" style="71" customWidth="1"/>
    <col min="9928" max="9928" width="2.5703125" style="71" customWidth="1"/>
    <col min="9929" max="9929" width="8.7109375" style="71" customWidth="1"/>
    <col min="9930" max="9932" width="10.7109375" style="71" customWidth="1"/>
    <col min="9933" max="10177" width="8.7109375" style="71"/>
    <col min="10178" max="10178" width="27.7109375" style="71" customWidth="1"/>
    <col min="10179" max="10179" width="20.7109375" style="71" customWidth="1"/>
    <col min="10180" max="10180" width="8.7109375" style="71" customWidth="1"/>
    <col min="10181" max="10183" width="10.7109375" style="71" customWidth="1"/>
    <col min="10184" max="10184" width="2.5703125" style="71" customWidth="1"/>
    <col min="10185" max="10185" width="8.7109375" style="71" customWidth="1"/>
    <col min="10186" max="10188" width="10.7109375" style="71" customWidth="1"/>
    <col min="10189" max="10433" width="8.7109375" style="71"/>
    <col min="10434" max="10434" width="27.7109375" style="71" customWidth="1"/>
    <col min="10435" max="10435" width="20.7109375" style="71" customWidth="1"/>
    <col min="10436" max="10436" width="8.7109375" style="71" customWidth="1"/>
    <col min="10437" max="10439" width="10.7109375" style="71" customWidth="1"/>
    <col min="10440" max="10440" width="2.5703125" style="71" customWidth="1"/>
    <col min="10441" max="10441" width="8.7109375" style="71" customWidth="1"/>
    <col min="10442" max="10444" width="10.7109375" style="71" customWidth="1"/>
    <col min="10445" max="10689" width="8.7109375" style="71"/>
    <col min="10690" max="10690" width="27.7109375" style="71" customWidth="1"/>
    <col min="10691" max="10691" width="20.7109375" style="71" customWidth="1"/>
    <col min="10692" max="10692" width="8.7109375" style="71" customWidth="1"/>
    <col min="10693" max="10695" width="10.7109375" style="71" customWidth="1"/>
    <col min="10696" max="10696" width="2.5703125" style="71" customWidth="1"/>
    <col min="10697" max="10697" width="8.7109375" style="71" customWidth="1"/>
    <col min="10698" max="10700" width="10.7109375" style="71" customWidth="1"/>
    <col min="10701" max="10945" width="8.7109375" style="71"/>
    <col min="10946" max="10946" width="27.7109375" style="71" customWidth="1"/>
    <col min="10947" max="10947" width="20.7109375" style="71" customWidth="1"/>
    <col min="10948" max="10948" width="8.7109375" style="71" customWidth="1"/>
    <col min="10949" max="10951" width="10.7109375" style="71" customWidth="1"/>
    <col min="10952" max="10952" width="2.5703125" style="71" customWidth="1"/>
    <col min="10953" max="10953" width="8.7109375" style="71" customWidth="1"/>
    <col min="10954" max="10956" width="10.7109375" style="71" customWidth="1"/>
    <col min="10957" max="11201" width="8.7109375" style="71"/>
    <col min="11202" max="11202" width="27.7109375" style="71" customWidth="1"/>
    <col min="11203" max="11203" width="20.7109375" style="71" customWidth="1"/>
    <col min="11204" max="11204" width="8.7109375" style="71" customWidth="1"/>
    <col min="11205" max="11207" width="10.7109375" style="71" customWidth="1"/>
    <col min="11208" max="11208" width="2.5703125" style="71" customWidth="1"/>
    <col min="11209" max="11209" width="8.7109375" style="71" customWidth="1"/>
    <col min="11210" max="11212" width="10.7109375" style="71" customWidth="1"/>
    <col min="11213" max="11457" width="8.7109375" style="71"/>
    <col min="11458" max="11458" width="27.7109375" style="71" customWidth="1"/>
    <col min="11459" max="11459" width="20.7109375" style="71" customWidth="1"/>
    <col min="11460" max="11460" width="8.7109375" style="71" customWidth="1"/>
    <col min="11461" max="11463" width="10.7109375" style="71" customWidth="1"/>
    <col min="11464" max="11464" width="2.5703125" style="71" customWidth="1"/>
    <col min="11465" max="11465" width="8.7109375" style="71" customWidth="1"/>
    <col min="11466" max="11468" width="10.7109375" style="71" customWidth="1"/>
    <col min="11469" max="11713" width="8.7109375" style="71"/>
    <col min="11714" max="11714" width="27.7109375" style="71" customWidth="1"/>
    <col min="11715" max="11715" width="20.7109375" style="71" customWidth="1"/>
    <col min="11716" max="11716" width="8.7109375" style="71" customWidth="1"/>
    <col min="11717" max="11719" width="10.7109375" style="71" customWidth="1"/>
    <col min="11720" max="11720" width="2.5703125" style="71" customWidth="1"/>
    <col min="11721" max="11721" width="8.7109375" style="71" customWidth="1"/>
    <col min="11722" max="11724" width="10.7109375" style="71" customWidth="1"/>
    <col min="11725" max="11969" width="8.7109375" style="71"/>
    <col min="11970" max="11970" width="27.7109375" style="71" customWidth="1"/>
    <col min="11971" max="11971" width="20.7109375" style="71" customWidth="1"/>
    <col min="11972" max="11972" width="8.7109375" style="71" customWidth="1"/>
    <col min="11973" max="11975" width="10.7109375" style="71" customWidth="1"/>
    <col min="11976" max="11976" width="2.5703125" style="71" customWidth="1"/>
    <col min="11977" max="11977" width="8.7109375" style="71" customWidth="1"/>
    <col min="11978" max="11980" width="10.7109375" style="71" customWidth="1"/>
    <col min="11981" max="12225" width="8.7109375" style="71"/>
    <col min="12226" max="12226" width="27.7109375" style="71" customWidth="1"/>
    <col min="12227" max="12227" width="20.7109375" style="71" customWidth="1"/>
    <col min="12228" max="12228" width="8.7109375" style="71" customWidth="1"/>
    <col min="12229" max="12231" width="10.7109375" style="71" customWidth="1"/>
    <col min="12232" max="12232" width="2.5703125" style="71" customWidth="1"/>
    <col min="12233" max="12233" width="8.7109375" style="71" customWidth="1"/>
    <col min="12234" max="12236" width="10.7109375" style="71" customWidth="1"/>
    <col min="12237" max="12481" width="8.7109375" style="71"/>
    <col min="12482" max="12482" width="27.7109375" style="71" customWidth="1"/>
    <col min="12483" max="12483" width="20.7109375" style="71" customWidth="1"/>
    <col min="12484" max="12484" width="8.7109375" style="71" customWidth="1"/>
    <col min="12485" max="12487" width="10.7109375" style="71" customWidth="1"/>
    <col min="12488" max="12488" width="2.5703125" style="71" customWidth="1"/>
    <col min="12489" max="12489" width="8.7109375" style="71" customWidth="1"/>
    <col min="12490" max="12492" width="10.7109375" style="71" customWidth="1"/>
    <col min="12493" max="12737" width="8.7109375" style="71"/>
    <col min="12738" max="12738" width="27.7109375" style="71" customWidth="1"/>
    <col min="12739" max="12739" width="20.7109375" style="71" customWidth="1"/>
    <col min="12740" max="12740" width="8.7109375" style="71" customWidth="1"/>
    <col min="12741" max="12743" width="10.7109375" style="71" customWidth="1"/>
    <col min="12744" max="12744" width="2.5703125" style="71" customWidth="1"/>
    <col min="12745" max="12745" width="8.7109375" style="71" customWidth="1"/>
    <col min="12746" max="12748" width="10.7109375" style="71" customWidth="1"/>
    <col min="12749" max="12993" width="8.7109375" style="71"/>
    <col min="12994" max="12994" width="27.7109375" style="71" customWidth="1"/>
    <col min="12995" max="12995" width="20.7109375" style="71" customWidth="1"/>
    <col min="12996" max="12996" width="8.7109375" style="71" customWidth="1"/>
    <col min="12997" max="12999" width="10.7109375" style="71" customWidth="1"/>
    <col min="13000" max="13000" width="2.5703125" style="71" customWidth="1"/>
    <col min="13001" max="13001" width="8.7109375" style="71" customWidth="1"/>
    <col min="13002" max="13004" width="10.7109375" style="71" customWidth="1"/>
    <col min="13005" max="13249" width="8.7109375" style="71"/>
    <col min="13250" max="13250" width="27.7109375" style="71" customWidth="1"/>
    <col min="13251" max="13251" width="20.7109375" style="71" customWidth="1"/>
    <col min="13252" max="13252" width="8.7109375" style="71" customWidth="1"/>
    <col min="13253" max="13255" width="10.7109375" style="71" customWidth="1"/>
    <col min="13256" max="13256" width="2.5703125" style="71" customWidth="1"/>
    <col min="13257" max="13257" width="8.7109375" style="71" customWidth="1"/>
    <col min="13258" max="13260" width="10.7109375" style="71" customWidth="1"/>
    <col min="13261" max="13505" width="8.7109375" style="71"/>
    <col min="13506" max="13506" width="27.7109375" style="71" customWidth="1"/>
    <col min="13507" max="13507" width="20.7109375" style="71" customWidth="1"/>
    <col min="13508" max="13508" width="8.7109375" style="71" customWidth="1"/>
    <col min="13509" max="13511" width="10.7109375" style="71" customWidth="1"/>
    <col min="13512" max="13512" width="2.5703125" style="71" customWidth="1"/>
    <col min="13513" max="13513" width="8.7109375" style="71" customWidth="1"/>
    <col min="13514" max="13516" width="10.7109375" style="71" customWidth="1"/>
    <col min="13517" max="13761" width="8.7109375" style="71"/>
    <col min="13762" max="13762" width="27.7109375" style="71" customWidth="1"/>
    <col min="13763" max="13763" width="20.7109375" style="71" customWidth="1"/>
    <col min="13764" max="13764" width="8.7109375" style="71" customWidth="1"/>
    <col min="13765" max="13767" width="10.7109375" style="71" customWidth="1"/>
    <col min="13768" max="13768" width="2.5703125" style="71" customWidth="1"/>
    <col min="13769" max="13769" width="8.7109375" style="71" customWidth="1"/>
    <col min="13770" max="13772" width="10.7109375" style="71" customWidth="1"/>
    <col min="13773" max="14017" width="8.7109375" style="71"/>
    <col min="14018" max="14018" width="27.7109375" style="71" customWidth="1"/>
    <col min="14019" max="14019" width="20.7109375" style="71" customWidth="1"/>
    <col min="14020" max="14020" width="8.7109375" style="71" customWidth="1"/>
    <col min="14021" max="14023" width="10.7109375" style="71" customWidth="1"/>
    <col min="14024" max="14024" width="2.5703125" style="71" customWidth="1"/>
    <col min="14025" max="14025" width="8.7109375" style="71" customWidth="1"/>
    <col min="14026" max="14028" width="10.7109375" style="71" customWidth="1"/>
    <col min="14029" max="14273" width="8.7109375" style="71"/>
    <col min="14274" max="14274" width="27.7109375" style="71" customWidth="1"/>
    <col min="14275" max="14275" width="20.7109375" style="71" customWidth="1"/>
    <col min="14276" max="14276" width="8.7109375" style="71" customWidth="1"/>
    <col min="14277" max="14279" width="10.7109375" style="71" customWidth="1"/>
    <col min="14280" max="14280" width="2.5703125" style="71" customWidth="1"/>
    <col min="14281" max="14281" width="8.7109375" style="71" customWidth="1"/>
    <col min="14282" max="14284" width="10.7109375" style="71" customWidth="1"/>
    <col min="14285" max="14529" width="8.7109375" style="71"/>
    <col min="14530" max="14530" width="27.7109375" style="71" customWidth="1"/>
    <col min="14531" max="14531" width="20.7109375" style="71" customWidth="1"/>
    <col min="14532" max="14532" width="8.7109375" style="71" customWidth="1"/>
    <col min="14533" max="14535" width="10.7109375" style="71" customWidth="1"/>
    <col min="14536" max="14536" width="2.5703125" style="71" customWidth="1"/>
    <col min="14537" max="14537" width="8.7109375" style="71" customWidth="1"/>
    <col min="14538" max="14540" width="10.7109375" style="71" customWidth="1"/>
    <col min="14541" max="14785" width="8.7109375" style="71"/>
    <col min="14786" max="14786" width="27.7109375" style="71" customWidth="1"/>
    <col min="14787" max="14787" width="20.7109375" style="71" customWidth="1"/>
    <col min="14788" max="14788" width="8.7109375" style="71" customWidth="1"/>
    <col min="14789" max="14791" width="10.7109375" style="71" customWidth="1"/>
    <col min="14792" max="14792" width="2.5703125" style="71" customWidth="1"/>
    <col min="14793" max="14793" width="8.7109375" style="71" customWidth="1"/>
    <col min="14794" max="14796" width="10.7109375" style="71" customWidth="1"/>
    <col min="14797" max="15041" width="8.7109375" style="71"/>
    <col min="15042" max="15042" width="27.7109375" style="71" customWidth="1"/>
    <col min="15043" max="15043" width="20.7109375" style="71" customWidth="1"/>
    <col min="15044" max="15044" width="8.7109375" style="71" customWidth="1"/>
    <col min="15045" max="15047" width="10.7109375" style="71" customWidth="1"/>
    <col min="15048" max="15048" width="2.5703125" style="71" customWidth="1"/>
    <col min="15049" max="15049" width="8.7109375" style="71" customWidth="1"/>
    <col min="15050" max="15052" width="10.7109375" style="71" customWidth="1"/>
    <col min="15053" max="15297" width="8.7109375" style="71"/>
    <col min="15298" max="15298" width="27.7109375" style="71" customWidth="1"/>
    <col min="15299" max="15299" width="20.7109375" style="71" customWidth="1"/>
    <col min="15300" max="15300" width="8.7109375" style="71" customWidth="1"/>
    <col min="15301" max="15303" width="10.7109375" style="71" customWidth="1"/>
    <col min="15304" max="15304" width="2.5703125" style="71" customWidth="1"/>
    <col min="15305" max="15305" width="8.7109375" style="71" customWidth="1"/>
    <col min="15306" max="15308" width="10.7109375" style="71" customWidth="1"/>
    <col min="15309" max="15553" width="8.7109375" style="71"/>
    <col min="15554" max="15554" width="27.7109375" style="71" customWidth="1"/>
    <col min="15555" max="15555" width="20.7109375" style="71" customWidth="1"/>
    <col min="15556" max="15556" width="8.7109375" style="71" customWidth="1"/>
    <col min="15557" max="15559" width="10.7109375" style="71" customWidth="1"/>
    <col min="15560" max="15560" width="2.5703125" style="71" customWidth="1"/>
    <col min="15561" max="15561" width="8.7109375" style="71" customWidth="1"/>
    <col min="15562" max="15564" width="10.7109375" style="71" customWidth="1"/>
    <col min="15565" max="15809" width="8.7109375" style="71"/>
    <col min="15810" max="15810" width="27.7109375" style="71" customWidth="1"/>
    <col min="15811" max="15811" width="20.7109375" style="71" customWidth="1"/>
    <col min="15812" max="15812" width="8.7109375" style="71" customWidth="1"/>
    <col min="15813" max="15815" width="10.7109375" style="71" customWidth="1"/>
    <col min="15816" max="15816" width="2.5703125" style="71" customWidth="1"/>
    <col min="15817" max="15817" width="8.7109375" style="71" customWidth="1"/>
    <col min="15818" max="15820" width="10.7109375" style="71" customWidth="1"/>
    <col min="15821" max="16065" width="8.7109375" style="71"/>
    <col min="16066" max="16066" width="27.7109375" style="71" customWidth="1"/>
    <col min="16067" max="16067" width="20.7109375" style="71" customWidth="1"/>
    <col min="16068" max="16068" width="8.7109375" style="71" customWidth="1"/>
    <col min="16069" max="16071" width="10.7109375" style="71" customWidth="1"/>
    <col min="16072" max="16072" width="2.5703125" style="71" customWidth="1"/>
    <col min="16073" max="16073" width="8.7109375" style="71" customWidth="1"/>
    <col min="16074" max="16076" width="10.7109375" style="71" customWidth="1"/>
    <col min="16077" max="16354" width="8.7109375" style="71"/>
    <col min="16355" max="16382" width="9.140625" style="71" customWidth="1"/>
    <col min="16383" max="16384" width="9.140625" style="71"/>
  </cols>
  <sheetData>
    <row r="1" spans="1:12" ht="22.5" customHeight="1" thickBot="1" x14ac:dyDescent="0.25">
      <c r="A1" s="35" t="s">
        <v>373</v>
      </c>
      <c r="B1" s="115"/>
      <c r="C1" s="136"/>
      <c r="D1" s="136"/>
      <c r="E1" s="136"/>
      <c r="F1" s="116"/>
      <c r="G1" s="128"/>
      <c r="H1" s="136"/>
      <c r="I1" s="136"/>
      <c r="J1" s="136"/>
      <c r="K1" s="116"/>
    </row>
    <row r="2" spans="1:12" s="72" customFormat="1" ht="15" customHeight="1" x14ac:dyDescent="0.2">
      <c r="A2" s="13"/>
      <c r="B2" s="13"/>
      <c r="C2" s="137" t="s">
        <v>5</v>
      </c>
      <c r="D2" s="137"/>
      <c r="E2" s="137"/>
      <c r="F2" s="106"/>
      <c r="G2" s="15"/>
      <c r="H2" s="137" t="s">
        <v>6</v>
      </c>
      <c r="I2" s="137"/>
      <c r="J2" s="137"/>
      <c r="K2" s="106"/>
      <c r="L2" s="3"/>
    </row>
    <row r="3" spans="1:12" s="72" customFormat="1" ht="15" customHeight="1" x14ac:dyDescent="0.2">
      <c r="A3" s="3" t="s">
        <v>55</v>
      </c>
      <c r="B3" s="3" t="s">
        <v>235</v>
      </c>
      <c r="C3" s="138" t="s">
        <v>236</v>
      </c>
      <c r="D3" s="138" t="s">
        <v>56</v>
      </c>
      <c r="E3" s="138" t="s">
        <v>57</v>
      </c>
      <c r="F3" s="108" t="s">
        <v>237</v>
      </c>
      <c r="G3" s="99"/>
      <c r="H3" s="138" t="s">
        <v>236</v>
      </c>
      <c r="I3" s="138" t="s">
        <v>56</v>
      </c>
      <c r="J3" s="138" t="s">
        <v>57</v>
      </c>
      <c r="K3" s="108" t="s">
        <v>237</v>
      </c>
      <c r="L3" s="3"/>
    </row>
    <row r="4" spans="1:12" s="72" customFormat="1" ht="15" customHeight="1" thickBot="1" x14ac:dyDescent="0.25">
      <c r="A4" s="16"/>
      <c r="B4" s="16"/>
      <c r="C4" s="131" t="s">
        <v>58</v>
      </c>
      <c r="D4" s="131" t="s">
        <v>238</v>
      </c>
      <c r="E4" s="131" t="s">
        <v>239</v>
      </c>
      <c r="F4" s="112" t="s">
        <v>240</v>
      </c>
      <c r="G4" s="30"/>
      <c r="H4" s="131" t="s">
        <v>58</v>
      </c>
      <c r="I4" s="131" t="s">
        <v>238</v>
      </c>
      <c r="J4" s="131" t="s">
        <v>239</v>
      </c>
      <c r="K4" s="112" t="s">
        <v>240</v>
      </c>
      <c r="L4" s="3"/>
    </row>
    <row r="5" spans="1:12" s="72" customFormat="1" ht="6" customHeight="1" x14ac:dyDescent="0.2">
      <c r="A5" s="65"/>
      <c r="B5" s="65"/>
      <c r="C5" s="139"/>
      <c r="D5" s="139"/>
      <c r="E5" s="139"/>
      <c r="F5" s="117"/>
      <c r="G5" s="129"/>
      <c r="H5" s="139"/>
      <c r="I5" s="139"/>
      <c r="J5" s="139"/>
      <c r="K5" s="117"/>
      <c r="L5" s="3"/>
    </row>
    <row r="6" spans="1:12" x14ac:dyDescent="0.2">
      <c r="A6" s="79" t="s">
        <v>241</v>
      </c>
      <c r="B6" s="79" t="s">
        <v>59</v>
      </c>
      <c r="C6" s="132">
        <v>23</v>
      </c>
      <c r="D6" s="132">
        <v>3452</v>
      </c>
      <c r="E6" s="132">
        <v>4990</v>
      </c>
      <c r="F6" s="93">
        <v>69.178356713426865</v>
      </c>
      <c r="H6" s="132">
        <v>22</v>
      </c>
      <c r="I6" s="132">
        <v>3928</v>
      </c>
      <c r="J6" s="132">
        <v>4733</v>
      </c>
      <c r="K6" s="93">
        <v>82.991759983097396</v>
      </c>
    </row>
    <row r="7" spans="1:12" x14ac:dyDescent="0.2">
      <c r="A7" s="79" t="s">
        <v>60</v>
      </c>
      <c r="B7" s="79" t="s">
        <v>61</v>
      </c>
      <c r="C7" s="132">
        <v>54</v>
      </c>
      <c r="D7" s="132">
        <v>13292</v>
      </c>
      <c r="E7" s="132">
        <v>16152</v>
      </c>
      <c r="F7" s="93">
        <v>82.293214462605249</v>
      </c>
      <c r="H7" s="132">
        <v>54</v>
      </c>
      <c r="I7" s="132">
        <v>14739</v>
      </c>
      <c r="J7" s="132">
        <v>16152</v>
      </c>
      <c r="K7" s="93">
        <v>91.251857355126305</v>
      </c>
    </row>
    <row r="8" spans="1:12" x14ac:dyDescent="0.2">
      <c r="A8" s="79" t="s">
        <v>62</v>
      </c>
      <c r="B8" s="79" t="s">
        <v>63</v>
      </c>
      <c r="C8" s="132">
        <v>30</v>
      </c>
      <c r="D8" s="132">
        <v>6838</v>
      </c>
      <c r="E8" s="132">
        <v>8751</v>
      </c>
      <c r="F8" s="93">
        <v>78.139641183864711</v>
      </c>
      <c r="H8" s="132">
        <v>30</v>
      </c>
      <c r="I8" s="132">
        <v>8012</v>
      </c>
      <c r="J8" s="132">
        <v>8751</v>
      </c>
      <c r="K8" s="93">
        <v>91.555250828476744</v>
      </c>
    </row>
    <row r="9" spans="1:12" x14ac:dyDescent="0.2">
      <c r="A9" s="79" t="s">
        <v>229</v>
      </c>
      <c r="B9" s="79" t="s">
        <v>230</v>
      </c>
      <c r="C9" s="132">
        <v>47</v>
      </c>
      <c r="D9" s="132">
        <v>10225</v>
      </c>
      <c r="E9" s="132">
        <v>12032</v>
      </c>
      <c r="F9" s="93">
        <v>84.981715425531917</v>
      </c>
      <c r="H9" s="132">
        <v>46</v>
      </c>
      <c r="I9" s="132">
        <v>11006</v>
      </c>
      <c r="J9" s="132">
        <v>11776</v>
      </c>
      <c r="K9" s="93">
        <v>93.461277173913047</v>
      </c>
    </row>
    <row r="10" spans="1:12" s="70" customFormat="1" ht="12.75" customHeight="1" x14ac:dyDescent="0.2">
      <c r="A10" s="24" t="s">
        <v>305</v>
      </c>
      <c r="B10" s="24" t="s">
        <v>278</v>
      </c>
      <c r="C10" s="132">
        <v>9</v>
      </c>
      <c r="D10" s="132">
        <v>1576</v>
      </c>
      <c r="E10" s="132">
        <v>2498</v>
      </c>
      <c r="F10" s="93">
        <v>63.090472377902316</v>
      </c>
      <c r="G10" s="94"/>
      <c r="H10" s="132">
        <v>9</v>
      </c>
      <c r="I10" s="132">
        <v>2080</v>
      </c>
      <c r="J10" s="132">
        <v>2498</v>
      </c>
      <c r="K10" s="93">
        <v>83.266613290632506</v>
      </c>
      <c r="L10" s="24"/>
    </row>
    <row r="11" spans="1:12" s="70" customFormat="1" ht="12.75" customHeight="1" x14ac:dyDescent="0.2">
      <c r="A11" s="24" t="s">
        <v>64</v>
      </c>
      <c r="B11" s="24" t="s">
        <v>65</v>
      </c>
      <c r="C11" s="132">
        <v>594</v>
      </c>
      <c r="D11" s="132">
        <v>106097</v>
      </c>
      <c r="E11" s="132">
        <v>123532</v>
      </c>
      <c r="F11" s="93">
        <v>85.886248097658907</v>
      </c>
      <c r="G11" s="94"/>
      <c r="H11" s="132">
        <v>591</v>
      </c>
      <c r="I11" s="132">
        <v>102834</v>
      </c>
      <c r="J11" s="132">
        <v>122886</v>
      </c>
      <c r="K11" s="93">
        <v>83.682437380987253</v>
      </c>
      <c r="L11" s="24"/>
    </row>
    <row r="12" spans="1:12" s="70" customFormat="1" ht="12.75" customHeight="1" x14ac:dyDescent="0.2">
      <c r="A12" s="24" t="s">
        <v>66</v>
      </c>
      <c r="B12" s="24" t="s">
        <v>67</v>
      </c>
      <c r="C12" s="132">
        <v>82</v>
      </c>
      <c r="D12" s="132">
        <v>5865</v>
      </c>
      <c r="E12" s="132">
        <v>10638</v>
      </c>
      <c r="F12" s="93">
        <v>55.132543711223917</v>
      </c>
      <c r="G12" s="94"/>
      <c r="H12" s="132">
        <v>81</v>
      </c>
      <c r="I12" s="132">
        <v>6215</v>
      </c>
      <c r="J12" s="132">
        <v>10573</v>
      </c>
      <c r="K12" s="93">
        <v>58.781802705003308</v>
      </c>
      <c r="L12" s="24"/>
    </row>
    <row r="13" spans="1:12" s="70" customFormat="1" ht="12.75" customHeight="1" x14ac:dyDescent="0.2">
      <c r="A13" s="24" t="s">
        <v>320</v>
      </c>
      <c r="B13" s="24" t="s">
        <v>74</v>
      </c>
      <c r="C13" s="132">
        <v>50</v>
      </c>
      <c r="D13" s="132">
        <v>8040</v>
      </c>
      <c r="E13" s="132">
        <v>11650</v>
      </c>
      <c r="F13" s="93">
        <v>69.012875536480692</v>
      </c>
      <c r="G13" s="94"/>
      <c r="H13" s="132">
        <v>50</v>
      </c>
      <c r="I13" s="132">
        <v>10309</v>
      </c>
      <c r="J13" s="132">
        <v>11650</v>
      </c>
      <c r="K13" s="93">
        <v>88.489270386266099</v>
      </c>
      <c r="L13" s="24"/>
    </row>
    <row r="14" spans="1:12" s="70" customFormat="1" ht="12.75" customHeight="1" x14ac:dyDescent="0.2">
      <c r="A14" s="24" t="s">
        <v>193</v>
      </c>
      <c r="B14" s="24" t="s">
        <v>74</v>
      </c>
      <c r="C14" s="132">
        <v>48</v>
      </c>
      <c r="D14" s="132">
        <v>10207</v>
      </c>
      <c r="E14" s="132">
        <v>18096</v>
      </c>
      <c r="F14" s="93">
        <v>56.404730327144115</v>
      </c>
      <c r="G14" s="94"/>
      <c r="H14" s="132">
        <v>48</v>
      </c>
      <c r="I14" s="132">
        <v>14281</v>
      </c>
      <c r="J14" s="132">
        <v>18096</v>
      </c>
      <c r="K14" s="93">
        <v>78.917992926613607</v>
      </c>
      <c r="L14" s="24"/>
    </row>
    <row r="15" spans="1:12" s="70" customFormat="1" ht="12.75" customHeight="1" x14ac:dyDescent="0.2">
      <c r="A15" s="24" t="s">
        <v>243</v>
      </c>
      <c r="B15" s="24" t="s">
        <v>73</v>
      </c>
      <c r="C15" s="132">
        <v>73</v>
      </c>
      <c r="D15" s="132">
        <v>8498</v>
      </c>
      <c r="E15" s="132">
        <v>17958</v>
      </c>
      <c r="F15" s="93">
        <v>47.321528009800645</v>
      </c>
      <c r="G15" s="94"/>
      <c r="H15" s="132">
        <v>73</v>
      </c>
      <c r="I15" s="132">
        <v>9908</v>
      </c>
      <c r="J15" s="132">
        <v>17958</v>
      </c>
      <c r="K15" s="93">
        <v>55.173181868804988</v>
      </c>
      <c r="L15" s="24"/>
    </row>
    <row r="16" spans="1:12" s="70" customFormat="1" ht="12.75" customHeight="1" x14ac:dyDescent="0.2">
      <c r="A16" s="24" t="s">
        <v>307</v>
      </c>
      <c r="B16" s="24" t="s">
        <v>85</v>
      </c>
      <c r="C16" s="132">
        <v>30</v>
      </c>
      <c r="D16" s="132">
        <v>7987</v>
      </c>
      <c r="E16" s="132">
        <v>9120</v>
      </c>
      <c r="F16" s="93">
        <v>87.576754385964918</v>
      </c>
      <c r="G16" s="94"/>
      <c r="H16" s="132">
        <v>30</v>
      </c>
      <c r="I16" s="132">
        <v>8355</v>
      </c>
      <c r="J16" s="132">
        <v>9120</v>
      </c>
      <c r="K16" s="93">
        <v>91.61184210526315</v>
      </c>
      <c r="L16" s="24"/>
    </row>
    <row r="17" spans="1:20" s="70" customFormat="1" ht="12.75" customHeight="1" x14ac:dyDescent="0.2">
      <c r="A17" s="24" t="s">
        <v>71</v>
      </c>
      <c r="B17" s="24" t="s">
        <v>72</v>
      </c>
      <c r="C17" s="132">
        <v>30</v>
      </c>
      <c r="D17" s="132">
        <v>7409</v>
      </c>
      <c r="E17" s="132">
        <v>9060</v>
      </c>
      <c r="F17" s="93">
        <v>81.777041942604853</v>
      </c>
      <c r="G17" s="94"/>
      <c r="H17" s="132">
        <v>30</v>
      </c>
      <c r="I17" s="132">
        <v>8155</v>
      </c>
      <c r="J17" s="132">
        <v>9060</v>
      </c>
      <c r="K17" s="93">
        <v>90.011037527593814</v>
      </c>
      <c r="L17" s="24"/>
      <c r="N17" s="24"/>
      <c r="O17" s="92"/>
      <c r="S17" s="154"/>
    </row>
    <row r="18" spans="1:20" s="70" customFormat="1" ht="12.75" customHeight="1" x14ac:dyDescent="0.2">
      <c r="A18" s="24" t="s">
        <v>308</v>
      </c>
      <c r="B18" s="24" t="s">
        <v>69</v>
      </c>
      <c r="C18" s="132">
        <v>50</v>
      </c>
      <c r="D18" s="132">
        <v>6517</v>
      </c>
      <c r="E18" s="132">
        <v>7800</v>
      </c>
      <c r="F18" s="93">
        <v>83.551282051282044</v>
      </c>
      <c r="G18" s="94"/>
      <c r="H18" s="132">
        <v>50</v>
      </c>
      <c r="I18" s="132">
        <v>6611</v>
      </c>
      <c r="J18" s="132">
        <v>7800</v>
      </c>
      <c r="K18" s="93">
        <v>84.756410256410248</v>
      </c>
      <c r="L18" s="24"/>
      <c r="N18" s="24"/>
      <c r="O18" s="92"/>
      <c r="S18" s="154"/>
    </row>
    <row r="19" spans="1:20" s="70" customFormat="1" ht="12.75" customHeight="1" x14ac:dyDescent="0.2">
      <c r="A19" s="24" t="s">
        <v>309</v>
      </c>
      <c r="B19" s="24" t="s">
        <v>63</v>
      </c>
      <c r="C19" s="132">
        <v>31</v>
      </c>
      <c r="D19" s="132">
        <v>5773</v>
      </c>
      <c r="E19" s="132">
        <v>9223</v>
      </c>
      <c r="F19" s="93">
        <v>62.593516209476306</v>
      </c>
      <c r="G19" s="94"/>
      <c r="H19" s="132">
        <v>31</v>
      </c>
      <c r="I19" s="132">
        <v>8289</v>
      </c>
      <c r="J19" s="132">
        <v>9223</v>
      </c>
      <c r="K19" s="93">
        <v>89.873143228884317</v>
      </c>
      <c r="L19" s="24"/>
      <c r="N19" s="24"/>
      <c r="O19" s="92"/>
      <c r="S19" s="154"/>
    </row>
    <row r="20" spans="1:20" s="70" customFormat="1" ht="12.75" customHeight="1" x14ac:dyDescent="0.2">
      <c r="A20" s="24" t="s">
        <v>296</v>
      </c>
      <c r="B20" s="24" t="s">
        <v>260</v>
      </c>
      <c r="C20" s="132">
        <v>29</v>
      </c>
      <c r="D20" s="132">
        <v>5005</v>
      </c>
      <c r="E20" s="132">
        <v>6264</v>
      </c>
      <c r="F20" s="93">
        <v>79.901021711366539</v>
      </c>
      <c r="G20" s="94"/>
      <c r="H20" s="132">
        <v>30</v>
      </c>
      <c r="I20" s="132">
        <v>5751</v>
      </c>
      <c r="J20" s="132">
        <v>6480</v>
      </c>
      <c r="K20" s="93">
        <v>88.75</v>
      </c>
      <c r="L20" s="24"/>
    </row>
    <row r="21" spans="1:20" s="70" customFormat="1" ht="12.75" customHeight="1" x14ac:dyDescent="0.2">
      <c r="A21" s="24" t="s">
        <v>76</v>
      </c>
      <c r="B21" s="24" t="s">
        <v>196</v>
      </c>
      <c r="C21" s="132">
        <v>307</v>
      </c>
      <c r="D21" s="132">
        <v>70355</v>
      </c>
      <c r="E21" s="132">
        <v>89161</v>
      </c>
      <c r="F21" s="93">
        <v>78.90781844079811</v>
      </c>
      <c r="G21" s="94"/>
      <c r="H21" s="132">
        <v>307</v>
      </c>
      <c r="I21" s="132">
        <v>77846</v>
      </c>
      <c r="J21" s="132">
        <v>89161</v>
      </c>
      <c r="K21" s="93">
        <v>87.309473873105958</v>
      </c>
      <c r="L21" s="24"/>
    </row>
    <row r="22" spans="1:20" s="70" customFormat="1" ht="12.75" customHeight="1" x14ac:dyDescent="0.2">
      <c r="A22" s="24" t="s">
        <v>233</v>
      </c>
      <c r="B22" s="24" t="s">
        <v>84</v>
      </c>
      <c r="C22" s="132">
        <v>41</v>
      </c>
      <c r="D22" s="132">
        <v>12269</v>
      </c>
      <c r="E22" s="132">
        <v>18819</v>
      </c>
      <c r="F22" s="93">
        <v>65.19474998671555</v>
      </c>
      <c r="G22" s="94"/>
      <c r="H22" s="132">
        <v>41</v>
      </c>
      <c r="I22" s="132">
        <v>12866</v>
      </c>
      <c r="J22" s="132">
        <v>18819</v>
      </c>
      <c r="K22" s="93">
        <v>68.367075827621022</v>
      </c>
      <c r="L22" s="24"/>
    </row>
    <row r="23" spans="1:20" s="70" customFormat="1" ht="12.75" customHeight="1" x14ac:dyDescent="0.2">
      <c r="A23" s="24" t="s">
        <v>77</v>
      </c>
      <c r="B23" s="24" t="s">
        <v>65</v>
      </c>
      <c r="C23" s="132">
        <v>18</v>
      </c>
      <c r="D23" s="132">
        <v>2981</v>
      </c>
      <c r="E23" s="132">
        <v>5508</v>
      </c>
      <c r="F23" s="93">
        <v>54.121278140885984</v>
      </c>
      <c r="G23" s="94"/>
      <c r="H23" s="132">
        <v>18</v>
      </c>
      <c r="I23" s="132">
        <v>2974</v>
      </c>
      <c r="J23" s="132">
        <v>5508</v>
      </c>
      <c r="K23" s="93">
        <v>53.994190268700073</v>
      </c>
      <c r="L23" s="24"/>
    </row>
    <row r="24" spans="1:20" s="70" customFormat="1" ht="12.75" customHeight="1" x14ac:dyDescent="0.2">
      <c r="A24" s="24"/>
      <c r="B24" s="24" t="s">
        <v>78</v>
      </c>
      <c r="C24" s="132">
        <v>58</v>
      </c>
      <c r="D24" s="132">
        <v>13642</v>
      </c>
      <c r="E24" s="132">
        <v>17748</v>
      </c>
      <c r="F24" s="93">
        <v>76.864998873112469</v>
      </c>
      <c r="G24" s="94"/>
      <c r="H24" s="132">
        <v>58</v>
      </c>
      <c r="I24" s="132">
        <v>15499</v>
      </c>
      <c r="J24" s="132">
        <v>17748</v>
      </c>
      <c r="K24" s="93">
        <v>87.328149650664869</v>
      </c>
      <c r="L24" s="24"/>
    </row>
    <row r="25" spans="1:20" s="70" customFormat="1" ht="12.75" customHeight="1" x14ac:dyDescent="0.2">
      <c r="A25" s="24" t="s">
        <v>77</v>
      </c>
      <c r="B25" s="24" t="s">
        <v>75</v>
      </c>
      <c r="C25" s="132">
        <v>76</v>
      </c>
      <c r="D25" s="132">
        <v>16623</v>
      </c>
      <c r="E25" s="132">
        <v>23256</v>
      </c>
      <c r="F25" s="93">
        <v>71.478328173374621</v>
      </c>
      <c r="G25" s="94"/>
      <c r="H25" s="132">
        <v>76</v>
      </c>
      <c r="I25" s="132">
        <v>18473</v>
      </c>
      <c r="J25" s="132">
        <v>23256</v>
      </c>
      <c r="K25" s="93">
        <v>79.43326453388373</v>
      </c>
      <c r="L25" s="24"/>
    </row>
    <row r="26" spans="1:20" s="70" customFormat="1" ht="12.75" customHeight="1" x14ac:dyDescent="0.2">
      <c r="A26" s="24" t="s">
        <v>79</v>
      </c>
      <c r="B26" s="24" t="s">
        <v>63</v>
      </c>
      <c r="C26" s="132">
        <v>173</v>
      </c>
      <c r="D26" s="132">
        <v>30316</v>
      </c>
      <c r="E26" s="132">
        <v>47789</v>
      </c>
      <c r="F26" s="93">
        <v>63.437192659398612</v>
      </c>
      <c r="G26" s="94"/>
      <c r="H26" s="132">
        <v>173</v>
      </c>
      <c r="I26" s="132">
        <v>39973</v>
      </c>
      <c r="J26" s="132">
        <v>47789</v>
      </c>
      <c r="K26" s="93">
        <v>83.644771809412205</v>
      </c>
      <c r="L26" s="24"/>
    </row>
    <row r="27" spans="1:20" s="70" customFormat="1" ht="12.75" customHeight="1" x14ac:dyDescent="0.2">
      <c r="A27" s="24"/>
      <c r="B27" s="24" t="s">
        <v>65</v>
      </c>
      <c r="C27" s="132">
        <v>9</v>
      </c>
      <c r="D27" s="132">
        <v>1602</v>
      </c>
      <c r="E27" s="132">
        <v>2358</v>
      </c>
      <c r="F27" s="93">
        <v>67.938931297709928</v>
      </c>
      <c r="G27" s="94"/>
      <c r="H27" s="132">
        <v>9</v>
      </c>
      <c r="I27" s="132">
        <v>1113</v>
      </c>
      <c r="J27" s="132">
        <v>2358</v>
      </c>
      <c r="K27" s="93">
        <v>47.201017811704837</v>
      </c>
      <c r="L27" s="24"/>
    </row>
    <row r="28" spans="1:20" s="70" customFormat="1" ht="12.75" customHeight="1" x14ac:dyDescent="0.2">
      <c r="A28" s="24" t="s">
        <v>79</v>
      </c>
      <c r="B28" s="24" t="s">
        <v>75</v>
      </c>
      <c r="C28" s="132">
        <v>182</v>
      </c>
      <c r="D28" s="132">
        <v>31918</v>
      </c>
      <c r="E28" s="132">
        <v>50147</v>
      </c>
      <c r="F28" s="93">
        <v>63.648872315392744</v>
      </c>
      <c r="G28" s="94"/>
      <c r="H28" s="132">
        <v>182</v>
      </c>
      <c r="I28" s="132">
        <v>41086</v>
      </c>
      <c r="J28" s="132">
        <v>50147</v>
      </c>
      <c r="K28" s="93">
        <v>81.931122499850446</v>
      </c>
      <c r="L28" s="24"/>
    </row>
    <row r="29" spans="1:20" s="70" customFormat="1" ht="12.75" customHeight="1" x14ac:dyDescent="0.2">
      <c r="A29" s="24" t="s">
        <v>80</v>
      </c>
      <c r="B29" s="24" t="s">
        <v>63</v>
      </c>
      <c r="C29" s="132">
        <v>146</v>
      </c>
      <c r="D29" s="132">
        <v>33835</v>
      </c>
      <c r="E29" s="132">
        <v>41252</v>
      </c>
      <c r="F29" s="93">
        <v>82.020265684088045</v>
      </c>
      <c r="G29" s="94"/>
      <c r="H29" s="132">
        <v>146</v>
      </c>
      <c r="I29" s="132">
        <v>37968</v>
      </c>
      <c r="J29" s="132">
        <v>41252</v>
      </c>
      <c r="K29" s="93">
        <v>92.039173858237177</v>
      </c>
      <c r="L29" s="24"/>
    </row>
    <row r="30" spans="1:20" s="70" customFormat="1" ht="12.75" customHeight="1" x14ac:dyDescent="0.2">
      <c r="A30" s="24" t="s">
        <v>197</v>
      </c>
      <c r="B30" s="24" t="s">
        <v>85</v>
      </c>
      <c r="C30" s="132">
        <v>30</v>
      </c>
      <c r="D30" s="132">
        <v>6963</v>
      </c>
      <c r="E30" s="132">
        <v>9180</v>
      </c>
      <c r="F30" s="93">
        <v>75.849673202614383</v>
      </c>
      <c r="G30" s="94"/>
      <c r="H30" s="132">
        <v>30</v>
      </c>
      <c r="I30" s="132">
        <v>7606</v>
      </c>
      <c r="J30" s="132">
        <v>9180</v>
      </c>
      <c r="K30" s="93">
        <v>82.854030501089326</v>
      </c>
      <c r="L30" s="24"/>
      <c r="N30" s="24"/>
      <c r="O30" s="92"/>
      <c r="S30" s="154"/>
      <c r="T30" s="154"/>
    </row>
    <row r="31" spans="1:20" s="70" customFormat="1" ht="12.75" customHeight="1" x14ac:dyDescent="0.2">
      <c r="A31" s="24" t="s">
        <v>81</v>
      </c>
      <c r="B31" s="24" t="s">
        <v>65</v>
      </c>
      <c r="C31" s="132">
        <v>30</v>
      </c>
      <c r="D31" s="132">
        <v>5994</v>
      </c>
      <c r="E31" s="132">
        <v>14520</v>
      </c>
      <c r="F31" s="93">
        <v>41.280991735537192</v>
      </c>
      <c r="G31" s="94"/>
      <c r="H31" s="132">
        <v>30</v>
      </c>
      <c r="I31" s="132">
        <v>5408</v>
      </c>
      <c r="J31" s="132">
        <v>14520</v>
      </c>
      <c r="K31" s="93">
        <v>37.245179063360887</v>
      </c>
      <c r="L31" s="24"/>
      <c r="N31" s="24"/>
      <c r="O31" s="92"/>
      <c r="S31" s="154"/>
      <c r="T31" s="154"/>
    </row>
    <row r="32" spans="1:20" s="70" customFormat="1" ht="12.75" customHeight="1" x14ac:dyDescent="0.2">
      <c r="A32" s="24"/>
      <c r="B32" s="24" t="s">
        <v>82</v>
      </c>
      <c r="C32" s="132">
        <v>345</v>
      </c>
      <c r="D32" s="132">
        <v>99928</v>
      </c>
      <c r="E32" s="132">
        <v>146900</v>
      </c>
      <c r="F32" s="93">
        <v>68.024506466984349</v>
      </c>
      <c r="G32" s="94"/>
      <c r="H32" s="132">
        <v>339</v>
      </c>
      <c r="I32" s="132">
        <v>122881</v>
      </c>
      <c r="J32" s="132">
        <v>146900</v>
      </c>
      <c r="K32" s="93">
        <v>83.649421375085083</v>
      </c>
      <c r="L32" s="24"/>
      <c r="N32" s="24"/>
      <c r="O32" s="92"/>
      <c r="S32" s="154"/>
      <c r="T32" s="154"/>
    </row>
    <row r="33" spans="1:15" s="70" customFormat="1" ht="12.75" customHeight="1" x14ac:dyDescent="0.2">
      <c r="A33" s="24" t="s">
        <v>81</v>
      </c>
      <c r="B33" s="24" t="s">
        <v>75</v>
      </c>
      <c r="C33" s="132">
        <v>375</v>
      </c>
      <c r="D33" s="132">
        <v>105922</v>
      </c>
      <c r="E33" s="132">
        <v>161420</v>
      </c>
      <c r="F33" s="93">
        <v>65.618882418535492</v>
      </c>
      <c r="G33" s="94"/>
      <c r="H33" s="132">
        <v>369</v>
      </c>
      <c r="I33" s="132">
        <v>128289</v>
      </c>
      <c r="J33" s="132">
        <v>161420</v>
      </c>
      <c r="K33" s="93">
        <v>79.475281873373802</v>
      </c>
      <c r="L33" s="24"/>
      <c r="N33" s="24"/>
      <c r="O33" s="92"/>
    </row>
    <row r="34" spans="1:15" s="70" customFormat="1" ht="12.75" customHeight="1" x14ac:dyDescent="0.2">
      <c r="A34" s="24" t="s">
        <v>192</v>
      </c>
      <c r="B34" s="24" t="s">
        <v>82</v>
      </c>
      <c r="C34" s="132">
        <v>64</v>
      </c>
      <c r="D34" s="132">
        <v>17465</v>
      </c>
      <c r="E34" s="132">
        <v>19852</v>
      </c>
      <c r="F34" s="93">
        <v>87.976022566995766</v>
      </c>
      <c r="G34" s="94"/>
      <c r="H34" s="132">
        <v>64</v>
      </c>
      <c r="I34" s="132">
        <v>18704</v>
      </c>
      <c r="J34" s="132">
        <v>19852</v>
      </c>
      <c r="K34" s="93">
        <v>94.217207334273624</v>
      </c>
      <c r="L34" s="24"/>
      <c r="N34" s="24"/>
      <c r="O34" s="92"/>
    </row>
    <row r="35" spans="1:15" s="70" customFormat="1" ht="12.75" customHeight="1" x14ac:dyDescent="0.2">
      <c r="A35" s="24" t="s">
        <v>83</v>
      </c>
      <c r="B35" s="24" t="s">
        <v>78</v>
      </c>
      <c r="C35" s="132">
        <v>13</v>
      </c>
      <c r="D35" s="132">
        <v>3537</v>
      </c>
      <c r="E35" s="132">
        <v>4446</v>
      </c>
      <c r="F35" s="93">
        <v>79.554655870445345</v>
      </c>
      <c r="G35" s="94"/>
      <c r="H35" s="132">
        <v>13</v>
      </c>
      <c r="I35" s="132">
        <v>4300</v>
      </c>
      <c r="J35" s="132">
        <v>4446</v>
      </c>
      <c r="K35" s="93">
        <v>96.716149347728305</v>
      </c>
      <c r="L35" s="24"/>
    </row>
    <row r="36" spans="1:15" s="70" customFormat="1" ht="12.75" customHeight="1" x14ac:dyDescent="0.2">
      <c r="A36" s="24" t="s">
        <v>334</v>
      </c>
      <c r="B36" s="24" t="s">
        <v>63</v>
      </c>
      <c r="C36" s="132" t="s">
        <v>54</v>
      </c>
      <c r="D36" s="132" t="s">
        <v>53</v>
      </c>
      <c r="E36" s="132" t="s">
        <v>53</v>
      </c>
      <c r="F36" s="93" t="s">
        <v>53</v>
      </c>
      <c r="G36" s="94"/>
      <c r="H36" s="132">
        <v>26</v>
      </c>
      <c r="I36" s="132" t="s">
        <v>53</v>
      </c>
      <c r="J36" s="132" t="s">
        <v>53</v>
      </c>
      <c r="K36" s="93" t="s">
        <v>53</v>
      </c>
      <c r="L36" s="24"/>
    </row>
    <row r="37" spans="1:15" s="70" customFormat="1" ht="12.75" customHeight="1" x14ac:dyDescent="0.2">
      <c r="A37" s="24"/>
      <c r="B37" s="24" t="s">
        <v>12</v>
      </c>
      <c r="C37" s="132">
        <v>21</v>
      </c>
      <c r="D37" s="132" t="s">
        <v>53</v>
      </c>
      <c r="E37" s="132" t="s">
        <v>53</v>
      </c>
      <c r="F37" s="93" t="s">
        <v>53</v>
      </c>
      <c r="G37" s="94"/>
      <c r="H37" s="132" t="s">
        <v>54</v>
      </c>
      <c r="I37" s="132" t="s">
        <v>53</v>
      </c>
      <c r="J37" s="132" t="s">
        <v>53</v>
      </c>
      <c r="K37" s="93" t="s">
        <v>53</v>
      </c>
      <c r="L37" s="24"/>
    </row>
    <row r="38" spans="1:15" s="70" customFormat="1" ht="12.75" customHeight="1" x14ac:dyDescent="0.2">
      <c r="A38" s="24"/>
      <c r="B38" s="24" t="s">
        <v>85</v>
      </c>
      <c r="C38" s="132">
        <v>26</v>
      </c>
      <c r="D38" s="132" t="s">
        <v>53</v>
      </c>
      <c r="E38" s="132" t="s">
        <v>53</v>
      </c>
      <c r="F38" s="93" t="s">
        <v>53</v>
      </c>
      <c r="G38" s="94"/>
      <c r="H38" s="132" t="s">
        <v>54</v>
      </c>
      <c r="I38" s="132" t="s">
        <v>53</v>
      </c>
      <c r="J38" s="132" t="s">
        <v>53</v>
      </c>
      <c r="K38" s="93" t="s">
        <v>53</v>
      </c>
      <c r="L38" s="24"/>
    </row>
    <row r="39" spans="1:15" s="70" customFormat="1" ht="12.75" customHeight="1" x14ac:dyDescent="0.2">
      <c r="A39" s="24" t="s">
        <v>105</v>
      </c>
      <c r="B39" s="24" t="s">
        <v>75</v>
      </c>
      <c r="C39" s="132">
        <v>47</v>
      </c>
      <c r="D39" s="132" t="s">
        <v>53</v>
      </c>
      <c r="E39" s="132" t="s">
        <v>53</v>
      </c>
      <c r="F39" s="93" t="s">
        <v>53</v>
      </c>
      <c r="G39" s="94"/>
      <c r="H39" s="132">
        <v>26</v>
      </c>
      <c r="I39" s="132" t="s">
        <v>53</v>
      </c>
      <c r="J39" s="132" t="s">
        <v>53</v>
      </c>
      <c r="K39" s="93" t="s">
        <v>53</v>
      </c>
      <c r="L39" s="24"/>
    </row>
    <row r="40" spans="1:15" s="70" customFormat="1" ht="12.75" customHeight="1" x14ac:dyDescent="0.2">
      <c r="A40" s="24" t="s">
        <v>228</v>
      </c>
      <c r="B40" s="24" t="s">
        <v>68</v>
      </c>
      <c r="C40" s="132">
        <v>174</v>
      </c>
      <c r="D40" s="132">
        <v>29361</v>
      </c>
      <c r="E40" s="132">
        <v>38357</v>
      </c>
      <c r="F40" s="93">
        <v>76.546653805042112</v>
      </c>
      <c r="G40" s="94"/>
      <c r="H40" s="132">
        <v>174</v>
      </c>
      <c r="I40" s="132">
        <v>31928</v>
      </c>
      <c r="J40" s="132">
        <v>38461</v>
      </c>
      <c r="K40" s="93">
        <v>83.013962195470739</v>
      </c>
      <c r="L40" s="24"/>
    </row>
    <row r="41" spans="1:15" s="70" customFormat="1" ht="12.75" customHeight="1" x14ac:dyDescent="0.2">
      <c r="A41" s="24" t="s">
        <v>86</v>
      </c>
      <c r="B41" s="24" t="s">
        <v>69</v>
      </c>
      <c r="C41" s="132">
        <v>75</v>
      </c>
      <c r="D41" s="132">
        <v>14937</v>
      </c>
      <c r="E41" s="132">
        <v>20480</v>
      </c>
      <c r="F41" s="93">
        <v>72.9345703125</v>
      </c>
      <c r="G41" s="94"/>
      <c r="H41" s="132">
        <v>75</v>
      </c>
      <c r="I41" s="132">
        <v>17665</v>
      </c>
      <c r="J41" s="132">
        <v>20480</v>
      </c>
      <c r="K41" s="93">
        <v>86.2548828125</v>
      </c>
      <c r="L41" s="24"/>
    </row>
    <row r="42" spans="1:15" s="70" customFormat="1" ht="12.75" customHeight="1" x14ac:dyDescent="0.2">
      <c r="A42" s="24" t="s">
        <v>246</v>
      </c>
      <c r="B42" s="24" t="s">
        <v>63</v>
      </c>
      <c r="C42" s="132">
        <v>24</v>
      </c>
      <c r="D42" s="132">
        <v>4487</v>
      </c>
      <c r="E42" s="132">
        <v>7001</v>
      </c>
      <c r="F42" s="93">
        <v>64.090844165119265</v>
      </c>
      <c r="G42" s="94"/>
      <c r="H42" s="132">
        <v>24</v>
      </c>
      <c r="I42" s="132">
        <v>6385</v>
      </c>
      <c r="J42" s="132">
        <v>7001</v>
      </c>
      <c r="K42" s="93">
        <v>91.201256963290959</v>
      </c>
      <c r="L42" s="24"/>
    </row>
    <row r="43" spans="1:15" s="70" customFormat="1" ht="12.75" customHeight="1" x14ac:dyDescent="0.2">
      <c r="A43" s="24" t="s">
        <v>263</v>
      </c>
      <c r="B43" s="24" t="s">
        <v>85</v>
      </c>
      <c r="C43" s="132">
        <v>20</v>
      </c>
      <c r="D43" s="132">
        <v>2628</v>
      </c>
      <c r="E43" s="132">
        <v>5540</v>
      </c>
      <c r="F43" s="93">
        <v>47.43682310469314</v>
      </c>
      <c r="G43" s="94"/>
      <c r="H43" s="132">
        <v>20</v>
      </c>
      <c r="I43" s="132">
        <v>3612</v>
      </c>
      <c r="J43" s="132">
        <v>5540</v>
      </c>
      <c r="K43" s="93">
        <v>65.198555956678703</v>
      </c>
      <c r="L43" s="24"/>
    </row>
    <row r="44" spans="1:15" s="70" customFormat="1" ht="12.75" customHeight="1" x14ac:dyDescent="0.2">
      <c r="A44" s="24" t="s">
        <v>374</v>
      </c>
      <c r="B44" s="24" t="s">
        <v>196</v>
      </c>
      <c r="C44" s="132">
        <v>11</v>
      </c>
      <c r="D44" s="132">
        <v>2459</v>
      </c>
      <c r="E44" s="132">
        <v>3212</v>
      </c>
      <c r="F44" s="93">
        <v>76.556662515566615</v>
      </c>
      <c r="G44" s="94"/>
      <c r="H44" s="132">
        <v>10</v>
      </c>
      <c r="I44" s="132">
        <v>2801</v>
      </c>
      <c r="J44" s="132">
        <v>2920</v>
      </c>
      <c r="K44" s="93">
        <v>95.924657534246577</v>
      </c>
      <c r="L44" s="24"/>
    </row>
    <row r="45" spans="1:15" s="70" customFormat="1" ht="12.75" customHeight="1" x14ac:dyDescent="0.2">
      <c r="A45" s="24" t="s">
        <v>198</v>
      </c>
      <c r="B45" s="24" t="s">
        <v>69</v>
      </c>
      <c r="C45" s="132">
        <v>166</v>
      </c>
      <c r="D45" s="132">
        <v>20524</v>
      </c>
      <c r="E45" s="132">
        <v>29880</v>
      </c>
      <c r="F45" s="93">
        <v>68.688085676037474</v>
      </c>
      <c r="G45" s="94"/>
      <c r="H45" s="132">
        <v>165</v>
      </c>
      <c r="I45" s="132">
        <v>21071</v>
      </c>
      <c r="J45" s="132">
        <v>29700</v>
      </c>
      <c r="K45" s="93">
        <v>70.946127946127945</v>
      </c>
      <c r="L45" s="24"/>
    </row>
    <row r="46" spans="1:15" s="70" customFormat="1" ht="12.75" customHeight="1" x14ac:dyDescent="0.2">
      <c r="A46" s="24" t="s">
        <v>207</v>
      </c>
      <c r="B46" s="24" t="s">
        <v>73</v>
      </c>
      <c r="C46" s="132">
        <v>43</v>
      </c>
      <c r="D46" s="132">
        <v>6650</v>
      </c>
      <c r="E46" s="132">
        <v>8018</v>
      </c>
      <c r="F46" s="93">
        <v>82.938388625592424</v>
      </c>
      <c r="G46" s="94"/>
      <c r="H46" s="132">
        <v>43</v>
      </c>
      <c r="I46" s="132">
        <v>7269</v>
      </c>
      <c r="J46" s="132">
        <v>8018</v>
      </c>
      <c r="K46" s="93">
        <v>90.658518333749058</v>
      </c>
      <c r="L46" s="24"/>
    </row>
    <row r="47" spans="1:15" s="70" customFormat="1" ht="12.75" customHeight="1" x14ac:dyDescent="0.2">
      <c r="A47" s="24" t="s">
        <v>187</v>
      </c>
      <c r="B47" s="24" t="s">
        <v>277</v>
      </c>
      <c r="C47" s="132">
        <v>21</v>
      </c>
      <c r="D47" s="132">
        <v>3021</v>
      </c>
      <c r="E47" s="132">
        <v>4872</v>
      </c>
      <c r="F47" s="93">
        <v>62.00738916256158</v>
      </c>
      <c r="G47" s="94"/>
      <c r="H47" s="132">
        <v>21</v>
      </c>
      <c r="I47" s="132">
        <v>3170</v>
      </c>
      <c r="J47" s="132">
        <v>4872</v>
      </c>
      <c r="K47" s="93">
        <v>65.065681444991782</v>
      </c>
      <c r="L47" s="24"/>
    </row>
    <row r="48" spans="1:15" s="70" customFormat="1" ht="12.75" customHeight="1" x14ac:dyDescent="0.2">
      <c r="A48" s="24"/>
      <c r="B48" s="24" t="s">
        <v>68</v>
      </c>
      <c r="C48" s="132">
        <v>26</v>
      </c>
      <c r="D48" s="132">
        <v>4916</v>
      </c>
      <c r="E48" s="132">
        <v>6032</v>
      </c>
      <c r="F48" s="93">
        <v>81.49867374005305</v>
      </c>
      <c r="G48" s="94"/>
      <c r="H48" s="132">
        <v>26</v>
      </c>
      <c r="I48" s="132">
        <v>4907</v>
      </c>
      <c r="J48" s="132">
        <v>6032</v>
      </c>
      <c r="K48" s="93">
        <v>81.349469496021214</v>
      </c>
      <c r="L48" s="24"/>
    </row>
    <row r="49" spans="1:15" s="70" customFormat="1" ht="12.75" customHeight="1" x14ac:dyDescent="0.2">
      <c r="A49" s="24"/>
      <c r="B49" s="24" t="s">
        <v>69</v>
      </c>
      <c r="C49" s="132">
        <v>363</v>
      </c>
      <c r="D49" s="132">
        <v>79283</v>
      </c>
      <c r="E49" s="132">
        <v>84216</v>
      </c>
      <c r="F49" s="93">
        <v>94.142443241189326</v>
      </c>
      <c r="G49" s="94"/>
      <c r="H49" s="132">
        <v>359</v>
      </c>
      <c r="I49" s="132">
        <v>80700</v>
      </c>
      <c r="J49" s="132">
        <v>83288</v>
      </c>
      <c r="K49" s="93">
        <v>96.892709634040912</v>
      </c>
      <c r="L49" s="24"/>
    </row>
    <row r="50" spans="1:15" s="70" customFormat="1" ht="12.75" customHeight="1" x14ac:dyDescent="0.2">
      <c r="A50" s="24"/>
      <c r="B50" s="24" t="s">
        <v>73</v>
      </c>
      <c r="C50" s="132">
        <v>99</v>
      </c>
      <c r="D50" s="132">
        <v>28502</v>
      </c>
      <c r="E50" s="132">
        <v>33165</v>
      </c>
      <c r="F50" s="93">
        <v>85.939996984773103</v>
      </c>
      <c r="G50" s="94"/>
      <c r="H50" s="132">
        <v>99</v>
      </c>
      <c r="I50" s="132">
        <v>28861</v>
      </c>
      <c r="J50" s="132">
        <v>33165</v>
      </c>
      <c r="K50" s="93">
        <v>87.022463440373883</v>
      </c>
      <c r="L50" s="24"/>
    </row>
    <row r="51" spans="1:15" s="70" customFormat="1" ht="12.75" customHeight="1" x14ac:dyDescent="0.2">
      <c r="A51" s="24" t="s">
        <v>187</v>
      </c>
      <c r="B51" s="24" t="s">
        <v>72</v>
      </c>
      <c r="C51" s="132">
        <v>36</v>
      </c>
      <c r="D51" s="132">
        <v>10059</v>
      </c>
      <c r="E51" s="132">
        <v>12060</v>
      </c>
      <c r="F51" s="93">
        <v>83.407960199004975</v>
      </c>
      <c r="G51" s="94"/>
      <c r="H51" s="132">
        <v>36</v>
      </c>
      <c r="I51" s="132">
        <v>11320</v>
      </c>
      <c r="J51" s="132">
        <v>12060</v>
      </c>
      <c r="K51" s="93">
        <v>93.864013266998342</v>
      </c>
      <c r="L51" s="24"/>
    </row>
    <row r="52" spans="1:15" s="70" customFormat="1" ht="12.75" customHeight="1" x14ac:dyDescent="0.2">
      <c r="A52" s="24"/>
      <c r="B52" s="24" t="s">
        <v>65</v>
      </c>
      <c r="C52" s="132">
        <v>283</v>
      </c>
      <c r="D52" s="132">
        <v>48313</v>
      </c>
      <c r="E52" s="132">
        <v>54928</v>
      </c>
      <c r="F52" s="93">
        <v>87.956961840955429</v>
      </c>
      <c r="G52" s="94"/>
      <c r="H52" s="132">
        <v>283</v>
      </c>
      <c r="I52" s="132">
        <v>48476</v>
      </c>
      <c r="J52" s="132">
        <v>54928</v>
      </c>
      <c r="K52" s="93">
        <v>88.253713952810955</v>
      </c>
      <c r="L52" s="24"/>
    </row>
    <row r="53" spans="1:15" s="70" customFormat="1" ht="12.75" customHeight="1" x14ac:dyDescent="0.2">
      <c r="A53" s="24"/>
      <c r="B53" s="24" t="s">
        <v>12</v>
      </c>
      <c r="C53" s="132">
        <v>74</v>
      </c>
      <c r="D53" s="132">
        <v>16782</v>
      </c>
      <c r="E53" s="132">
        <v>19846</v>
      </c>
      <c r="F53" s="93">
        <v>84.561120628842076</v>
      </c>
      <c r="G53" s="94"/>
      <c r="H53" s="132">
        <v>76</v>
      </c>
      <c r="I53" s="132">
        <v>18542</v>
      </c>
      <c r="J53" s="132">
        <v>20310</v>
      </c>
      <c r="K53" s="93">
        <v>91.294928606597736</v>
      </c>
      <c r="L53" s="24"/>
    </row>
    <row r="54" spans="1:15" s="70" customFormat="1" ht="12.75" customHeight="1" x14ac:dyDescent="0.2">
      <c r="A54" s="24"/>
      <c r="B54" s="24" t="s">
        <v>97</v>
      </c>
      <c r="C54" s="132">
        <v>90</v>
      </c>
      <c r="D54" s="132">
        <v>23915</v>
      </c>
      <c r="E54" s="132">
        <v>26545</v>
      </c>
      <c r="F54" s="93">
        <v>90.092296100960638</v>
      </c>
      <c r="G54" s="94"/>
      <c r="H54" s="132">
        <v>90</v>
      </c>
      <c r="I54" s="132">
        <v>24757</v>
      </c>
      <c r="J54" s="132">
        <v>26545</v>
      </c>
      <c r="K54" s="93">
        <v>93.264268223770955</v>
      </c>
      <c r="L54" s="24"/>
    </row>
    <row r="55" spans="1:15" s="70" customFormat="1" ht="12.75" customHeight="1" x14ac:dyDescent="0.2">
      <c r="A55" s="24"/>
      <c r="B55" s="24" t="s">
        <v>85</v>
      </c>
      <c r="C55" s="132">
        <v>13</v>
      </c>
      <c r="D55" s="132">
        <v>3850</v>
      </c>
      <c r="E55" s="132">
        <v>4355</v>
      </c>
      <c r="F55" s="93">
        <v>88.404133180252586</v>
      </c>
      <c r="G55" s="94"/>
      <c r="H55" s="132">
        <v>13</v>
      </c>
      <c r="I55" s="132">
        <v>3750</v>
      </c>
      <c r="J55" s="132">
        <v>4355</v>
      </c>
      <c r="K55" s="93">
        <v>86.107921928817461</v>
      </c>
      <c r="L55" s="24"/>
    </row>
    <row r="56" spans="1:15" s="70" customFormat="1" ht="12.75" customHeight="1" x14ac:dyDescent="0.2">
      <c r="A56" s="24"/>
      <c r="B56" s="24" t="s">
        <v>70</v>
      </c>
      <c r="C56" s="132">
        <v>14</v>
      </c>
      <c r="D56" s="132">
        <v>2050</v>
      </c>
      <c r="E56" s="132">
        <v>2698</v>
      </c>
      <c r="F56" s="93">
        <v>75.982209043736106</v>
      </c>
      <c r="G56" s="94"/>
      <c r="H56" s="132">
        <v>14</v>
      </c>
      <c r="I56" s="132">
        <v>2251</v>
      </c>
      <c r="J56" s="132">
        <v>2698</v>
      </c>
      <c r="K56" s="93">
        <v>83.43217197924389</v>
      </c>
      <c r="L56" s="24"/>
    </row>
    <row r="57" spans="1:15" s="70" customFormat="1" ht="12.75" customHeight="1" x14ac:dyDescent="0.2">
      <c r="A57" s="24"/>
      <c r="B57" s="24" t="s">
        <v>99</v>
      </c>
      <c r="C57" s="132">
        <v>30</v>
      </c>
      <c r="D57" s="132">
        <v>9094</v>
      </c>
      <c r="E57" s="132">
        <v>10050</v>
      </c>
      <c r="F57" s="93">
        <v>90.487562189054728</v>
      </c>
      <c r="G57" s="94"/>
      <c r="H57" s="132">
        <v>30</v>
      </c>
      <c r="I57" s="132">
        <v>9544</v>
      </c>
      <c r="J57" s="132">
        <v>10050</v>
      </c>
      <c r="K57" s="93">
        <v>94.96517412935323</v>
      </c>
      <c r="L57" s="24"/>
    </row>
    <row r="58" spans="1:15" s="70" customFormat="1" ht="12.75" customHeight="1" x14ac:dyDescent="0.2">
      <c r="A58" s="24" t="s">
        <v>187</v>
      </c>
      <c r="B58" s="24" t="s">
        <v>75</v>
      </c>
      <c r="C58" s="132">
        <v>1049</v>
      </c>
      <c r="D58" s="132">
        <v>229785</v>
      </c>
      <c r="E58" s="132">
        <v>258767</v>
      </c>
      <c r="F58" s="93">
        <v>88.799962900988149</v>
      </c>
      <c r="G58" s="94"/>
      <c r="H58" s="132">
        <v>1047</v>
      </c>
      <c r="I58" s="132">
        <v>236278</v>
      </c>
      <c r="J58" s="132">
        <v>258303</v>
      </c>
      <c r="K58" s="93">
        <v>91.473192336132371</v>
      </c>
      <c r="L58" s="24"/>
    </row>
    <row r="59" spans="1:15" s="70" customFormat="1" ht="12.75" customHeight="1" x14ac:dyDescent="0.2">
      <c r="A59" s="24" t="s">
        <v>204</v>
      </c>
      <c r="B59" s="24" t="s">
        <v>12</v>
      </c>
      <c r="C59" s="132">
        <v>8</v>
      </c>
      <c r="D59" s="132">
        <v>731</v>
      </c>
      <c r="E59" s="132">
        <v>1440</v>
      </c>
      <c r="F59" s="93">
        <v>50.763888888888886</v>
      </c>
      <c r="G59" s="94"/>
      <c r="H59" s="132">
        <v>8</v>
      </c>
      <c r="I59" s="132">
        <v>770</v>
      </c>
      <c r="J59" s="132">
        <v>1440</v>
      </c>
      <c r="K59" s="93">
        <v>53.472222222222221</v>
      </c>
      <c r="L59" s="24"/>
    </row>
    <row r="60" spans="1:15" s="70" customFormat="1" ht="12.75" customHeight="1" x14ac:dyDescent="0.2">
      <c r="A60" s="24" t="s">
        <v>342</v>
      </c>
      <c r="B60" s="24" t="s">
        <v>63</v>
      </c>
      <c r="C60" s="132">
        <v>30</v>
      </c>
      <c r="D60" s="132">
        <v>7212</v>
      </c>
      <c r="E60" s="132">
        <v>9660</v>
      </c>
      <c r="F60" s="93">
        <v>74.658385093167695</v>
      </c>
      <c r="G60" s="94"/>
      <c r="H60" s="132">
        <v>30</v>
      </c>
      <c r="I60" s="132">
        <v>8432</v>
      </c>
      <c r="J60" s="132">
        <v>9660</v>
      </c>
      <c r="K60" s="93">
        <v>87.287784679089029</v>
      </c>
      <c r="L60" s="24"/>
    </row>
    <row r="61" spans="1:15" s="70" customFormat="1" ht="12.75" customHeight="1" x14ac:dyDescent="0.2">
      <c r="A61" s="24" t="s">
        <v>87</v>
      </c>
      <c r="B61" s="24" t="s">
        <v>72</v>
      </c>
      <c r="C61" s="132">
        <v>47</v>
      </c>
      <c r="D61" s="132">
        <v>11251</v>
      </c>
      <c r="E61" s="132">
        <v>13238</v>
      </c>
      <c r="F61" s="93">
        <v>84.990179785466083</v>
      </c>
      <c r="G61" s="94"/>
      <c r="H61" s="132">
        <v>47</v>
      </c>
      <c r="I61" s="132">
        <v>11157</v>
      </c>
      <c r="J61" s="132">
        <v>13238</v>
      </c>
      <c r="K61" s="93">
        <v>84.280102734552045</v>
      </c>
      <c r="L61" s="24"/>
    </row>
    <row r="62" spans="1:15" s="70" customFormat="1" ht="12.75" customHeight="1" x14ac:dyDescent="0.2">
      <c r="A62" s="24" t="s">
        <v>264</v>
      </c>
      <c r="B62" s="24" t="s">
        <v>265</v>
      </c>
      <c r="C62" s="132">
        <v>46</v>
      </c>
      <c r="D62" s="132">
        <v>9324</v>
      </c>
      <c r="E62" s="132">
        <v>12429</v>
      </c>
      <c r="F62" s="93">
        <v>75.018102824040554</v>
      </c>
      <c r="G62" s="94"/>
      <c r="H62" s="132">
        <v>47</v>
      </c>
      <c r="I62" s="132">
        <v>10141</v>
      </c>
      <c r="J62" s="132">
        <v>12673</v>
      </c>
      <c r="K62" s="93">
        <v>80.020516057760588</v>
      </c>
      <c r="L62" s="24"/>
    </row>
    <row r="63" spans="1:15" s="70" customFormat="1" ht="12.75" customHeight="1" x14ac:dyDescent="0.2">
      <c r="A63" s="24" t="s">
        <v>88</v>
      </c>
      <c r="B63" s="24" t="s">
        <v>74</v>
      </c>
      <c r="C63" s="132">
        <v>203</v>
      </c>
      <c r="D63" s="132">
        <v>38331</v>
      </c>
      <c r="E63" s="132">
        <v>51317</v>
      </c>
      <c r="F63" s="93">
        <v>74.694545667127855</v>
      </c>
      <c r="G63" s="94"/>
      <c r="H63" s="132">
        <v>201</v>
      </c>
      <c r="I63" s="132">
        <v>47576</v>
      </c>
      <c r="J63" s="132">
        <v>51334</v>
      </c>
      <c r="K63" s="93">
        <v>92.679315853040862</v>
      </c>
      <c r="L63" s="24"/>
    </row>
    <row r="64" spans="1:15" s="70" customFormat="1" ht="12.75" customHeight="1" x14ac:dyDescent="0.2">
      <c r="A64" s="24" t="s">
        <v>259</v>
      </c>
      <c r="B64" s="24" t="s">
        <v>74</v>
      </c>
      <c r="C64" s="132">
        <v>159</v>
      </c>
      <c r="D64" s="132">
        <v>21657</v>
      </c>
      <c r="E64" s="132">
        <v>27405</v>
      </c>
      <c r="F64" s="93">
        <v>79.025725232621781</v>
      </c>
      <c r="G64" s="94"/>
      <c r="H64" s="132">
        <v>159</v>
      </c>
      <c r="I64" s="132">
        <v>24444</v>
      </c>
      <c r="J64" s="132">
        <v>27423</v>
      </c>
      <c r="K64" s="93">
        <v>89.136855923859542</v>
      </c>
      <c r="L64" s="24"/>
      <c r="N64" s="24"/>
      <c r="O64" s="92"/>
    </row>
    <row r="65" spans="1:15" s="70" customFormat="1" ht="12.75" customHeight="1" x14ac:dyDescent="0.2">
      <c r="A65" s="24" t="s">
        <v>234</v>
      </c>
      <c r="B65" s="24" t="s">
        <v>23</v>
      </c>
      <c r="C65" s="132">
        <v>22</v>
      </c>
      <c r="D65" s="132">
        <v>927</v>
      </c>
      <c r="E65" s="132">
        <v>2476</v>
      </c>
      <c r="F65" s="93">
        <v>37.439418416801288</v>
      </c>
      <c r="G65" s="94"/>
      <c r="H65" s="132">
        <v>22</v>
      </c>
      <c r="I65" s="132">
        <v>868</v>
      </c>
      <c r="J65" s="132">
        <v>2476</v>
      </c>
      <c r="K65" s="93">
        <v>35.056542810985455</v>
      </c>
      <c r="L65" s="24"/>
      <c r="N65" s="24"/>
      <c r="O65" s="92"/>
    </row>
    <row r="66" spans="1:15" s="70" customFormat="1" ht="12.75" customHeight="1" x14ac:dyDescent="0.2">
      <c r="A66" s="24" t="s">
        <v>89</v>
      </c>
      <c r="B66" s="24" t="s">
        <v>84</v>
      </c>
      <c r="C66" s="132">
        <v>93</v>
      </c>
      <c r="D66" s="132">
        <v>17263</v>
      </c>
      <c r="E66" s="132">
        <v>22674</v>
      </c>
      <c r="F66" s="93">
        <v>76.135661991708574</v>
      </c>
      <c r="G66" s="94"/>
      <c r="H66" s="132">
        <v>93</v>
      </c>
      <c r="I66" s="132">
        <v>18639</v>
      </c>
      <c r="J66" s="132">
        <v>22674</v>
      </c>
      <c r="K66" s="93">
        <v>82.20428684837259</v>
      </c>
      <c r="L66" s="24"/>
    </row>
    <row r="67" spans="1:15" s="70" customFormat="1" ht="12.75" customHeight="1" x14ac:dyDescent="0.2">
      <c r="A67" s="24" t="s">
        <v>90</v>
      </c>
      <c r="B67" s="24" t="s">
        <v>61</v>
      </c>
      <c r="C67" s="132">
        <v>13</v>
      </c>
      <c r="D67" s="132">
        <v>2772</v>
      </c>
      <c r="E67" s="132">
        <v>3053</v>
      </c>
      <c r="F67" s="93">
        <v>90.8</v>
      </c>
      <c r="G67" s="94"/>
      <c r="H67" s="132">
        <v>13</v>
      </c>
      <c r="I67" s="132">
        <v>2885</v>
      </c>
      <c r="J67" s="132">
        <v>3063</v>
      </c>
      <c r="K67" s="93">
        <v>94.19</v>
      </c>
      <c r="L67" s="24"/>
    </row>
    <row r="68" spans="1:15" s="70" customFormat="1" ht="12.75" customHeight="1" x14ac:dyDescent="0.2">
      <c r="A68" s="24"/>
      <c r="B68" s="24" t="s">
        <v>265</v>
      </c>
      <c r="C68" s="132">
        <v>17</v>
      </c>
      <c r="D68" s="132">
        <v>2805</v>
      </c>
      <c r="E68" s="132">
        <v>4008</v>
      </c>
      <c r="F68" s="93">
        <v>69.989999999999995</v>
      </c>
      <c r="G68" s="94"/>
      <c r="H68" s="132">
        <v>17</v>
      </c>
      <c r="I68" s="132">
        <v>3493</v>
      </c>
      <c r="J68" s="132">
        <v>3991</v>
      </c>
      <c r="K68" s="93">
        <v>87.52</v>
      </c>
      <c r="L68" s="24"/>
    </row>
    <row r="69" spans="1:15" s="70" customFormat="1" ht="12.75" customHeight="1" x14ac:dyDescent="0.2">
      <c r="A69" s="24"/>
      <c r="B69" s="24" t="s">
        <v>63</v>
      </c>
      <c r="C69" s="132">
        <v>2</v>
      </c>
      <c r="D69" s="132" t="s">
        <v>53</v>
      </c>
      <c r="E69" s="132" t="s">
        <v>53</v>
      </c>
      <c r="F69" s="93" t="s">
        <v>53</v>
      </c>
      <c r="G69" s="94"/>
      <c r="H69" s="132">
        <v>6</v>
      </c>
      <c r="I69" s="132" t="s">
        <v>53</v>
      </c>
      <c r="J69" s="132" t="s">
        <v>53</v>
      </c>
      <c r="K69" s="93" t="s">
        <v>53</v>
      </c>
      <c r="L69" s="24"/>
      <c r="N69" s="24"/>
      <c r="O69" s="92"/>
    </row>
    <row r="70" spans="1:15" s="70" customFormat="1" ht="12.75" customHeight="1" x14ac:dyDescent="0.2">
      <c r="B70" s="70" t="s">
        <v>297</v>
      </c>
      <c r="C70" s="132">
        <v>30</v>
      </c>
      <c r="D70" s="132">
        <v>1512</v>
      </c>
      <c r="E70" s="132">
        <v>2910</v>
      </c>
      <c r="F70" s="93">
        <v>51.959999999999994</v>
      </c>
      <c r="G70" s="166"/>
      <c r="H70" s="167">
        <v>30</v>
      </c>
      <c r="I70" s="132">
        <v>1731</v>
      </c>
      <c r="J70" s="132">
        <v>2910</v>
      </c>
      <c r="K70" s="93">
        <v>59.48</v>
      </c>
      <c r="L70" s="24"/>
      <c r="N70" s="24"/>
      <c r="O70" s="92"/>
    </row>
    <row r="71" spans="1:15" s="70" customFormat="1" ht="12.75" customHeight="1" x14ac:dyDescent="0.2">
      <c r="A71" s="24"/>
      <c r="B71" s="24" t="s">
        <v>68</v>
      </c>
      <c r="C71" s="132">
        <v>30</v>
      </c>
      <c r="D71" s="132">
        <v>4578</v>
      </c>
      <c r="E71" s="132">
        <v>5124</v>
      </c>
      <c r="F71" s="93">
        <v>89.34</v>
      </c>
      <c r="G71" s="94"/>
      <c r="H71" s="132">
        <v>30</v>
      </c>
      <c r="I71" s="132">
        <v>4853</v>
      </c>
      <c r="J71" s="132">
        <v>5125</v>
      </c>
      <c r="K71" s="93">
        <v>94.69</v>
      </c>
      <c r="L71" s="24"/>
      <c r="N71" s="24"/>
      <c r="O71" s="92"/>
    </row>
    <row r="72" spans="1:15" s="70" customFormat="1" ht="12.75" customHeight="1" x14ac:dyDescent="0.2">
      <c r="A72" s="24"/>
      <c r="B72" s="24" t="s">
        <v>330</v>
      </c>
      <c r="C72" s="132">
        <v>12</v>
      </c>
      <c r="D72" s="132">
        <v>2001</v>
      </c>
      <c r="E72" s="132">
        <v>2809</v>
      </c>
      <c r="F72" s="93">
        <v>71.240000000000009</v>
      </c>
      <c r="H72" s="132">
        <v>13</v>
      </c>
      <c r="I72" s="132">
        <v>2739</v>
      </c>
      <c r="J72" s="132">
        <v>2917</v>
      </c>
      <c r="K72" s="93">
        <v>93.899999999999991</v>
      </c>
      <c r="L72" s="94"/>
      <c r="N72" s="24"/>
      <c r="O72" s="92"/>
    </row>
    <row r="73" spans="1:15" s="70" customFormat="1" ht="12.75" customHeight="1" x14ac:dyDescent="0.2">
      <c r="A73" s="24"/>
      <c r="B73" s="24" t="s">
        <v>196</v>
      </c>
      <c r="C73" s="132">
        <v>70</v>
      </c>
      <c r="D73" s="132">
        <v>11619</v>
      </c>
      <c r="E73" s="132">
        <v>16461</v>
      </c>
      <c r="F73" s="93">
        <v>70.59</v>
      </c>
      <c r="H73" s="132">
        <v>70</v>
      </c>
      <c r="I73" s="132">
        <v>13946</v>
      </c>
      <c r="J73" s="132">
        <v>16475</v>
      </c>
      <c r="K73" s="93">
        <v>84.65</v>
      </c>
      <c r="L73" s="94"/>
      <c r="N73" s="24"/>
      <c r="O73" s="92"/>
    </row>
    <row r="74" spans="1:15" s="70" customFormat="1" ht="12.75" customHeight="1" x14ac:dyDescent="0.2">
      <c r="A74" s="24"/>
      <c r="B74" s="24" t="s">
        <v>230</v>
      </c>
      <c r="C74" s="93">
        <v>22</v>
      </c>
      <c r="D74" s="93">
        <v>5178</v>
      </c>
      <c r="E74" s="93">
        <v>5487</v>
      </c>
      <c r="F74" s="93">
        <v>94.37</v>
      </c>
      <c r="H74" s="132">
        <v>22</v>
      </c>
      <c r="I74" s="93">
        <v>5332</v>
      </c>
      <c r="J74" s="93">
        <v>5510</v>
      </c>
      <c r="K74" s="93">
        <v>96.77</v>
      </c>
      <c r="L74" s="94"/>
      <c r="N74" s="24"/>
      <c r="O74" s="92"/>
    </row>
    <row r="75" spans="1:15" s="70" customFormat="1" ht="12.75" customHeight="1" x14ac:dyDescent="0.2">
      <c r="A75" s="24"/>
      <c r="B75" s="24" t="s">
        <v>69</v>
      </c>
      <c r="C75" s="132">
        <v>95</v>
      </c>
      <c r="D75" s="132">
        <v>20917</v>
      </c>
      <c r="E75" s="132">
        <v>22353</v>
      </c>
      <c r="F75" s="93">
        <v>93.58</v>
      </c>
      <c r="H75" s="132">
        <v>95</v>
      </c>
      <c r="I75" s="132">
        <v>21054</v>
      </c>
      <c r="J75" s="132">
        <v>21915</v>
      </c>
      <c r="K75" s="93">
        <v>96.07</v>
      </c>
      <c r="L75" s="94"/>
      <c r="N75" s="24"/>
      <c r="O75" s="92"/>
    </row>
    <row r="76" spans="1:15" s="70" customFormat="1" ht="12.75" customHeight="1" x14ac:dyDescent="0.2">
      <c r="A76" s="24"/>
      <c r="B76" s="24" t="s">
        <v>299</v>
      </c>
      <c r="C76" s="132">
        <v>7</v>
      </c>
      <c r="D76" s="132">
        <v>1362</v>
      </c>
      <c r="E76" s="132">
        <v>1650</v>
      </c>
      <c r="F76" s="93">
        <v>82.55</v>
      </c>
      <c r="H76" s="132">
        <v>7</v>
      </c>
      <c r="I76" s="132">
        <v>1591</v>
      </c>
      <c r="J76" s="132">
        <v>1651</v>
      </c>
      <c r="K76" s="93">
        <v>96.37</v>
      </c>
      <c r="L76" s="94"/>
      <c r="N76" s="24"/>
      <c r="O76" s="92"/>
    </row>
    <row r="77" spans="1:15" s="70" customFormat="1" ht="12.75" customHeight="1" x14ac:dyDescent="0.2">
      <c r="A77" s="24"/>
      <c r="B77" s="24" t="s">
        <v>73</v>
      </c>
      <c r="C77" s="132">
        <v>120</v>
      </c>
      <c r="D77" s="132">
        <v>26787</v>
      </c>
      <c r="E77" s="132">
        <v>35126</v>
      </c>
      <c r="F77" s="93">
        <v>76.259999999999991</v>
      </c>
      <c r="H77" s="132">
        <v>120</v>
      </c>
      <c r="I77" s="132">
        <v>27606</v>
      </c>
      <c r="J77" s="132">
        <v>35109</v>
      </c>
      <c r="K77" s="93">
        <v>78.63</v>
      </c>
      <c r="L77" s="94"/>
      <c r="N77" s="24"/>
      <c r="O77" s="92"/>
    </row>
    <row r="78" spans="1:15" s="70" customFormat="1" ht="12.75" customHeight="1" x14ac:dyDescent="0.2">
      <c r="A78" s="24"/>
      <c r="B78" s="24" t="s">
        <v>59</v>
      </c>
      <c r="C78" s="132">
        <v>26</v>
      </c>
      <c r="D78" s="132">
        <v>2400</v>
      </c>
      <c r="E78" s="132">
        <v>3519</v>
      </c>
      <c r="F78" s="93">
        <v>68.2</v>
      </c>
      <c r="H78" s="132">
        <v>25</v>
      </c>
      <c r="I78" s="132">
        <v>2955</v>
      </c>
      <c r="J78" s="132">
        <v>3423</v>
      </c>
      <c r="K78" s="93">
        <v>86.33</v>
      </c>
      <c r="L78" s="94"/>
      <c r="O78" s="91"/>
    </row>
    <row r="79" spans="1:15" s="70" customFormat="1" ht="12.75" customHeight="1" x14ac:dyDescent="0.2">
      <c r="A79" s="24"/>
      <c r="B79" s="24" t="s">
        <v>65</v>
      </c>
      <c r="C79" s="132">
        <v>653</v>
      </c>
      <c r="D79" s="132">
        <v>87194</v>
      </c>
      <c r="E79" s="132">
        <v>110026</v>
      </c>
      <c r="F79" s="93">
        <v>79.25</v>
      </c>
      <c r="H79" s="132">
        <v>655</v>
      </c>
      <c r="I79" s="132">
        <v>82026</v>
      </c>
      <c r="J79" s="132">
        <v>111168</v>
      </c>
      <c r="K79" s="93">
        <v>73.790000000000006</v>
      </c>
      <c r="L79" s="94"/>
      <c r="O79" s="91"/>
    </row>
    <row r="80" spans="1:15" s="70" customFormat="1" ht="12.75" customHeight="1" x14ac:dyDescent="0.2">
      <c r="A80" s="24"/>
      <c r="B80" s="24" t="s">
        <v>67</v>
      </c>
      <c r="C80" s="132">
        <v>30</v>
      </c>
      <c r="D80" s="132">
        <v>3847</v>
      </c>
      <c r="E80" s="132">
        <v>5129</v>
      </c>
      <c r="F80" s="93">
        <v>75</v>
      </c>
      <c r="H80" s="132">
        <v>30</v>
      </c>
      <c r="I80" s="132">
        <v>3907</v>
      </c>
      <c r="J80" s="132">
        <v>5126</v>
      </c>
      <c r="K80" s="93">
        <v>76.22</v>
      </c>
      <c r="L80" s="94"/>
      <c r="O80" s="91"/>
    </row>
    <row r="81" spans="1:15" s="70" customFormat="1" ht="12.75" customHeight="1" x14ac:dyDescent="0.2">
      <c r="A81" s="24"/>
      <c r="B81" s="24" t="s">
        <v>306</v>
      </c>
      <c r="C81" s="132">
        <v>6</v>
      </c>
      <c r="D81" s="132">
        <v>231</v>
      </c>
      <c r="E81" s="132">
        <v>777</v>
      </c>
      <c r="F81" s="93">
        <v>29.72972972972973</v>
      </c>
      <c r="H81" s="132">
        <v>5</v>
      </c>
      <c r="I81" s="132">
        <v>452</v>
      </c>
      <c r="J81" s="132">
        <v>747</v>
      </c>
      <c r="K81" s="93">
        <v>60.508701472556893</v>
      </c>
      <c r="L81" s="94"/>
      <c r="M81" s="168"/>
      <c r="O81" s="91"/>
    </row>
    <row r="82" spans="1:15" s="70" customFormat="1" ht="12.75" customHeight="1" x14ac:dyDescent="0.2">
      <c r="A82" s="24"/>
      <c r="B82" s="24" t="s">
        <v>84</v>
      </c>
      <c r="C82" s="132">
        <v>47</v>
      </c>
      <c r="D82" s="132">
        <v>11608</v>
      </c>
      <c r="E82" s="132">
        <v>13000</v>
      </c>
      <c r="F82" s="93">
        <v>89.29</v>
      </c>
      <c r="H82" s="132">
        <v>47</v>
      </c>
      <c r="I82" s="132">
        <v>12187</v>
      </c>
      <c r="J82" s="132">
        <v>13073</v>
      </c>
      <c r="K82" s="93">
        <v>93.22</v>
      </c>
      <c r="L82" s="94"/>
      <c r="O82" s="91"/>
    </row>
    <row r="83" spans="1:15" s="70" customFormat="1" ht="12.75" customHeight="1" x14ac:dyDescent="0.2">
      <c r="A83" s="24"/>
      <c r="B83" s="24" t="s">
        <v>12</v>
      </c>
      <c r="C83" s="132">
        <v>178</v>
      </c>
      <c r="D83" s="132">
        <v>36230</v>
      </c>
      <c r="E83" s="132">
        <v>48319</v>
      </c>
      <c r="F83" s="93">
        <v>74.98</v>
      </c>
      <c r="H83" s="132">
        <v>178</v>
      </c>
      <c r="I83" s="132">
        <v>44739</v>
      </c>
      <c r="J83" s="132">
        <v>48427</v>
      </c>
      <c r="K83" s="93">
        <v>92.38</v>
      </c>
      <c r="L83" s="94"/>
      <c r="O83" s="91"/>
    </row>
    <row r="84" spans="1:15" s="70" customFormat="1" ht="12.75" customHeight="1" x14ac:dyDescent="0.2">
      <c r="A84" s="24"/>
      <c r="B84" s="24" t="s">
        <v>95</v>
      </c>
      <c r="C84" s="132">
        <v>18</v>
      </c>
      <c r="D84" s="132">
        <v>940</v>
      </c>
      <c r="E84" s="132">
        <v>1743</v>
      </c>
      <c r="F84" s="93">
        <v>53.93</v>
      </c>
      <c r="H84" s="132">
        <v>18</v>
      </c>
      <c r="I84" s="132">
        <v>1198</v>
      </c>
      <c r="J84" s="132">
        <v>1455</v>
      </c>
      <c r="K84" s="93">
        <v>82.34</v>
      </c>
      <c r="L84" s="94"/>
      <c r="O84" s="91"/>
    </row>
    <row r="85" spans="1:15" s="70" customFormat="1" ht="12.75" customHeight="1" x14ac:dyDescent="0.2">
      <c r="A85" s="24"/>
      <c r="B85" s="24" t="s">
        <v>268</v>
      </c>
      <c r="C85" s="132">
        <v>26</v>
      </c>
      <c r="D85" s="132">
        <v>8380</v>
      </c>
      <c r="E85" s="132">
        <v>12583</v>
      </c>
      <c r="F85" s="93">
        <v>66.600000000000009</v>
      </c>
      <c r="H85" s="132">
        <v>26</v>
      </c>
      <c r="I85" s="132">
        <v>8928</v>
      </c>
      <c r="J85" s="132">
        <v>12584</v>
      </c>
      <c r="K85" s="93">
        <v>70.95</v>
      </c>
      <c r="L85" s="94"/>
      <c r="O85" s="91"/>
    </row>
    <row r="86" spans="1:15" s="70" customFormat="1" ht="12.75" customHeight="1" x14ac:dyDescent="0.2">
      <c r="A86" s="24"/>
      <c r="B86" s="24" t="s">
        <v>78</v>
      </c>
      <c r="C86" s="132" t="s">
        <v>54</v>
      </c>
      <c r="D86" s="132" t="s">
        <v>53</v>
      </c>
      <c r="E86" s="132" t="s">
        <v>53</v>
      </c>
      <c r="F86" s="93" t="s">
        <v>53</v>
      </c>
      <c r="H86" s="132">
        <v>1</v>
      </c>
      <c r="I86" s="132" t="s">
        <v>53</v>
      </c>
      <c r="J86" s="132" t="s">
        <v>53</v>
      </c>
      <c r="K86" s="93" t="s">
        <v>53</v>
      </c>
      <c r="L86" s="94"/>
      <c r="O86" s="91"/>
    </row>
    <row r="87" spans="1:15" s="70" customFormat="1" ht="12.75" customHeight="1" x14ac:dyDescent="0.2">
      <c r="A87" s="24"/>
      <c r="B87" s="24" t="s">
        <v>97</v>
      </c>
      <c r="C87" s="132">
        <v>30</v>
      </c>
      <c r="D87" s="132">
        <v>7065</v>
      </c>
      <c r="E87" s="132">
        <v>8356</v>
      </c>
      <c r="F87" s="93">
        <v>84.55</v>
      </c>
      <c r="H87" s="132">
        <v>34</v>
      </c>
      <c r="I87" s="132">
        <v>7514</v>
      </c>
      <c r="J87" s="132">
        <v>8346</v>
      </c>
      <c r="K87" s="93">
        <v>90.03</v>
      </c>
      <c r="L87" s="94"/>
      <c r="O87" s="91"/>
    </row>
    <row r="88" spans="1:15" s="70" customFormat="1" ht="12.75" customHeight="1" x14ac:dyDescent="0.2">
      <c r="A88" s="24"/>
      <c r="B88" s="24" t="s">
        <v>279</v>
      </c>
      <c r="C88" s="132">
        <v>9</v>
      </c>
      <c r="D88" s="132">
        <v>876</v>
      </c>
      <c r="E88" s="132">
        <v>1350</v>
      </c>
      <c r="F88" s="93">
        <v>64.89</v>
      </c>
      <c r="H88" s="132">
        <v>8</v>
      </c>
      <c r="I88" s="132">
        <v>920</v>
      </c>
      <c r="J88" s="132">
        <v>1105</v>
      </c>
      <c r="K88" s="93">
        <v>83.26</v>
      </c>
      <c r="L88" s="94"/>
      <c r="O88" s="91"/>
    </row>
    <row r="89" spans="1:15" s="70" customFormat="1" ht="12.75" customHeight="1" x14ac:dyDescent="0.2">
      <c r="A89" s="24"/>
      <c r="B89" s="24" t="s">
        <v>260</v>
      </c>
      <c r="C89" s="132">
        <v>60</v>
      </c>
      <c r="D89" s="132">
        <v>17757</v>
      </c>
      <c r="E89" s="132">
        <v>21487</v>
      </c>
      <c r="F89" s="93">
        <v>82.64</v>
      </c>
      <c r="H89" s="132">
        <v>60</v>
      </c>
      <c r="I89" s="132">
        <v>19548</v>
      </c>
      <c r="J89" s="132">
        <v>21232</v>
      </c>
      <c r="K89" s="93">
        <v>92.07</v>
      </c>
      <c r="L89" s="94"/>
      <c r="O89" s="91"/>
    </row>
    <row r="90" spans="1:15" s="70" customFormat="1" ht="12.75" customHeight="1" x14ac:dyDescent="0.2">
      <c r="A90" s="24"/>
      <c r="B90" s="24" t="s">
        <v>85</v>
      </c>
      <c r="C90" s="132">
        <v>209</v>
      </c>
      <c r="D90" s="132">
        <v>43879</v>
      </c>
      <c r="E90" s="132">
        <v>55016</v>
      </c>
      <c r="F90" s="93">
        <v>79.759999999999991</v>
      </c>
      <c r="H90" s="132">
        <v>197</v>
      </c>
      <c r="I90" s="132">
        <v>47560</v>
      </c>
      <c r="J90" s="132">
        <v>56213</v>
      </c>
      <c r="K90" s="93">
        <v>84.61</v>
      </c>
      <c r="L90" s="94"/>
      <c r="O90" s="91"/>
    </row>
    <row r="91" spans="1:15" s="70" customFormat="1" ht="12.75" customHeight="1" x14ac:dyDescent="0.2">
      <c r="A91" s="24"/>
      <c r="B91" s="24" t="s">
        <v>70</v>
      </c>
      <c r="C91" s="132">
        <v>20</v>
      </c>
      <c r="D91" s="132">
        <v>1424</v>
      </c>
      <c r="E91" s="132">
        <v>1937</v>
      </c>
      <c r="F91" s="93">
        <v>73.52</v>
      </c>
      <c r="H91" s="132">
        <v>20</v>
      </c>
      <c r="I91" s="132">
        <v>1542</v>
      </c>
      <c r="J91" s="132">
        <v>1835</v>
      </c>
      <c r="K91" s="93">
        <v>84.03</v>
      </c>
      <c r="L91" s="94"/>
      <c r="O91" s="91"/>
    </row>
    <row r="92" spans="1:15" s="70" customFormat="1" ht="12.75" customHeight="1" x14ac:dyDescent="0.2">
      <c r="A92" s="24"/>
      <c r="B92" s="24" t="s">
        <v>335</v>
      </c>
      <c r="C92" s="132">
        <v>12</v>
      </c>
      <c r="D92" s="132">
        <v>1495</v>
      </c>
      <c r="E92" s="132">
        <v>1826</v>
      </c>
      <c r="F92" s="93">
        <v>81.87</v>
      </c>
      <c r="H92" s="132">
        <v>13</v>
      </c>
      <c r="I92" s="132">
        <v>1938</v>
      </c>
      <c r="J92" s="132">
        <v>2144</v>
      </c>
      <c r="K92" s="93">
        <v>90.39</v>
      </c>
      <c r="L92" s="94"/>
      <c r="O92" s="91"/>
    </row>
    <row r="93" spans="1:15" s="70" customFormat="1" ht="12.75" customHeight="1" x14ac:dyDescent="0.2">
      <c r="A93" s="24" t="s">
        <v>90</v>
      </c>
      <c r="B93" s="24" t="s">
        <v>75</v>
      </c>
      <c r="C93" s="132">
        <v>1742</v>
      </c>
      <c r="D93" s="132">
        <v>302857</v>
      </c>
      <c r="E93" s="132">
        <v>384049</v>
      </c>
      <c r="F93" s="93">
        <v>78.858947686362939</v>
      </c>
      <c r="H93" s="132">
        <v>1740</v>
      </c>
      <c r="I93" s="132">
        <v>320644</v>
      </c>
      <c r="J93" s="132">
        <v>385544</v>
      </c>
      <c r="K93" s="93">
        <v>83.166642458448322</v>
      </c>
      <c r="L93" s="94"/>
      <c r="O93" s="91"/>
    </row>
    <row r="94" spans="1:15" s="70" customFormat="1" ht="12.75" customHeight="1" x14ac:dyDescent="0.2">
      <c r="A94" s="24" t="s">
        <v>200</v>
      </c>
      <c r="B94" s="24" t="s">
        <v>199</v>
      </c>
      <c r="C94" s="132">
        <v>177</v>
      </c>
      <c r="D94" s="132">
        <v>54020</v>
      </c>
      <c r="E94" s="132">
        <v>68530</v>
      </c>
      <c r="F94" s="93">
        <v>78.826791186341751</v>
      </c>
      <c r="H94" s="132">
        <v>176</v>
      </c>
      <c r="I94" s="132">
        <v>65006</v>
      </c>
      <c r="J94" s="132">
        <v>68013</v>
      </c>
      <c r="K94" s="93">
        <v>95.578786408480738</v>
      </c>
      <c r="L94" s="94"/>
    </row>
    <row r="95" spans="1:15" s="70" customFormat="1" ht="12.75" customHeight="1" x14ac:dyDescent="0.2">
      <c r="A95" s="70" t="s">
        <v>91</v>
      </c>
      <c r="B95" s="24" t="s">
        <v>92</v>
      </c>
      <c r="C95" s="132">
        <v>21</v>
      </c>
      <c r="D95" s="132">
        <v>2013</v>
      </c>
      <c r="E95" s="132">
        <v>5334</v>
      </c>
      <c r="F95" s="93">
        <v>37.739032620922387</v>
      </c>
      <c r="H95" s="132">
        <v>21</v>
      </c>
      <c r="I95" s="132">
        <v>3715</v>
      </c>
      <c r="J95" s="132">
        <v>5334</v>
      </c>
      <c r="K95" s="93">
        <v>69.647544056992871</v>
      </c>
      <c r="L95" s="94"/>
    </row>
    <row r="96" spans="1:15" s="70" customFormat="1" ht="12.75" customHeight="1" x14ac:dyDescent="0.2">
      <c r="A96" s="24" t="s">
        <v>249</v>
      </c>
      <c r="B96" s="24" t="s">
        <v>12</v>
      </c>
      <c r="C96" s="132">
        <v>136</v>
      </c>
      <c r="D96" s="132">
        <v>41853</v>
      </c>
      <c r="E96" s="132">
        <v>48694</v>
      </c>
      <c r="F96" s="93">
        <v>85.951041196040578</v>
      </c>
      <c r="G96" s="94"/>
      <c r="H96" s="132">
        <v>136</v>
      </c>
      <c r="I96" s="132">
        <v>46664</v>
      </c>
      <c r="J96" s="132">
        <v>48694</v>
      </c>
      <c r="K96" s="93">
        <v>95.831108555468845</v>
      </c>
      <c r="L96" s="24"/>
    </row>
    <row r="97" spans="1:19" s="70" customFormat="1" ht="12.75" customHeight="1" x14ac:dyDescent="0.2">
      <c r="A97" s="70" t="s">
        <v>313</v>
      </c>
      <c r="B97" s="24" t="s">
        <v>63</v>
      </c>
      <c r="C97" s="132">
        <v>34</v>
      </c>
      <c r="D97" s="132">
        <v>6779</v>
      </c>
      <c r="E97" s="132">
        <v>10130</v>
      </c>
      <c r="F97" s="93">
        <v>66.920039486673247</v>
      </c>
      <c r="G97" s="94"/>
      <c r="H97" s="132">
        <v>34</v>
      </c>
      <c r="I97" s="132">
        <v>9474</v>
      </c>
      <c r="J97" s="132">
        <v>10130</v>
      </c>
      <c r="K97" s="93">
        <v>93.524185587364258</v>
      </c>
      <c r="L97" s="24"/>
    </row>
    <row r="98" spans="1:19" s="70" customFormat="1" ht="12.75" customHeight="1" x14ac:dyDescent="0.2">
      <c r="A98" s="70" t="s">
        <v>93</v>
      </c>
      <c r="B98" s="24" t="s">
        <v>65</v>
      </c>
      <c r="C98" s="132">
        <v>9</v>
      </c>
      <c r="D98" s="132" t="s">
        <v>53</v>
      </c>
      <c r="E98" s="132" t="s">
        <v>53</v>
      </c>
      <c r="F98" s="93" t="s">
        <v>53</v>
      </c>
      <c r="G98" s="94"/>
      <c r="H98" s="132">
        <v>12</v>
      </c>
      <c r="I98" s="132" t="s">
        <v>53</v>
      </c>
      <c r="J98" s="132" t="s">
        <v>53</v>
      </c>
      <c r="K98" s="93" t="s">
        <v>53</v>
      </c>
      <c r="L98" s="24"/>
      <c r="S98" s="154"/>
    </row>
    <row r="99" spans="1:19" s="70" customFormat="1" ht="12.75" customHeight="1" x14ac:dyDescent="0.2">
      <c r="A99" s="24"/>
      <c r="B99" s="24" t="s">
        <v>12</v>
      </c>
      <c r="C99" s="132">
        <v>607</v>
      </c>
      <c r="D99" s="132">
        <v>153484</v>
      </c>
      <c r="E99" s="132">
        <v>179887</v>
      </c>
      <c r="F99" s="93">
        <v>85.322452428468992</v>
      </c>
      <c r="G99" s="94"/>
      <c r="H99" s="132">
        <v>634</v>
      </c>
      <c r="I99" s="132">
        <v>167551</v>
      </c>
      <c r="J99" s="132">
        <v>179680</v>
      </c>
      <c r="K99" s="93">
        <v>93.249666073018702</v>
      </c>
      <c r="L99" s="24"/>
      <c r="S99" s="154"/>
    </row>
    <row r="100" spans="1:19" s="70" customFormat="1" ht="12.75" customHeight="1" x14ac:dyDescent="0.2">
      <c r="A100" s="24"/>
      <c r="B100" s="24" t="s">
        <v>85</v>
      </c>
      <c r="C100" s="132">
        <v>30</v>
      </c>
      <c r="D100" s="132" t="s">
        <v>53</v>
      </c>
      <c r="E100" s="132" t="s">
        <v>53</v>
      </c>
      <c r="F100" s="93" t="s">
        <v>53</v>
      </c>
      <c r="G100" s="94"/>
      <c r="H100" s="132" t="s">
        <v>54</v>
      </c>
      <c r="I100" s="132" t="s">
        <v>53</v>
      </c>
      <c r="J100" s="132" t="s">
        <v>53</v>
      </c>
      <c r="K100" s="93" t="s">
        <v>53</v>
      </c>
      <c r="L100" s="24"/>
      <c r="S100" s="154"/>
    </row>
    <row r="101" spans="1:19" s="70" customFormat="1" ht="12.75" customHeight="1" x14ac:dyDescent="0.2">
      <c r="A101" s="24" t="s">
        <v>93</v>
      </c>
      <c r="B101" s="24" t="s">
        <v>75</v>
      </c>
      <c r="C101" s="132">
        <v>646</v>
      </c>
      <c r="D101" s="132">
        <v>153484</v>
      </c>
      <c r="E101" s="132">
        <v>179887</v>
      </c>
      <c r="F101" s="93">
        <v>85.322452428468992</v>
      </c>
      <c r="G101" s="94"/>
      <c r="H101" s="132">
        <v>646</v>
      </c>
      <c r="I101" s="132">
        <v>167551</v>
      </c>
      <c r="J101" s="132">
        <v>179680</v>
      </c>
      <c r="K101" s="93">
        <v>93.249666073018702</v>
      </c>
      <c r="L101" s="24"/>
    </row>
    <row r="102" spans="1:19" s="70" customFormat="1" ht="12.75" customHeight="1" x14ac:dyDescent="0.2">
      <c r="A102" s="24" t="s">
        <v>94</v>
      </c>
      <c r="B102" s="24" t="s">
        <v>65</v>
      </c>
      <c r="C102" s="132">
        <v>4</v>
      </c>
      <c r="D102" s="132">
        <v>227</v>
      </c>
      <c r="E102" s="132">
        <v>588</v>
      </c>
      <c r="F102" s="93">
        <v>38.605442176870746</v>
      </c>
      <c r="G102" s="94"/>
      <c r="H102" s="132">
        <v>3</v>
      </c>
      <c r="I102" s="132">
        <v>116</v>
      </c>
      <c r="J102" s="132">
        <v>441</v>
      </c>
      <c r="K102" s="93">
        <v>26.303854875283445</v>
      </c>
      <c r="L102" s="24"/>
    </row>
    <row r="103" spans="1:19" s="70" customFormat="1" ht="12.75" customHeight="1" x14ac:dyDescent="0.2">
      <c r="A103" s="24"/>
      <c r="B103" s="24" t="s">
        <v>95</v>
      </c>
      <c r="C103" s="132">
        <v>13</v>
      </c>
      <c r="D103" s="132">
        <v>1044</v>
      </c>
      <c r="E103" s="132">
        <v>1911</v>
      </c>
      <c r="F103" s="93">
        <v>54.631083202511775</v>
      </c>
      <c r="G103" s="94"/>
      <c r="H103" s="132">
        <v>12</v>
      </c>
      <c r="I103" s="132">
        <v>1117</v>
      </c>
      <c r="J103" s="132">
        <v>1764</v>
      </c>
      <c r="K103" s="93">
        <v>63.321995464852613</v>
      </c>
      <c r="L103" s="24"/>
    </row>
    <row r="104" spans="1:19" s="70" customFormat="1" ht="12.75" customHeight="1" x14ac:dyDescent="0.2">
      <c r="A104" s="24"/>
      <c r="B104" s="24" t="s">
        <v>70</v>
      </c>
      <c r="C104" s="132">
        <v>4</v>
      </c>
      <c r="D104" s="132">
        <v>241</v>
      </c>
      <c r="E104" s="132">
        <v>588</v>
      </c>
      <c r="F104" s="93">
        <v>40.986394557823132</v>
      </c>
      <c r="G104" s="94"/>
      <c r="H104" s="132">
        <v>4</v>
      </c>
      <c r="I104" s="132">
        <v>432</v>
      </c>
      <c r="J104" s="132">
        <v>588</v>
      </c>
      <c r="K104" s="93">
        <v>73.469387755102048</v>
      </c>
      <c r="L104" s="24"/>
    </row>
    <row r="105" spans="1:19" s="70" customFormat="1" ht="12.75" customHeight="1" x14ac:dyDescent="0.2">
      <c r="A105" s="24" t="s">
        <v>94</v>
      </c>
      <c r="B105" s="24" t="s">
        <v>75</v>
      </c>
      <c r="C105" s="132">
        <v>21</v>
      </c>
      <c r="D105" s="132">
        <v>1512</v>
      </c>
      <c r="E105" s="132">
        <v>3087</v>
      </c>
      <c r="F105" s="93">
        <v>48.979591836734691</v>
      </c>
      <c r="G105" s="94"/>
      <c r="H105" s="132">
        <v>19</v>
      </c>
      <c r="I105" s="132">
        <v>1665</v>
      </c>
      <c r="J105" s="132">
        <v>2793</v>
      </c>
      <c r="K105" s="93">
        <v>59.613319011815257</v>
      </c>
      <c r="L105" s="24"/>
    </row>
    <row r="106" spans="1:19" s="72" customFormat="1" ht="12.6" customHeight="1" x14ac:dyDescent="0.2">
      <c r="A106" s="24" t="s">
        <v>324</v>
      </c>
      <c r="B106" s="24" t="s">
        <v>268</v>
      </c>
      <c r="C106" s="132">
        <v>14</v>
      </c>
      <c r="D106" s="132">
        <v>2623</v>
      </c>
      <c r="E106" s="132">
        <v>3542</v>
      </c>
      <c r="F106" s="93">
        <v>74.054206662902317</v>
      </c>
      <c r="G106" s="94"/>
      <c r="H106" s="132">
        <v>14</v>
      </c>
      <c r="I106" s="132">
        <v>2790</v>
      </c>
      <c r="J106" s="132">
        <v>3542</v>
      </c>
      <c r="K106" s="93">
        <v>78.769057029926586</v>
      </c>
      <c r="L106" s="3"/>
    </row>
    <row r="107" spans="1:19" s="70" customFormat="1" ht="12.75" customHeight="1" x14ac:dyDescent="0.2">
      <c r="A107" s="24" t="s">
        <v>250</v>
      </c>
      <c r="B107" s="24" t="s">
        <v>251</v>
      </c>
      <c r="C107" s="132">
        <v>47</v>
      </c>
      <c r="D107" s="132">
        <v>10816</v>
      </c>
      <c r="E107" s="132">
        <v>13929</v>
      </c>
      <c r="F107" s="93">
        <v>77.650944073515689</v>
      </c>
      <c r="G107" s="94"/>
      <c r="H107" s="132">
        <v>47</v>
      </c>
      <c r="I107" s="132">
        <v>12455</v>
      </c>
      <c r="J107" s="132">
        <v>13929</v>
      </c>
      <c r="K107" s="93">
        <v>89.417761504774205</v>
      </c>
      <c r="L107" s="24"/>
    </row>
    <row r="108" spans="1:19" s="70" customFormat="1" ht="12.75" customHeight="1" x14ac:dyDescent="0.2">
      <c r="A108" s="24" t="s">
        <v>336</v>
      </c>
      <c r="B108" s="24" t="s">
        <v>196</v>
      </c>
      <c r="C108" s="132">
        <v>27</v>
      </c>
      <c r="D108" s="132" t="s">
        <v>53</v>
      </c>
      <c r="E108" s="132" t="s">
        <v>53</v>
      </c>
      <c r="F108" s="93" t="s">
        <v>53</v>
      </c>
      <c r="G108" s="94"/>
      <c r="H108" s="132">
        <v>22</v>
      </c>
      <c r="I108" s="132" t="s">
        <v>53</v>
      </c>
      <c r="J108" s="132" t="s">
        <v>53</v>
      </c>
      <c r="K108" s="93" t="s">
        <v>53</v>
      </c>
      <c r="L108" s="24"/>
    </row>
    <row r="109" spans="1:19" s="70" customFormat="1" ht="12.6" customHeight="1" x14ac:dyDescent="0.2">
      <c r="A109" s="65"/>
      <c r="B109" s="65" t="s">
        <v>65</v>
      </c>
      <c r="C109" s="139">
        <v>46</v>
      </c>
      <c r="D109" s="139" t="s">
        <v>53</v>
      </c>
      <c r="E109" s="139" t="s">
        <v>53</v>
      </c>
      <c r="F109" s="117" t="s">
        <v>53</v>
      </c>
      <c r="G109" s="129"/>
      <c r="H109" s="139">
        <v>47</v>
      </c>
      <c r="I109" s="139" t="s">
        <v>53</v>
      </c>
      <c r="J109" s="139" t="s">
        <v>53</v>
      </c>
      <c r="K109" s="117" t="s">
        <v>53</v>
      </c>
      <c r="L109" s="24"/>
    </row>
    <row r="110" spans="1:19" s="70" customFormat="1" x14ac:dyDescent="0.2">
      <c r="A110" s="24" t="s">
        <v>195</v>
      </c>
      <c r="B110" s="24" t="s">
        <v>75</v>
      </c>
      <c r="C110" s="132">
        <v>73</v>
      </c>
      <c r="D110" s="132" t="s">
        <v>53</v>
      </c>
      <c r="E110" s="132" t="s">
        <v>53</v>
      </c>
      <c r="F110" s="93" t="s">
        <v>53</v>
      </c>
      <c r="G110" s="94"/>
      <c r="H110" s="132">
        <v>69</v>
      </c>
      <c r="I110" s="132" t="s">
        <v>53</v>
      </c>
      <c r="J110" s="132" t="s">
        <v>53</v>
      </c>
      <c r="K110" s="93" t="s">
        <v>53</v>
      </c>
      <c r="L110" s="24"/>
    </row>
    <row r="111" spans="1:19" s="70" customFormat="1" ht="12.75" customHeight="1" x14ac:dyDescent="0.2">
      <c r="A111" s="70" t="s">
        <v>96</v>
      </c>
      <c r="B111" s="24" t="s">
        <v>97</v>
      </c>
      <c r="C111" s="132">
        <v>150</v>
      </c>
      <c r="D111" s="132">
        <v>29505</v>
      </c>
      <c r="E111" s="132">
        <v>48664</v>
      </c>
      <c r="F111" s="93">
        <v>60.630034522439594</v>
      </c>
      <c r="G111" s="94"/>
      <c r="H111" s="132">
        <v>150</v>
      </c>
      <c r="I111" s="132">
        <v>44236</v>
      </c>
      <c r="J111" s="132">
        <v>48664</v>
      </c>
      <c r="K111" s="93">
        <v>90.900871280618105</v>
      </c>
      <c r="L111" s="24"/>
    </row>
    <row r="112" spans="1:19" s="70" customFormat="1" ht="12.75" customHeight="1" x14ac:dyDescent="0.2">
      <c r="A112" s="70" t="s">
        <v>310</v>
      </c>
      <c r="B112" s="24" t="s">
        <v>63</v>
      </c>
      <c r="C112" s="132">
        <v>6</v>
      </c>
      <c r="D112" s="132">
        <v>1215</v>
      </c>
      <c r="E112" s="132">
        <v>1560</v>
      </c>
      <c r="F112" s="93">
        <v>77.884615384615387</v>
      </c>
      <c r="G112" s="94"/>
      <c r="H112" s="132">
        <v>6</v>
      </c>
      <c r="I112" s="132">
        <v>1283</v>
      </c>
      <c r="J112" s="132">
        <v>1560</v>
      </c>
      <c r="K112" s="93">
        <v>82.243589743589737</v>
      </c>
      <c r="L112" s="24"/>
    </row>
    <row r="113" spans="1:12" s="70" customFormat="1" ht="12.75" customHeight="1" x14ac:dyDescent="0.2">
      <c r="A113" s="70" t="s">
        <v>347</v>
      </c>
      <c r="B113" s="24" t="s">
        <v>69</v>
      </c>
      <c r="C113" s="132">
        <v>30</v>
      </c>
      <c r="D113" s="132">
        <v>2983</v>
      </c>
      <c r="E113" s="132">
        <v>5220</v>
      </c>
      <c r="F113" s="93">
        <v>57.145593869731805</v>
      </c>
      <c r="G113" s="94"/>
      <c r="H113" s="132">
        <v>30</v>
      </c>
      <c r="I113" s="132">
        <v>4057</v>
      </c>
      <c r="J113" s="132">
        <v>5220</v>
      </c>
      <c r="K113" s="93">
        <v>77.720306513409966</v>
      </c>
      <c r="L113" s="24"/>
    </row>
    <row r="114" spans="1:12" s="70" customFormat="1" ht="12.75" customHeight="1" x14ac:dyDescent="0.2">
      <c r="A114" s="70" t="s">
        <v>321</v>
      </c>
      <c r="B114" s="24" t="s">
        <v>322</v>
      </c>
      <c r="C114" s="132">
        <v>33</v>
      </c>
      <c r="D114" s="132">
        <v>5027</v>
      </c>
      <c r="E114" s="132">
        <v>10857</v>
      </c>
      <c r="F114" s="93">
        <v>46.301925025329282</v>
      </c>
      <c r="G114" s="94"/>
      <c r="H114" s="132">
        <v>33</v>
      </c>
      <c r="I114" s="132">
        <v>9828</v>
      </c>
      <c r="J114" s="132">
        <v>10857</v>
      </c>
      <c r="K114" s="93">
        <v>90.522243713733076</v>
      </c>
      <c r="L114" s="24"/>
    </row>
    <row r="115" spans="1:12" s="70" customFormat="1" ht="12.75" customHeight="1" x14ac:dyDescent="0.2">
      <c r="A115" s="70" t="s">
        <v>303</v>
      </c>
      <c r="B115" s="24" t="s">
        <v>72</v>
      </c>
      <c r="C115" s="132">
        <v>13</v>
      </c>
      <c r="D115" s="132">
        <v>3759</v>
      </c>
      <c r="E115" s="132">
        <v>4511</v>
      </c>
      <c r="F115" s="93">
        <v>83.329638661050765</v>
      </c>
      <c r="G115" s="94"/>
      <c r="H115" s="132">
        <v>13</v>
      </c>
      <c r="I115" s="132">
        <v>3812</v>
      </c>
      <c r="J115" s="132">
        <v>4511</v>
      </c>
      <c r="K115" s="93">
        <v>84.504544446907559</v>
      </c>
      <c r="L115" s="24"/>
    </row>
    <row r="116" spans="1:12" s="70" customFormat="1" ht="12.75" customHeight="1" x14ac:dyDescent="0.2">
      <c r="A116" s="70" t="s">
        <v>98</v>
      </c>
      <c r="B116" s="24" t="s">
        <v>85</v>
      </c>
      <c r="C116" s="132">
        <v>120</v>
      </c>
      <c r="D116" s="132">
        <v>24415</v>
      </c>
      <c r="E116" s="132">
        <v>31919</v>
      </c>
      <c r="F116" s="93">
        <v>76.490491556753028</v>
      </c>
      <c r="G116" s="94"/>
      <c r="H116" s="132">
        <v>119</v>
      </c>
      <c r="I116" s="132">
        <v>25850</v>
      </c>
      <c r="J116" s="132">
        <v>31017</v>
      </c>
      <c r="K116" s="93">
        <v>83.341393429409678</v>
      </c>
      <c r="L116" s="24"/>
    </row>
    <row r="117" spans="1:12" s="70" customFormat="1" ht="12.75" customHeight="1" x14ac:dyDescent="0.2">
      <c r="A117" s="70" t="s">
        <v>185</v>
      </c>
      <c r="B117" s="24" t="s">
        <v>63</v>
      </c>
      <c r="C117" s="132">
        <v>4</v>
      </c>
      <c r="D117" s="132" t="s">
        <v>53</v>
      </c>
      <c r="E117" s="132" t="s">
        <v>53</v>
      </c>
      <c r="F117" s="93" t="s">
        <v>53</v>
      </c>
      <c r="G117" s="94"/>
      <c r="H117" s="132">
        <v>13</v>
      </c>
      <c r="I117" s="132" t="s">
        <v>53</v>
      </c>
      <c r="J117" s="132" t="s">
        <v>53</v>
      </c>
      <c r="K117" s="93" t="s">
        <v>53</v>
      </c>
      <c r="L117" s="24"/>
    </row>
    <row r="118" spans="1:12" s="70" customFormat="1" ht="12.75" customHeight="1" x14ac:dyDescent="0.2">
      <c r="B118" s="24" t="s">
        <v>72</v>
      </c>
      <c r="C118" s="132" t="s">
        <v>54</v>
      </c>
      <c r="D118" s="132" t="s">
        <v>53</v>
      </c>
      <c r="E118" s="132" t="s">
        <v>53</v>
      </c>
      <c r="F118" s="93" t="s">
        <v>53</v>
      </c>
      <c r="G118" s="94"/>
      <c r="H118" s="132">
        <v>13</v>
      </c>
      <c r="I118" s="132" t="s">
        <v>53</v>
      </c>
      <c r="J118" s="132" t="s">
        <v>53</v>
      </c>
      <c r="K118" s="93" t="s">
        <v>53</v>
      </c>
      <c r="L118" s="24"/>
    </row>
    <row r="119" spans="1:12" s="70" customFormat="1" ht="12.75" customHeight="1" x14ac:dyDescent="0.2">
      <c r="B119" s="24" t="s">
        <v>12</v>
      </c>
      <c r="C119" s="132" t="s">
        <v>54</v>
      </c>
      <c r="D119" s="132" t="s">
        <v>53</v>
      </c>
      <c r="E119" s="132" t="s">
        <v>53</v>
      </c>
      <c r="F119" s="93" t="s">
        <v>53</v>
      </c>
      <c r="G119" s="94"/>
      <c r="H119" s="132">
        <v>4</v>
      </c>
      <c r="I119" s="132" t="s">
        <v>53</v>
      </c>
      <c r="J119" s="132" t="s">
        <v>53</v>
      </c>
      <c r="K119" s="93" t="s">
        <v>53</v>
      </c>
      <c r="L119" s="24"/>
    </row>
    <row r="120" spans="1:12" s="70" customFormat="1" ht="12.75" customHeight="1" x14ac:dyDescent="0.2">
      <c r="A120" s="24"/>
      <c r="B120" s="24" t="s">
        <v>85</v>
      </c>
      <c r="C120" s="132">
        <v>25</v>
      </c>
      <c r="D120" s="132" t="s">
        <v>53</v>
      </c>
      <c r="E120" s="132" t="s">
        <v>53</v>
      </c>
      <c r="F120" s="93" t="s">
        <v>53</v>
      </c>
      <c r="G120" s="94"/>
      <c r="H120" s="132" t="s">
        <v>54</v>
      </c>
      <c r="I120" s="132" t="s">
        <v>53</v>
      </c>
      <c r="J120" s="132" t="s">
        <v>53</v>
      </c>
      <c r="K120" s="93" t="s">
        <v>53</v>
      </c>
      <c r="L120" s="24"/>
    </row>
    <row r="121" spans="1:12" s="70" customFormat="1" ht="12.75" customHeight="1" x14ac:dyDescent="0.2">
      <c r="A121" s="70" t="s">
        <v>337</v>
      </c>
      <c r="B121" s="24" t="s">
        <v>75</v>
      </c>
      <c r="C121" s="132">
        <v>29</v>
      </c>
      <c r="D121" s="132" t="s">
        <v>53</v>
      </c>
      <c r="E121" s="132" t="s">
        <v>53</v>
      </c>
      <c r="F121" s="93" t="s">
        <v>53</v>
      </c>
      <c r="G121" s="94"/>
      <c r="H121" s="132">
        <v>30</v>
      </c>
      <c r="I121" s="132" t="s">
        <v>53</v>
      </c>
      <c r="J121" s="132" t="s">
        <v>53</v>
      </c>
      <c r="K121" s="93" t="s">
        <v>53</v>
      </c>
      <c r="L121" s="24"/>
    </row>
    <row r="122" spans="1:12" s="70" customFormat="1" ht="12.75" customHeight="1" x14ac:dyDescent="0.2">
      <c r="A122" s="24" t="s">
        <v>304</v>
      </c>
      <c r="B122" s="24" t="s">
        <v>99</v>
      </c>
      <c r="C122" s="132">
        <v>87</v>
      </c>
      <c r="D122" s="132">
        <v>18525</v>
      </c>
      <c r="E122" s="132">
        <v>30888</v>
      </c>
      <c r="F122" s="93">
        <v>59.974747474747467</v>
      </c>
      <c r="G122" s="94"/>
      <c r="H122" s="132">
        <v>88</v>
      </c>
      <c r="I122" s="132">
        <v>24852</v>
      </c>
      <c r="J122" s="132">
        <v>31265</v>
      </c>
      <c r="K122" s="93">
        <v>79.488245642091798</v>
      </c>
      <c r="L122" s="24"/>
    </row>
    <row r="123" spans="1:12" s="70" customFormat="1" ht="12.75" customHeight="1" x14ac:dyDescent="0.2">
      <c r="A123" s="24" t="s">
        <v>186</v>
      </c>
      <c r="B123" s="24" t="s">
        <v>99</v>
      </c>
      <c r="C123" s="132">
        <v>98</v>
      </c>
      <c r="D123" s="132">
        <v>20765</v>
      </c>
      <c r="E123" s="132">
        <v>29629</v>
      </c>
      <c r="F123" s="93">
        <v>70.083364271490765</v>
      </c>
      <c r="G123" s="94"/>
      <c r="H123" s="132">
        <v>98</v>
      </c>
      <c r="I123" s="132">
        <v>25308</v>
      </c>
      <c r="J123" s="132">
        <v>29555</v>
      </c>
      <c r="K123" s="93">
        <v>85.630181018440197</v>
      </c>
      <c r="L123" s="24"/>
    </row>
    <row r="124" spans="1:12" s="70" customFormat="1" ht="12.75" customHeight="1" x14ac:dyDescent="0.2">
      <c r="A124" s="24" t="s">
        <v>209</v>
      </c>
      <c r="B124" s="24" t="s">
        <v>68</v>
      </c>
      <c r="C124" s="132">
        <v>77</v>
      </c>
      <c r="D124" s="132">
        <v>9732</v>
      </c>
      <c r="E124" s="132">
        <v>13912</v>
      </c>
      <c r="F124" s="93">
        <v>69.95399654974122</v>
      </c>
      <c r="G124" s="94"/>
      <c r="H124" s="132">
        <v>77</v>
      </c>
      <c r="I124" s="132">
        <v>12053</v>
      </c>
      <c r="J124" s="132">
        <v>13912</v>
      </c>
      <c r="K124" s="93">
        <v>86.637435307648076</v>
      </c>
      <c r="L124" s="24"/>
    </row>
    <row r="125" spans="1:12" s="70" customFormat="1" ht="12.6" customHeight="1" x14ac:dyDescent="0.2">
      <c r="A125" s="24"/>
      <c r="B125" s="24" t="s">
        <v>69</v>
      </c>
      <c r="C125" s="132">
        <v>137</v>
      </c>
      <c r="D125" s="132">
        <v>22341</v>
      </c>
      <c r="E125" s="132">
        <v>24844</v>
      </c>
      <c r="F125" s="93">
        <v>89.925132828852043</v>
      </c>
      <c r="G125" s="94"/>
      <c r="H125" s="132">
        <v>139</v>
      </c>
      <c r="I125" s="132">
        <v>23916</v>
      </c>
      <c r="J125" s="132">
        <v>25202</v>
      </c>
      <c r="K125" s="93">
        <v>94.89723037854138</v>
      </c>
      <c r="L125" s="24"/>
    </row>
    <row r="126" spans="1:12" s="70" customFormat="1" ht="12.75" customHeight="1" x14ac:dyDescent="0.2">
      <c r="A126" s="24"/>
      <c r="B126" s="24" t="s">
        <v>65</v>
      </c>
      <c r="C126" s="132">
        <v>54</v>
      </c>
      <c r="D126" s="132">
        <v>6192</v>
      </c>
      <c r="E126" s="132">
        <v>9642</v>
      </c>
      <c r="F126" s="93">
        <v>64.219041692594899</v>
      </c>
      <c r="G126" s="94"/>
      <c r="H126" s="132">
        <v>54</v>
      </c>
      <c r="I126" s="132">
        <v>8071</v>
      </c>
      <c r="J126" s="132">
        <v>9642</v>
      </c>
      <c r="K126" s="93">
        <v>83.706699854801911</v>
      </c>
      <c r="L126" s="24"/>
    </row>
    <row r="127" spans="1:12" s="70" customFormat="1" ht="12.75" customHeight="1" x14ac:dyDescent="0.2">
      <c r="A127" s="24"/>
      <c r="B127" s="24" t="s">
        <v>199</v>
      </c>
      <c r="C127" s="132">
        <v>31</v>
      </c>
      <c r="D127" s="132">
        <v>7590</v>
      </c>
      <c r="E127" s="132">
        <v>10893</v>
      </c>
      <c r="F127" s="93">
        <v>69.677774717708616</v>
      </c>
      <c r="G127" s="94"/>
      <c r="H127" s="132">
        <v>16</v>
      </c>
      <c r="I127" s="132">
        <v>3392</v>
      </c>
      <c r="J127" s="132">
        <v>5529</v>
      </c>
      <c r="K127" s="93">
        <v>61.349249412190268</v>
      </c>
      <c r="L127" s="24"/>
    </row>
    <row r="128" spans="1:12" s="70" customFormat="1" ht="12.75" customHeight="1" x14ac:dyDescent="0.2">
      <c r="A128" s="24"/>
      <c r="B128" s="24" t="s">
        <v>85</v>
      </c>
      <c r="C128" s="132" t="s">
        <v>54</v>
      </c>
      <c r="D128" s="132" t="s">
        <v>53</v>
      </c>
      <c r="E128" s="132" t="s">
        <v>53</v>
      </c>
      <c r="F128" s="93" t="s">
        <v>53</v>
      </c>
      <c r="G128" s="94"/>
      <c r="H128" s="132">
        <v>19</v>
      </c>
      <c r="I128" s="132">
        <v>5824</v>
      </c>
      <c r="J128" s="132">
        <v>6726</v>
      </c>
      <c r="K128" s="93">
        <v>86.589354742789183</v>
      </c>
      <c r="L128" s="24"/>
    </row>
    <row r="129" spans="1:12" s="70" customFormat="1" ht="12.75" customHeight="1" x14ac:dyDescent="0.2">
      <c r="A129" s="24"/>
      <c r="B129" s="24" t="s">
        <v>70</v>
      </c>
      <c r="C129" s="132">
        <v>33</v>
      </c>
      <c r="D129" s="132">
        <v>3378</v>
      </c>
      <c r="E129" s="132">
        <v>5904</v>
      </c>
      <c r="F129" s="93">
        <v>57.215447154471541</v>
      </c>
      <c r="G129" s="94"/>
      <c r="H129" s="132">
        <v>33</v>
      </c>
      <c r="I129" s="132">
        <v>4208</v>
      </c>
      <c r="J129" s="132">
        <v>5904</v>
      </c>
      <c r="K129" s="93">
        <v>71.273712737127369</v>
      </c>
      <c r="L129" s="24"/>
    </row>
    <row r="130" spans="1:12" s="70" customFormat="1" ht="12.75" customHeight="1" x14ac:dyDescent="0.2">
      <c r="A130" s="24"/>
      <c r="B130" s="24" t="s">
        <v>280</v>
      </c>
      <c r="C130" s="132">
        <v>9</v>
      </c>
      <c r="D130" s="132">
        <v>705</v>
      </c>
      <c r="E130" s="132">
        <v>1602</v>
      </c>
      <c r="F130" s="93">
        <v>44.007490636704119</v>
      </c>
      <c r="G130" s="94"/>
      <c r="H130" s="132">
        <v>9</v>
      </c>
      <c r="I130" s="132">
        <v>1298</v>
      </c>
      <c r="J130" s="132">
        <v>1602</v>
      </c>
      <c r="K130" s="93">
        <v>81.02372034956305</v>
      </c>
      <c r="L130" s="24"/>
    </row>
    <row r="131" spans="1:12" s="70" customFormat="1" ht="12.75" customHeight="1" x14ac:dyDescent="0.2">
      <c r="A131" s="70" t="s">
        <v>209</v>
      </c>
      <c r="B131" s="24" t="s">
        <v>75</v>
      </c>
      <c r="C131" s="132">
        <v>341</v>
      </c>
      <c r="D131" s="132">
        <v>49938</v>
      </c>
      <c r="E131" s="132">
        <v>66797</v>
      </c>
      <c r="F131" s="93">
        <v>74.760842552809265</v>
      </c>
      <c r="G131" s="94"/>
      <c r="H131" s="132">
        <v>347</v>
      </c>
      <c r="I131" s="132">
        <v>58762</v>
      </c>
      <c r="J131" s="132">
        <v>68517</v>
      </c>
      <c r="K131" s="93">
        <v>85.76265744267846</v>
      </c>
      <c r="L131" s="24"/>
    </row>
    <row r="132" spans="1:12" s="70" customFormat="1" ht="12.75" customHeight="1" x14ac:dyDescent="0.2">
      <c r="A132" s="70" t="s">
        <v>242</v>
      </c>
      <c r="B132" s="24" t="s">
        <v>63</v>
      </c>
      <c r="C132" s="132">
        <v>54</v>
      </c>
      <c r="D132" s="132">
        <v>11213</v>
      </c>
      <c r="E132" s="132">
        <v>14829</v>
      </c>
      <c r="F132" s="93">
        <v>75.615348303998914</v>
      </c>
      <c r="G132" s="94"/>
      <c r="H132" s="132">
        <v>54</v>
      </c>
      <c r="I132" s="132">
        <v>13872</v>
      </c>
      <c r="J132" s="132">
        <v>14878</v>
      </c>
      <c r="K132" s="93">
        <v>93.238338486355687</v>
      </c>
      <c r="L132" s="24"/>
    </row>
    <row r="133" spans="1:12" s="70" customFormat="1" ht="20.100000000000001" customHeight="1" thickBot="1" x14ac:dyDescent="0.25">
      <c r="A133" s="16" t="s">
        <v>47</v>
      </c>
      <c r="B133" s="16"/>
      <c r="C133" s="131">
        <v>8503</v>
      </c>
      <c r="D133" s="131">
        <v>1666497</v>
      </c>
      <c r="E133" s="131">
        <v>2159247</v>
      </c>
      <c r="F133" s="112">
        <v>77.179544535664519</v>
      </c>
      <c r="G133" s="30"/>
      <c r="H133" s="131">
        <v>8464</v>
      </c>
      <c r="I133" s="131">
        <v>1858471</v>
      </c>
      <c r="J133" s="131">
        <v>2159333</v>
      </c>
      <c r="K133" s="112">
        <v>86.066901214402776</v>
      </c>
      <c r="L133" s="24"/>
    </row>
    <row r="134" spans="1:12" s="70" customFormat="1" ht="12.75" customHeight="1" x14ac:dyDescent="0.2">
      <c r="B134" s="24"/>
      <c r="C134" s="132"/>
      <c r="D134" s="132"/>
      <c r="E134" s="132"/>
      <c r="F134" s="93"/>
      <c r="G134" s="94"/>
      <c r="H134" s="132"/>
      <c r="I134" s="132"/>
      <c r="J134" s="132"/>
      <c r="K134" s="93"/>
      <c r="L134" s="24"/>
    </row>
    <row r="135" spans="1:12" s="70" customFormat="1" ht="12.75" customHeight="1" x14ac:dyDescent="0.2">
      <c r="A135" s="70" t="s">
        <v>257</v>
      </c>
      <c r="B135" s="24"/>
      <c r="C135" s="132"/>
      <c r="D135" s="132"/>
      <c r="E135" s="132"/>
      <c r="F135" s="93"/>
      <c r="G135" s="94"/>
      <c r="H135" s="132"/>
      <c r="I135" s="132"/>
      <c r="J135" s="132"/>
      <c r="K135" s="93"/>
      <c r="L135" s="24"/>
    </row>
    <row r="136" spans="1:12" s="70" customFormat="1" ht="12.75" customHeight="1" x14ac:dyDescent="0.2">
      <c r="A136" s="70" t="s">
        <v>258</v>
      </c>
      <c r="B136" s="24"/>
      <c r="C136" s="132"/>
      <c r="D136" s="132"/>
      <c r="E136" s="132"/>
      <c r="F136" s="93"/>
      <c r="G136" s="94"/>
      <c r="H136" s="132"/>
      <c r="I136" s="132"/>
      <c r="J136" s="132"/>
      <c r="K136" s="93"/>
      <c r="L136" s="24"/>
    </row>
    <row r="137" spans="1:12" s="70" customFormat="1" ht="12.75" customHeight="1" x14ac:dyDescent="0.2">
      <c r="A137" s="70" t="s">
        <v>333</v>
      </c>
      <c r="B137" s="24"/>
      <c r="C137" s="132"/>
      <c r="D137" s="132"/>
      <c r="E137" s="132"/>
      <c r="F137" s="93"/>
      <c r="G137" s="94"/>
      <c r="H137" s="132"/>
      <c r="I137" s="132"/>
      <c r="J137" s="132"/>
      <c r="K137" s="93"/>
      <c r="L137" s="24"/>
    </row>
    <row r="138" spans="1:12" s="70" customFormat="1" ht="12.75" customHeight="1" x14ac:dyDescent="0.2">
      <c r="A138" s="70" t="s">
        <v>316</v>
      </c>
      <c r="B138" s="24"/>
      <c r="C138" s="132"/>
      <c r="D138" s="132"/>
      <c r="E138" s="132"/>
      <c r="F138" s="93"/>
      <c r="G138" s="94"/>
      <c r="H138" s="132"/>
      <c r="I138" s="132"/>
      <c r="J138" s="132"/>
      <c r="K138" s="93"/>
      <c r="L138" s="24"/>
    </row>
    <row r="139" spans="1:12" s="70" customFormat="1" ht="12.75" customHeight="1" x14ac:dyDescent="0.2">
      <c r="A139" s="24" t="s">
        <v>317</v>
      </c>
      <c r="B139" s="24"/>
      <c r="C139" s="132"/>
      <c r="D139" s="132"/>
      <c r="E139" s="132"/>
      <c r="F139" s="93"/>
      <c r="G139" s="94"/>
      <c r="H139" s="132"/>
      <c r="I139" s="132"/>
      <c r="J139" s="132"/>
      <c r="K139" s="93"/>
      <c r="L139" s="24"/>
    </row>
    <row r="140" spans="1:12" s="70" customFormat="1" ht="12.75" customHeight="1" x14ac:dyDescent="0.2">
      <c r="A140" s="24" t="s">
        <v>318</v>
      </c>
      <c r="B140" s="24"/>
      <c r="C140" s="132"/>
      <c r="D140" s="132"/>
      <c r="E140" s="132"/>
      <c r="F140" s="93"/>
      <c r="G140" s="94"/>
      <c r="H140" s="132"/>
      <c r="I140" s="132"/>
      <c r="J140" s="132"/>
      <c r="K140" s="93"/>
      <c r="L140" s="24"/>
    </row>
    <row r="141" spans="1:12" s="70" customFormat="1" ht="12.75" customHeight="1" x14ac:dyDescent="0.2">
      <c r="A141" s="24" t="s">
        <v>338</v>
      </c>
      <c r="B141" s="24"/>
      <c r="C141" s="132"/>
      <c r="D141" s="132"/>
      <c r="E141" s="132"/>
      <c r="F141" s="93"/>
      <c r="G141" s="94"/>
      <c r="H141" s="132"/>
      <c r="I141" s="132"/>
      <c r="J141" s="132"/>
      <c r="K141" s="93"/>
      <c r="L141" s="24"/>
    </row>
    <row r="142" spans="1:12" s="70" customFormat="1" ht="12.75" customHeight="1" x14ac:dyDescent="0.2">
      <c r="A142" s="24" t="s">
        <v>375</v>
      </c>
      <c r="B142" s="24"/>
      <c r="C142" s="132"/>
      <c r="D142" s="132"/>
      <c r="E142" s="132"/>
      <c r="F142" s="93"/>
      <c r="G142" s="94"/>
      <c r="H142" s="132"/>
      <c r="I142" s="132"/>
      <c r="J142" s="132"/>
      <c r="K142" s="93"/>
      <c r="L142" s="24"/>
    </row>
    <row r="143" spans="1:12" s="70" customFormat="1" ht="12.75" customHeight="1" x14ac:dyDescent="0.2">
      <c r="A143" s="24"/>
      <c r="B143" s="24"/>
      <c r="C143" s="132"/>
      <c r="D143" s="132"/>
      <c r="E143" s="132"/>
      <c r="F143" s="93"/>
      <c r="G143" s="94"/>
      <c r="H143" s="132"/>
      <c r="I143" s="132"/>
      <c r="J143" s="132"/>
      <c r="K143" s="93"/>
      <c r="L143" s="24"/>
    </row>
    <row r="144" spans="1:12" s="70" customFormat="1" ht="12.75" customHeight="1" x14ac:dyDescent="0.2">
      <c r="A144" s="24"/>
      <c r="B144" s="24"/>
      <c r="C144" s="132"/>
      <c r="D144" s="132"/>
      <c r="E144" s="132"/>
      <c r="F144" s="93"/>
      <c r="G144" s="94"/>
      <c r="H144" s="132"/>
      <c r="I144" s="132"/>
      <c r="J144" s="132"/>
      <c r="K144" s="93"/>
      <c r="L144" s="24"/>
    </row>
    <row r="145" spans="1:12" s="70" customFormat="1" ht="12.75" customHeight="1" x14ac:dyDescent="0.2">
      <c r="A145" s="24"/>
      <c r="B145" s="24"/>
      <c r="C145" s="132"/>
      <c r="D145" s="132"/>
      <c r="E145" s="132"/>
      <c r="F145" s="93"/>
      <c r="G145" s="94"/>
      <c r="H145" s="132"/>
      <c r="I145" s="132"/>
      <c r="J145" s="132"/>
      <c r="K145" s="93"/>
      <c r="L145" s="24"/>
    </row>
    <row r="146" spans="1:12" s="70" customFormat="1" ht="12.75" customHeight="1" x14ac:dyDescent="0.2">
      <c r="A146" s="24"/>
      <c r="B146" s="24"/>
      <c r="C146" s="132"/>
      <c r="D146" s="132"/>
      <c r="E146" s="132"/>
      <c r="F146" s="93"/>
      <c r="G146" s="94"/>
      <c r="H146" s="132"/>
      <c r="I146" s="132"/>
      <c r="J146" s="132"/>
      <c r="K146" s="93"/>
      <c r="L146" s="24"/>
    </row>
    <row r="147" spans="1:12" s="70" customFormat="1" ht="12.75" customHeight="1" x14ac:dyDescent="0.2">
      <c r="A147" s="24"/>
      <c r="B147" s="24"/>
      <c r="C147" s="132"/>
      <c r="D147" s="132"/>
      <c r="E147" s="132"/>
      <c r="F147" s="93"/>
      <c r="G147" s="94"/>
      <c r="H147" s="132"/>
      <c r="I147" s="132"/>
      <c r="J147" s="132"/>
      <c r="K147" s="93"/>
      <c r="L147" s="24"/>
    </row>
    <row r="148" spans="1:12" s="70" customFormat="1" ht="12.75" customHeight="1" x14ac:dyDescent="0.2">
      <c r="A148" s="24"/>
      <c r="B148" s="24"/>
      <c r="C148" s="132"/>
      <c r="D148" s="132"/>
      <c r="E148" s="132"/>
      <c r="F148" s="93"/>
      <c r="G148" s="94"/>
      <c r="H148" s="132"/>
      <c r="I148" s="132"/>
      <c r="J148" s="132"/>
      <c r="K148" s="93"/>
      <c r="L148" s="24"/>
    </row>
    <row r="149" spans="1:12" s="70" customFormat="1" ht="12.75" customHeight="1" x14ac:dyDescent="0.2">
      <c r="A149" s="24"/>
      <c r="B149" s="24"/>
      <c r="C149" s="132"/>
      <c r="D149" s="132"/>
      <c r="E149" s="132"/>
      <c r="F149" s="93"/>
      <c r="G149" s="94"/>
      <c r="H149" s="132"/>
      <c r="I149" s="132"/>
      <c r="J149" s="132"/>
      <c r="K149" s="93"/>
      <c r="L149" s="24"/>
    </row>
    <row r="150" spans="1:12" s="70" customFormat="1" ht="12.75" customHeight="1" x14ac:dyDescent="0.2">
      <c r="A150" s="24"/>
      <c r="B150" s="24"/>
      <c r="C150" s="132"/>
      <c r="D150" s="132"/>
      <c r="E150" s="132"/>
      <c r="F150" s="93"/>
      <c r="G150" s="94"/>
      <c r="H150" s="132"/>
      <c r="I150" s="132"/>
      <c r="J150" s="132"/>
      <c r="K150" s="93"/>
      <c r="L150" s="24"/>
    </row>
    <row r="151" spans="1:12" s="70" customFormat="1" ht="12.75" customHeight="1" x14ac:dyDescent="0.2">
      <c r="A151" s="24"/>
      <c r="B151" s="24"/>
      <c r="C151" s="132"/>
      <c r="D151" s="132"/>
      <c r="E151" s="132"/>
      <c r="F151" s="93"/>
      <c r="G151" s="94"/>
      <c r="H151" s="132"/>
      <c r="I151" s="132"/>
      <c r="J151" s="132"/>
      <c r="K151" s="93"/>
      <c r="L151" s="24"/>
    </row>
    <row r="152" spans="1:12" s="70" customFormat="1" ht="12.75" customHeight="1" x14ac:dyDescent="0.2">
      <c r="A152" s="24"/>
      <c r="B152" s="24"/>
      <c r="C152" s="132"/>
      <c r="D152" s="132"/>
      <c r="E152" s="132"/>
      <c r="F152" s="93"/>
      <c r="G152" s="94"/>
      <c r="H152" s="132"/>
      <c r="I152" s="132"/>
      <c r="J152" s="132"/>
      <c r="K152" s="93"/>
      <c r="L152" s="24"/>
    </row>
    <row r="153" spans="1:12" s="70" customFormat="1" ht="12.75" customHeight="1" x14ac:dyDescent="0.2">
      <c r="A153" s="24"/>
      <c r="B153" s="24"/>
      <c r="C153" s="132"/>
      <c r="D153" s="132"/>
      <c r="E153" s="132"/>
      <c r="F153" s="93"/>
      <c r="G153" s="94"/>
      <c r="H153" s="132"/>
      <c r="I153" s="132"/>
      <c r="J153" s="132"/>
      <c r="K153" s="93"/>
      <c r="L153" s="24"/>
    </row>
    <row r="154" spans="1:12" s="70" customFormat="1" ht="12.75" customHeight="1" x14ac:dyDescent="0.2">
      <c r="A154" s="24"/>
      <c r="B154" s="24"/>
      <c r="C154" s="132"/>
      <c r="D154" s="132"/>
      <c r="E154" s="132"/>
      <c r="F154" s="93"/>
      <c r="G154" s="94"/>
      <c r="H154" s="132"/>
      <c r="I154" s="132"/>
      <c r="J154" s="132"/>
      <c r="K154" s="93"/>
      <c r="L154" s="24"/>
    </row>
    <row r="155" spans="1:12" s="70" customFormat="1" ht="12.75" customHeight="1" x14ac:dyDescent="0.2">
      <c r="A155" s="24"/>
      <c r="B155" s="24"/>
      <c r="C155" s="132"/>
      <c r="D155" s="132"/>
      <c r="E155" s="132"/>
      <c r="F155" s="93"/>
      <c r="G155" s="94"/>
      <c r="H155" s="132"/>
      <c r="I155" s="132"/>
      <c r="J155" s="132"/>
      <c r="K155" s="93"/>
      <c r="L155" s="24"/>
    </row>
    <row r="156" spans="1:12" s="70" customFormat="1" ht="12.75" customHeight="1" x14ac:dyDescent="0.2">
      <c r="A156" s="24"/>
      <c r="B156" s="24"/>
      <c r="C156" s="132"/>
      <c r="D156" s="132"/>
      <c r="E156" s="132"/>
      <c r="F156" s="93"/>
      <c r="G156" s="94"/>
      <c r="H156" s="132"/>
      <c r="I156" s="132"/>
      <c r="J156" s="132"/>
      <c r="K156" s="93"/>
      <c r="L156" s="24"/>
    </row>
    <row r="157" spans="1:12" s="70" customFormat="1" ht="12.75" customHeight="1" x14ac:dyDescent="0.2">
      <c r="A157" s="24"/>
      <c r="B157" s="24"/>
      <c r="C157" s="132"/>
      <c r="D157" s="132"/>
      <c r="E157" s="132"/>
      <c r="F157" s="93"/>
      <c r="G157" s="94"/>
      <c r="H157" s="132"/>
      <c r="I157" s="132"/>
      <c r="J157" s="132"/>
      <c r="K157" s="93"/>
      <c r="L157" s="24"/>
    </row>
    <row r="158" spans="1:12" s="70" customFormat="1" ht="12.75" customHeight="1" x14ac:dyDescent="0.2">
      <c r="A158" s="24"/>
      <c r="B158" s="24"/>
      <c r="C158" s="132"/>
      <c r="D158" s="132"/>
      <c r="E158" s="132"/>
      <c r="F158" s="93"/>
      <c r="G158" s="94"/>
      <c r="H158" s="132"/>
      <c r="I158" s="132"/>
      <c r="J158" s="132"/>
      <c r="K158" s="93"/>
      <c r="L158" s="24"/>
    </row>
    <row r="159" spans="1:12" s="70" customFormat="1" ht="12.75" customHeight="1" x14ac:dyDescent="0.2">
      <c r="A159" s="24"/>
      <c r="B159" s="24"/>
      <c r="C159" s="132"/>
      <c r="D159" s="132"/>
      <c r="E159" s="132"/>
      <c r="F159" s="93"/>
      <c r="G159" s="94"/>
      <c r="H159" s="132"/>
      <c r="I159" s="132"/>
      <c r="J159" s="132"/>
      <c r="K159" s="93"/>
      <c r="L159" s="24"/>
    </row>
    <row r="160" spans="1:12" s="70" customFormat="1" ht="12.75" customHeight="1" x14ac:dyDescent="0.2">
      <c r="A160" s="24"/>
      <c r="B160" s="24"/>
      <c r="C160" s="132"/>
      <c r="D160" s="132"/>
      <c r="E160" s="132"/>
      <c r="F160" s="93"/>
      <c r="G160" s="94"/>
      <c r="H160" s="132"/>
      <c r="I160" s="132"/>
      <c r="J160" s="132"/>
      <c r="K160" s="93"/>
      <c r="L160" s="24"/>
    </row>
    <row r="161" spans="1:12" s="70" customFormat="1" ht="12.75" customHeight="1" x14ac:dyDescent="0.2">
      <c r="A161" s="24"/>
      <c r="B161" s="24"/>
      <c r="C161" s="132"/>
      <c r="D161" s="132"/>
      <c r="E161" s="132"/>
      <c r="F161" s="93"/>
      <c r="G161" s="94"/>
      <c r="H161" s="132"/>
      <c r="I161" s="132"/>
      <c r="J161" s="132"/>
      <c r="K161" s="93"/>
      <c r="L161" s="24"/>
    </row>
    <row r="162" spans="1:12" s="70" customFormat="1" ht="12.75" customHeight="1" x14ac:dyDescent="0.2">
      <c r="A162" s="24"/>
      <c r="B162" s="24"/>
      <c r="C162" s="132"/>
      <c r="D162" s="132"/>
      <c r="E162" s="132"/>
      <c r="F162" s="93"/>
      <c r="G162" s="94"/>
      <c r="H162" s="132"/>
      <c r="I162" s="132"/>
      <c r="J162" s="132"/>
      <c r="K162" s="93"/>
      <c r="L162" s="24"/>
    </row>
    <row r="163" spans="1:12" s="70" customFormat="1" ht="12.75" customHeight="1" x14ac:dyDescent="0.2">
      <c r="A163" s="24"/>
      <c r="B163" s="24"/>
      <c r="C163" s="132"/>
      <c r="D163" s="132"/>
      <c r="E163" s="132"/>
      <c r="F163" s="93"/>
      <c r="G163" s="94"/>
      <c r="H163" s="132"/>
      <c r="I163" s="132"/>
      <c r="J163" s="132"/>
      <c r="K163" s="93"/>
      <c r="L163" s="24"/>
    </row>
    <row r="164" spans="1:12" s="70" customFormat="1" ht="12.75" customHeight="1" x14ac:dyDescent="0.2">
      <c r="A164" s="24"/>
      <c r="B164" s="24"/>
      <c r="C164" s="132"/>
      <c r="D164" s="132"/>
      <c r="E164" s="132"/>
      <c r="F164" s="93"/>
      <c r="G164" s="94"/>
      <c r="H164" s="132"/>
      <c r="I164" s="132"/>
      <c r="J164" s="132"/>
      <c r="K164" s="93"/>
      <c r="L164" s="24"/>
    </row>
    <row r="165" spans="1:12" s="70" customFormat="1" ht="12.75" customHeight="1" x14ac:dyDescent="0.2">
      <c r="A165" s="24"/>
      <c r="B165" s="24"/>
      <c r="C165" s="132"/>
      <c r="D165" s="132"/>
      <c r="E165" s="132"/>
      <c r="F165" s="93"/>
      <c r="G165" s="94"/>
      <c r="H165" s="132"/>
      <c r="I165" s="132"/>
      <c r="J165" s="132"/>
      <c r="K165" s="93"/>
      <c r="L165" s="24"/>
    </row>
    <row r="166" spans="1:12" s="70" customFormat="1" ht="12.75" customHeight="1" x14ac:dyDescent="0.2">
      <c r="A166" s="24"/>
      <c r="B166" s="24"/>
      <c r="C166" s="132"/>
      <c r="D166" s="132"/>
      <c r="E166" s="132"/>
      <c r="F166" s="93"/>
      <c r="G166" s="94"/>
      <c r="H166" s="132"/>
      <c r="I166" s="132"/>
      <c r="J166" s="132"/>
      <c r="K166" s="93"/>
      <c r="L166" s="24"/>
    </row>
    <row r="167" spans="1:12" s="70" customFormat="1" ht="12.75" customHeight="1" x14ac:dyDescent="0.2">
      <c r="A167" s="24"/>
      <c r="B167" s="24"/>
      <c r="C167" s="132"/>
      <c r="D167" s="132"/>
      <c r="E167" s="132"/>
      <c r="F167" s="93"/>
      <c r="G167" s="94"/>
      <c r="H167" s="132"/>
      <c r="I167" s="132"/>
      <c r="J167" s="132"/>
      <c r="K167" s="93"/>
      <c r="L167" s="24"/>
    </row>
    <row r="168" spans="1:12" s="70" customFormat="1" ht="12.75" customHeight="1" x14ac:dyDescent="0.2">
      <c r="A168" s="24"/>
      <c r="B168" s="24"/>
      <c r="C168" s="132"/>
      <c r="D168" s="132"/>
      <c r="E168" s="132"/>
      <c r="F168" s="93"/>
      <c r="G168" s="94"/>
      <c r="H168" s="132"/>
      <c r="I168" s="132"/>
      <c r="J168" s="132"/>
      <c r="K168" s="93"/>
      <c r="L168" s="24"/>
    </row>
    <row r="169" spans="1:12" s="70" customFormat="1" ht="12.75" customHeight="1" x14ac:dyDescent="0.2">
      <c r="A169" s="24"/>
      <c r="B169" s="24"/>
      <c r="C169" s="132"/>
      <c r="D169" s="132"/>
      <c r="E169" s="132"/>
      <c r="F169" s="93"/>
      <c r="G169" s="94"/>
      <c r="H169" s="132"/>
      <c r="I169" s="132"/>
      <c r="J169" s="132"/>
      <c r="K169" s="93"/>
      <c r="L169" s="24"/>
    </row>
    <row r="170" spans="1:12" s="70" customFormat="1" ht="12.75" customHeight="1" x14ac:dyDescent="0.2">
      <c r="A170" s="24"/>
      <c r="B170" s="24"/>
      <c r="C170" s="132"/>
      <c r="D170" s="132"/>
      <c r="E170" s="132"/>
      <c r="F170" s="93"/>
      <c r="G170" s="94"/>
      <c r="H170" s="132"/>
      <c r="I170" s="132"/>
      <c r="J170" s="132"/>
      <c r="K170" s="93"/>
      <c r="L170" s="24"/>
    </row>
    <row r="171" spans="1:12" s="70" customFormat="1" ht="12.75" customHeight="1" x14ac:dyDescent="0.2">
      <c r="A171" s="24"/>
      <c r="B171" s="24"/>
      <c r="C171" s="132"/>
      <c r="D171" s="132"/>
      <c r="E171" s="132"/>
      <c r="F171" s="93"/>
      <c r="G171" s="94"/>
      <c r="H171" s="132"/>
      <c r="I171" s="132"/>
      <c r="J171" s="132"/>
      <c r="K171" s="93"/>
      <c r="L171" s="24"/>
    </row>
    <row r="172" spans="1:12" s="70" customFormat="1" ht="12.75" customHeight="1" x14ac:dyDescent="0.2">
      <c r="A172" s="24"/>
      <c r="B172" s="24"/>
      <c r="C172" s="132"/>
      <c r="D172" s="132"/>
      <c r="E172" s="132"/>
      <c r="F172" s="93"/>
      <c r="G172" s="94"/>
      <c r="H172" s="132"/>
      <c r="I172" s="132"/>
      <c r="J172" s="132"/>
      <c r="K172" s="93"/>
      <c r="L172" s="24"/>
    </row>
    <row r="173" spans="1:12" s="70" customFormat="1" ht="12.75" customHeight="1" x14ac:dyDescent="0.2">
      <c r="A173" s="24"/>
      <c r="B173" s="24"/>
      <c r="C173" s="132"/>
      <c r="D173" s="132"/>
      <c r="E173" s="132"/>
      <c r="F173" s="93"/>
      <c r="G173" s="94"/>
      <c r="H173" s="132"/>
      <c r="I173" s="132"/>
      <c r="J173" s="132"/>
      <c r="K173" s="93"/>
      <c r="L173" s="24"/>
    </row>
    <row r="174" spans="1:12" s="70" customFormat="1" ht="12.75" customHeight="1" x14ac:dyDescent="0.2">
      <c r="A174" s="24"/>
      <c r="B174" s="24"/>
      <c r="C174" s="132"/>
      <c r="D174" s="132"/>
      <c r="E174" s="132"/>
      <c r="F174" s="93"/>
      <c r="G174" s="94"/>
      <c r="H174" s="132"/>
      <c r="I174" s="132"/>
      <c r="J174" s="132"/>
      <c r="K174" s="93"/>
      <c r="L174" s="24"/>
    </row>
    <row r="175" spans="1:12" s="70" customFormat="1" ht="12.75" customHeight="1" x14ac:dyDescent="0.2">
      <c r="A175" s="24"/>
      <c r="B175" s="24"/>
      <c r="C175" s="132"/>
      <c r="D175" s="132"/>
      <c r="E175" s="132"/>
      <c r="F175" s="93"/>
      <c r="G175" s="94"/>
      <c r="H175" s="132"/>
      <c r="I175" s="132"/>
      <c r="J175" s="132"/>
      <c r="K175" s="93"/>
      <c r="L175" s="24"/>
    </row>
    <row r="176" spans="1:12" s="70" customFormat="1" ht="12.75" customHeight="1" x14ac:dyDescent="0.2">
      <c r="A176" s="24"/>
      <c r="B176" s="24"/>
      <c r="C176" s="132"/>
      <c r="D176" s="132"/>
      <c r="E176" s="132"/>
      <c r="F176" s="93"/>
      <c r="G176" s="94"/>
      <c r="H176" s="132"/>
      <c r="I176" s="132"/>
      <c r="J176" s="132"/>
      <c r="K176" s="93"/>
      <c r="L176" s="24"/>
    </row>
    <row r="177" spans="1:12" s="70" customFormat="1" ht="12.75" customHeight="1" x14ac:dyDescent="0.2">
      <c r="A177" s="24"/>
      <c r="B177" s="24"/>
      <c r="C177" s="132"/>
      <c r="D177" s="132"/>
      <c r="E177" s="132"/>
      <c r="F177" s="93"/>
      <c r="G177" s="94"/>
      <c r="H177" s="132"/>
      <c r="I177" s="132"/>
      <c r="J177" s="132"/>
      <c r="K177" s="93"/>
      <c r="L177" s="24"/>
    </row>
    <row r="178" spans="1:12" s="70" customFormat="1" ht="12.75" customHeight="1" x14ac:dyDescent="0.2">
      <c r="A178" s="24"/>
      <c r="B178" s="24"/>
      <c r="C178" s="132"/>
      <c r="D178" s="132"/>
      <c r="E178" s="132"/>
      <c r="F178" s="93"/>
      <c r="G178" s="94"/>
      <c r="H178" s="132"/>
      <c r="I178" s="132"/>
      <c r="J178" s="132"/>
      <c r="K178" s="93"/>
      <c r="L178" s="24"/>
    </row>
    <row r="179" spans="1:12" s="70" customFormat="1" ht="12.75" customHeight="1" x14ac:dyDescent="0.2">
      <c r="A179" s="24"/>
      <c r="B179" s="24"/>
      <c r="C179" s="132"/>
      <c r="D179" s="132"/>
      <c r="E179" s="132"/>
      <c r="F179" s="93"/>
      <c r="G179" s="94"/>
      <c r="H179" s="132"/>
      <c r="I179" s="132"/>
      <c r="J179" s="132"/>
      <c r="K179" s="93"/>
      <c r="L179" s="24"/>
    </row>
    <row r="180" spans="1:12" s="70" customFormat="1" ht="12.75" customHeight="1" x14ac:dyDescent="0.2">
      <c r="A180" s="24"/>
      <c r="B180" s="24"/>
      <c r="C180" s="132"/>
      <c r="D180" s="132"/>
      <c r="E180" s="132"/>
      <c r="F180" s="93"/>
      <c r="G180" s="94"/>
      <c r="H180" s="132"/>
      <c r="I180" s="132"/>
      <c r="J180" s="132"/>
      <c r="K180" s="93"/>
      <c r="L180" s="24"/>
    </row>
    <row r="181" spans="1:12" s="70" customFormat="1" ht="12.75" customHeight="1" x14ac:dyDescent="0.2">
      <c r="A181" s="24"/>
      <c r="B181" s="24"/>
      <c r="C181" s="132"/>
      <c r="D181" s="132"/>
      <c r="E181" s="132"/>
      <c r="F181" s="93"/>
      <c r="G181" s="94"/>
      <c r="H181" s="132"/>
      <c r="I181" s="132"/>
      <c r="J181" s="132"/>
      <c r="K181" s="93"/>
      <c r="L181" s="24"/>
    </row>
    <row r="182" spans="1:12" s="70" customFormat="1" ht="12.75" customHeight="1" x14ac:dyDescent="0.2">
      <c r="A182" s="24"/>
      <c r="B182" s="24"/>
      <c r="C182" s="132"/>
      <c r="D182" s="132"/>
      <c r="E182" s="132"/>
      <c r="F182" s="93"/>
      <c r="G182" s="94"/>
      <c r="H182" s="132"/>
      <c r="I182" s="132"/>
      <c r="J182" s="132"/>
      <c r="K182" s="93"/>
      <c r="L182" s="24"/>
    </row>
    <row r="183" spans="1:12" s="70" customFormat="1" ht="12.75" customHeight="1" x14ac:dyDescent="0.2">
      <c r="A183" s="24"/>
      <c r="B183" s="24"/>
      <c r="C183" s="132"/>
      <c r="D183" s="132"/>
      <c r="E183" s="132"/>
      <c r="F183" s="93"/>
      <c r="G183" s="94"/>
      <c r="H183" s="132"/>
      <c r="I183" s="132"/>
      <c r="J183" s="132"/>
      <c r="K183" s="93"/>
      <c r="L183" s="24"/>
    </row>
    <row r="184" spans="1:12" s="70" customFormat="1" ht="12.75" customHeight="1" x14ac:dyDescent="0.2">
      <c r="A184" s="24"/>
      <c r="B184" s="24"/>
      <c r="C184" s="132"/>
      <c r="D184" s="132"/>
      <c r="E184" s="132"/>
      <c r="F184" s="93"/>
      <c r="G184" s="94"/>
      <c r="H184" s="132"/>
      <c r="I184" s="132"/>
      <c r="J184" s="132"/>
      <c r="K184" s="93"/>
      <c r="L184" s="24"/>
    </row>
    <row r="185" spans="1:12" s="70" customFormat="1" ht="12.75" customHeight="1" x14ac:dyDescent="0.2">
      <c r="A185" s="24"/>
      <c r="B185" s="24"/>
      <c r="C185" s="132"/>
      <c r="D185" s="132"/>
      <c r="E185" s="132"/>
      <c r="F185" s="93"/>
      <c r="G185" s="94"/>
      <c r="H185" s="132"/>
      <c r="I185" s="132"/>
      <c r="J185" s="132"/>
      <c r="K185" s="93"/>
      <c r="L185" s="24"/>
    </row>
    <row r="186" spans="1:12" s="70" customFormat="1" ht="12.75" customHeight="1" x14ac:dyDescent="0.2">
      <c r="A186" s="24"/>
      <c r="B186" s="24"/>
      <c r="C186" s="132"/>
      <c r="D186" s="132"/>
      <c r="E186" s="132"/>
      <c r="F186" s="93"/>
      <c r="G186" s="94"/>
      <c r="H186" s="132"/>
      <c r="I186" s="132"/>
      <c r="J186" s="132"/>
      <c r="K186" s="93"/>
      <c r="L186" s="24"/>
    </row>
    <row r="187" spans="1:12" s="70" customFormat="1" ht="12.75" customHeight="1" x14ac:dyDescent="0.2">
      <c r="A187" s="24"/>
      <c r="B187" s="24"/>
      <c r="C187" s="132"/>
      <c r="D187" s="132"/>
      <c r="E187" s="132"/>
      <c r="F187" s="93"/>
      <c r="G187" s="94"/>
      <c r="H187" s="132"/>
      <c r="I187" s="132"/>
      <c r="J187" s="132"/>
      <c r="K187" s="93"/>
      <c r="L187" s="24"/>
    </row>
    <row r="188" spans="1:12" s="70" customFormat="1" ht="12.75" customHeight="1" x14ac:dyDescent="0.2">
      <c r="A188" s="24"/>
      <c r="B188" s="24"/>
      <c r="C188" s="132"/>
      <c r="D188" s="132"/>
      <c r="E188" s="132"/>
      <c r="F188" s="93"/>
      <c r="G188" s="94"/>
      <c r="H188" s="132"/>
      <c r="I188" s="132"/>
      <c r="J188" s="132"/>
      <c r="K188" s="93"/>
      <c r="L188" s="24"/>
    </row>
    <row r="189" spans="1:12" s="70" customFormat="1" ht="12.75" customHeight="1" x14ac:dyDescent="0.2">
      <c r="A189" s="24"/>
      <c r="B189" s="24"/>
      <c r="C189" s="132"/>
      <c r="D189" s="132"/>
      <c r="E189" s="132"/>
      <c r="F189" s="93"/>
      <c r="G189" s="94"/>
      <c r="H189" s="132"/>
      <c r="I189" s="132"/>
      <c r="J189" s="132"/>
      <c r="K189" s="93"/>
      <c r="L189" s="24"/>
    </row>
    <row r="190" spans="1:12" s="70" customFormat="1" ht="12.75" customHeight="1" x14ac:dyDescent="0.2">
      <c r="A190" s="24"/>
      <c r="B190" s="24"/>
      <c r="C190" s="132"/>
      <c r="D190" s="132"/>
      <c r="E190" s="132"/>
      <c r="F190" s="93"/>
      <c r="G190" s="94"/>
      <c r="H190" s="132"/>
      <c r="I190" s="132"/>
      <c r="J190" s="132"/>
      <c r="K190" s="93"/>
      <c r="L190" s="24"/>
    </row>
    <row r="191" spans="1:12" s="70" customFormat="1" ht="12.75" customHeight="1" x14ac:dyDescent="0.2">
      <c r="A191" s="24"/>
      <c r="B191" s="24"/>
      <c r="C191" s="132"/>
      <c r="D191" s="132"/>
      <c r="E191" s="132"/>
      <c r="F191" s="93"/>
      <c r="G191" s="94"/>
      <c r="H191" s="132"/>
      <c r="I191" s="132"/>
      <c r="J191" s="132"/>
      <c r="K191" s="93"/>
      <c r="L191" s="24"/>
    </row>
    <row r="192" spans="1:12" s="70" customFormat="1" ht="12.75" customHeight="1" x14ac:dyDescent="0.2">
      <c r="A192" s="24"/>
      <c r="B192" s="24"/>
      <c r="C192" s="132"/>
      <c r="D192" s="132"/>
      <c r="E192" s="132"/>
      <c r="F192" s="93"/>
      <c r="G192" s="94"/>
      <c r="H192" s="132"/>
      <c r="I192" s="132"/>
      <c r="J192" s="132"/>
      <c r="K192" s="93"/>
      <c r="L192" s="24"/>
    </row>
    <row r="193" spans="1:12" s="70" customFormat="1" ht="12.75" customHeight="1" x14ac:dyDescent="0.2">
      <c r="A193" s="24"/>
      <c r="B193" s="24"/>
      <c r="C193" s="132"/>
      <c r="D193" s="132"/>
      <c r="E193" s="132"/>
      <c r="F193" s="93"/>
      <c r="G193" s="94"/>
      <c r="H193" s="132"/>
      <c r="I193" s="132"/>
      <c r="J193" s="132"/>
      <c r="K193" s="93"/>
      <c r="L193" s="24"/>
    </row>
    <row r="194" spans="1:12" s="70" customFormat="1" ht="12.75" customHeight="1" x14ac:dyDescent="0.2">
      <c r="A194" s="24"/>
      <c r="B194" s="24"/>
      <c r="C194" s="132"/>
      <c r="D194" s="132"/>
      <c r="E194" s="132"/>
      <c r="F194" s="93"/>
      <c r="G194" s="94"/>
      <c r="H194" s="132"/>
      <c r="I194" s="132"/>
      <c r="J194" s="132"/>
      <c r="K194" s="93"/>
      <c r="L194" s="24"/>
    </row>
    <row r="195" spans="1:12" s="70" customFormat="1" ht="12.75" customHeight="1" x14ac:dyDescent="0.2">
      <c r="A195" s="24"/>
      <c r="B195" s="24"/>
      <c r="C195" s="132"/>
      <c r="D195" s="132"/>
      <c r="E195" s="132"/>
      <c r="F195" s="93"/>
      <c r="G195" s="94"/>
      <c r="H195" s="132"/>
      <c r="I195" s="132"/>
      <c r="J195" s="132"/>
      <c r="K195" s="93"/>
      <c r="L195" s="24"/>
    </row>
    <row r="196" spans="1:12" s="70" customFormat="1" ht="12.75" customHeight="1" x14ac:dyDescent="0.2">
      <c r="A196" s="24"/>
      <c r="B196" s="24"/>
      <c r="C196" s="132"/>
      <c r="D196" s="132"/>
      <c r="E196" s="132"/>
      <c r="F196" s="93"/>
      <c r="G196" s="94"/>
      <c r="H196" s="132"/>
      <c r="I196" s="132"/>
      <c r="J196" s="132"/>
      <c r="K196" s="93"/>
      <c r="L196" s="24"/>
    </row>
    <row r="197" spans="1:12" s="70" customFormat="1" ht="12.75" customHeight="1" x14ac:dyDescent="0.2">
      <c r="A197" s="24"/>
      <c r="B197" s="24"/>
      <c r="C197" s="132"/>
      <c r="D197" s="132"/>
      <c r="E197" s="132"/>
      <c r="F197" s="93"/>
      <c r="G197" s="94"/>
      <c r="H197" s="132"/>
      <c r="I197" s="132"/>
      <c r="J197" s="132"/>
      <c r="K197" s="93"/>
      <c r="L197" s="24"/>
    </row>
    <row r="198" spans="1:12" s="70" customFormat="1" ht="12.75" customHeight="1" x14ac:dyDescent="0.2">
      <c r="A198" s="24"/>
      <c r="B198" s="24"/>
      <c r="C198" s="132"/>
      <c r="D198" s="132"/>
      <c r="E198" s="132"/>
      <c r="F198" s="93"/>
      <c r="G198" s="94"/>
      <c r="H198" s="132"/>
      <c r="I198" s="132"/>
      <c r="J198" s="132"/>
      <c r="K198" s="93"/>
      <c r="L198" s="24"/>
    </row>
    <row r="199" spans="1:12" s="70" customFormat="1" ht="12.75" customHeight="1" x14ac:dyDescent="0.2">
      <c r="A199" s="24"/>
      <c r="B199" s="24"/>
      <c r="C199" s="132"/>
      <c r="D199" s="132"/>
      <c r="E199" s="132"/>
      <c r="F199" s="93"/>
      <c r="G199" s="94"/>
      <c r="H199" s="132"/>
      <c r="I199" s="132"/>
      <c r="J199" s="132"/>
      <c r="K199" s="93"/>
      <c r="L199" s="24"/>
    </row>
    <row r="200" spans="1:12" s="70" customFormat="1" ht="12.75" customHeight="1" x14ac:dyDescent="0.2">
      <c r="A200" s="24"/>
      <c r="B200" s="24"/>
      <c r="C200" s="132"/>
      <c r="D200" s="132"/>
      <c r="E200" s="132"/>
      <c r="F200" s="93"/>
      <c r="G200" s="94"/>
      <c r="H200" s="132"/>
      <c r="I200" s="132"/>
      <c r="J200" s="132"/>
      <c r="K200" s="93"/>
      <c r="L200" s="24"/>
    </row>
    <row r="201" spans="1:12" s="70" customFormat="1" ht="12.75" customHeight="1" x14ac:dyDescent="0.2">
      <c r="A201" s="24"/>
      <c r="B201" s="24"/>
      <c r="C201" s="132"/>
      <c r="D201" s="132"/>
      <c r="E201" s="132"/>
      <c r="F201" s="93"/>
      <c r="G201" s="94"/>
      <c r="H201" s="132"/>
      <c r="I201" s="132"/>
      <c r="J201" s="132"/>
      <c r="K201" s="93"/>
      <c r="L201" s="24"/>
    </row>
    <row r="202" spans="1:12" s="70" customFormat="1" ht="12.75" customHeight="1" x14ac:dyDescent="0.2">
      <c r="A202" s="24"/>
      <c r="B202" s="24"/>
      <c r="C202" s="132"/>
      <c r="D202" s="132"/>
      <c r="E202" s="132"/>
      <c r="F202" s="93"/>
      <c r="G202" s="94"/>
      <c r="H202" s="132"/>
      <c r="I202" s="132"/>
      <c r="J202" s="132"/>
      <c r="K202" s="93"/>
      <c r="L202" s="24"/>
    </row>
    <row r="203" spans="1:12" s="70" customFormat="1" ht="12.75" customHeight="1" x14ac:dyDescent="0.2">
      <c r="A203" s="24"/>
      <c r="B203" s="24"/>
      <c r="C203" s="132"/>
      <c r="D203" s="132"/>
      <c r="E203" s="132"/>
      <c r="F203" s="93"/>
      <c r="G203" s="94"/>
      <c r="H203" s="132"/>
      <c r="I203" s="132"/>
      <c r="J203" s="132"/>
      <c r="K203" s="93"/>
      <c r="L203" s="24"/>
    </row>
    <row r="204" spans="1:12" s="70" customFormat="1" ht="12.75" customHeight="1" x14ac:dyDescent="0.2">
      <c r="A204" s="24"/>
      <c r="B204" s="24"/>
      <c r="C204" s="132"/>
      <c r="D204" s="132"/>
      <c r="E204" s="132"/>
      <c r="F204" s="93"/>
      <c r="G204" s="94"/>
      <c r="H204" s="132"/>
      <c r="I204" s="132"/>
      <c r="J204" s="132"/>
      <c r="K204" s="93"/>
      <c r="L204" s="24"/>
    </row>
    <row r="205" spans="1:12" s="70" customFormat="1" ht="12.75" customHeight="1" x14ac:dyDescent="0.2">
      <c r="A205" s="24"/>
      <c r="B205" s="24"/>
      <c r="C205" s="132"/>
      <c r="D205" s="132"/>
      <c r="E205" s="132"/>
      <c r="F205" s="93"/>
      <c r="G205" s="94"/>
      <c r="H205" s="132"/>
      <c r="I205" s="132"/>
      <c r="J205" s="132"/>
      <c r="K205" s="93"/>
      <c r="L205" s="24"/>
    </row>
    <row r="206" spans="1:12" s="70" customFormat="1" ht="12.75" customHeight="1" x14ac:dyDescent="0.2">
      <c r="A206" s="24"/>
      <c r="B206" s="24"/>
      <c r="C206" s="132"/>
      <c r="D206" s="132"/>
      <c r="E206" s="132"/>
      <c r="F206" s="93"/>
      <c r="G206" s="94"/>
      <c r="H206" s="132"/>
      <c r="I206" s="132"/>
      <c r="J206" s="132"/>
      <c r="K206" s="93"/>
      <c r="L206" s="24"/>
    </row>
    <row r="207" spans="1:12" s="70" customFormat="1" ht="12.75" customHeight="1" x14ac:dyDescent="0.2">
      <c r="A207" s="24"/>
      <c r="B207" s="24"/>
      <c r="C207" s="132"/>
      <c r="D207" s="132"/>
      <c r="E207" s="132"/>
      <c r="F207" s="93"/>
      <c r="G207" s="94"/>
      <c r="H207" s="132"/>
      <c r="I207" s="132"/>
      <c r="J207" s="132"/>
      <c r="K207" s="93"/>
      <c r="L207" s="24"/>
    </row>
    <row r="208" spans="1:12" s="70" customFormat="1" ht="12.75" customHeight="1" x14ac:dyDescent="0.2">
      <c r="A208" s="24"/>
      <c r="B208" s="24"/>
      <c r="C208" s="132"/>
      <c r="D208" s="132"/>
      <c r="E208" s="132"/>
      <c r="F208" s="93"/>
      <c r="G208" s="94"/>
      <c r="H208" s="132"/>
      <c r="I208" s="132"/>
      <c r="J208" s="132"/>
      <c r="K208" s="93"/>
      <c r="L208" s="24"/>
    </row>
    <row r="209" spans="1:12" s="70" customFormat="1" ht="12.75" customHeight="1" x14ac:dyDescent="0.2">
      <c r="A209" s="24"/>
      <c r="B209" s="24"/>
      <c r="C209" s="132"/>
      <c r="D209" s="132"/>
      <c r="E209" s="132"/>
      <c r="F209" s="93"/>
      <c r="G209" s="94"/>
      <c r="H209" s="132"/>
      <c r="I209" s="132"/>
      <c r="J209" s="132"/>
      <c r="K209" s="93"/>
      <c r="L209" s="24"/>
    </row>
    <row r="210" spans="1:12" s="70" customFormat="1" ht="12.75" customHeight="1" x14ac:dyDescent="0.2">
      <c r="A210" s="24"/>
      <c r="B210" s="24"/>
      <c r="C210" s="132"/>
      <c r="D210" s="132"/>
      <c r="E210" s="132"/>
      <c r="F210" s="93"/>
      <c r="G210" s="94"/>
      <c r="H210" s="132"/>
      <c r="I210" s="132"/>
      <c r="J210" s="132"/>
      <c r="K210" s="93"/>
      <c r="L210" s="24"/>
    </row>
    <row r="211" spans="1:12" s="70" customFormat="1" ht="12.75" customHeight="1" x14ac:dyDescent="0.2">
      <c r="A211" s="24"/>
      <c r="B211" s="24"/>
      <c r="C211" s="132"/>
      <c r="D211" s="132"/>
      <c r="E211" s="132"/>
      <c r="F211" s="93"/>
      <c r="G211" s="94"/>
      <c r="H211" s="132"/>
      <c r="I211" s="132"/>
      <c r="J211" s="132"/>
      <c r="K211" s="93"/>
      <c r="L211" s="24"/>
    </row>
    <row r="212" spans="1:12" s="70" customFormat="1" ht="12.75" customHeight="1" x14ac:dyDescent="0.2">
      <c r="A212" s="24"/>
      <c r="B212" s="24"/>
      <c r="C212" s="132"/>
      <c r="D212" s="132"/>
      <c r="E212" s="132"/>
      <c r="F212" s="93"/>
      <c r="G212" s="94"/>
      <c r="H212" s="132"/>
      <c r="I212" s="132"/>
      <c r="J212" s="132"/>
      <c r="K212" s="93"/>
      <c r="L212" s="24"/>
    </row>
    <row r="213" spans="1:12" s="70" customFormat="1" ht="12.75" customHeight="1" x14ac:dyDescent="0.2">
      <c r="A213" s="24"/>
      <c r="B213" s="24"/>
      <c r="C213" s="132"/>
      <c r="D213" s="132"/>
      <c r="E213" s="132"/>
      <c r="F213" s="93"/>
      <c r="G213" s="94"/>
      <c r="H213" s="132"/>
      <c r="I213" s="132"/>
      <c r="J213" s="132"/>
      <c r="K213" s="93"/>
      <c r="L213" s="24"/>
    </row>
    <row r="214" spans="1:12" s="70" customFormat="1" ht="12.75" customHeight="1" x14ac:dyDescent="0.2">
      <c r="A214" s="24"/>
      <c r="B214" s="24"/>
      <c r="C214" s="132"/>
      <c r="D214" s="132"/>
      <c r="E214" s="132"/>
      <c r="F214" s="93"/>
      <c r="G214" s="94"/>
      <c r="H214" s="132"/>
      <c r="I214" s="132"/>
      <c r="J214" s="132"/>
      <c r="K214" s="93"/>
      <c r="L214" s="24"/>
    </row>
    <row r="215" spans="1:12" s="70" customFormat="1" ht="12.75" customHeight="1" x14ac:dyDescent="0.2">
      <c r="A215" s="24"/>
      <c r="B215" s="24"/>
      <c r="C215" s="132"/>
      <c r="D215" s="132"/>
      <c r="E215" s="132"/>
      <c r="F215" s="93"/>
      <c r="G215" s="94"/>
      <c r="H215" s="132"/>
      <c r="I215" s="132"/>
      <c r="J215" s="132"/>
      <c r="K215" s="93"/>
      <c r="L215" s="24"/>
    </row>
    <row r="216" spans="1:12" s="70" customFormat="1" ht="12.75" customHeight="1" x14ac:dyDescent="0.2">
      <c r="A216" s="24"/>
      <c r="B216" s="24"/>
      <c r="C216" s="132"/>
      <c r="D216" s="132"/>
      <c r="E216" s="132"/>
      <c r="F216" s="93"/>
      <c r="G216" s="94"/>
      <c r="H216" s="132"/>
      <c r="I216" s="132"/>
      <c r="J216" s="132"/>
      <c r="K216" s="93"/>
      <c r="L216" s="24"/>
    </row>
    <row r="217" spans="1:12" s="70" customFormat="1" ht="12.75" customHeight="1" x14ac:dyDescent="0.2">
      <c r="A217" s="24"/>
      <c r="B217" s="24"/>
      <c r="C217" s="132"/>
      <c r="D217" s="132"/>
      <c r="E217" s="132"/>
      <c r="F217" s="93"/>
      <c r="G217" s="94"/>
      <c r="H217" s="132"/>
      <c r="I217" s="132"/>
      <c r="J217" s="132"/>
      <c r="K217" s="93"/>
      <c r="L217" s="24"/>
    </row>
    <row r="218" spans="1:12" s="70" customFormat="1" ht="12.75" customHeight="1" x14ac:dyDescent="0.2">
      <c r="A218" s="24"/>
      <c r="B218" s="24"/>
      <c r="C218" s="132"/>
      <c r="D218" s="132"/>
      <c r="E218" s="132"/>
      <c r="F218" s="93"/>
      <c r="G218" s="94"/>
      <c r="H218" s="132"/>
      <c r="I218" s="132"/>
      <c r="J218" s="132"/>
      <c r="K218" s="93"/>
      <c r="L218" s="24"/>
    </row>
    <row r="219" spans="1:12" s="70" customFormat="1" ht="12.75" customHeight="1" x14ac:dyDescent="0.2">
      <c r="A219" s="24"/>
      <c r="B219" s="24"/>
      <c r="C219" s="132"/>
      <c r="D219" s="132"/>
      <c r="E219" s="132"/>
      <c r="F219" s="93"/>
      <c r="G219" s="94"/>
      <c r="H219" s="132"/>
      <c r="I219" s="132"/>
      <c r="J219" s="132"/>
      <c r="K219" s="93"/>
      <c r="L219" s="24"/>
    </row>
    <row r="220" spans="1:12" s="70" customFormat="1" ht="12.75" customHeight="1" x14ac:dyDescent="0.2">
      <c r="A220" s="24"/>
      <c r="B220" s="24"/>
      <c r="C220" s="132"/>
      <c r="D220" s="132"/>
      <c r="E220" s="132"/>
      <c r="F220" s="93"/>
      <c r="G220" s="94"/>
      <c r="H220" s="132"/>
      <c r="I220" s="132"/>
      <c r="J220" s="132"/>
      <c r="K220" s="93"/>
      <c r="L220" s="24"/>
    </row>
    <row r="221" spans="1:12" s="70" customFormat="1" ht="12.75" customHeight="1" x14ac:dyDescent="0.2">
      <c r="A221" s="24"/>
      <c r="B221" s="24"/>
      <c r="C221" s="132"/>
      <c r="D221" s="132"/>
      <c r="E221" s="132"/>
      <c r="F221" s="93"/>
      <c r="G221" s="94"/>
      <c r="H221" s="132"/>
      <c r="I221" s="132"/>
      <c r="J221" s="132"/>
      <c r="K221" s="93"/>
      <c r="L221" s="24"/>
    </row>
    <row r="222" spans="1:12" s="70" customFormat="1" ht="12.75" customHeight="1" x14ac:dyDescent="0.2">
      <c r="A222" s="24"/>
      <c r="B222" s="24"/>
      <c r="C222" s="132"/>
      <c r="D222" s="132"/>
      <c r="E222" s="132"/>
      <c r="F222" s="93"/>
      <c r="G222" s="94"/>
      <c r="H222" s="132"/>
      <c r="I222" s="132"/>
      <c r="J222" s="132"/>
      <c r="K222" s="93"/>
      <c r="L222" s="24"/>
    </row>
    <row r="223" spans="1:12" s="70" customFormat="1" ht="12.75" customHeight="1" x14ac:dyDescent="0.2">
      <c r="A223" s="24"/>
      <c r="B223" s="24"/>
      <c r="C223" s="132"/>
      <c r="D223" s="132"/>
      <c r="E223" s="132"/>
      <c r="F223" s="93"/>
      <c r="G223" s="94"/>
      <c r="H223" s="132"/>
      <c r="I223" s="132"/>
      <c r="J223" s="132"/>
      <c r="K223" s="93"/>
      <c r="L223" s="24"/>
    </row>
    <row r="224" spans="1:12" s="70" customFormat="1" ht="12.75" customHeight="1" x14ac:dyDescent="0.2">
      <c r="A224" s="24"/>
      <c r="B224" s="24"/>
      <c r="C224" s="132"/>
      <c r="D224" s="132"/>
      <c r="E224" s="132"/>
      <c r="F224" s="93"/>
      <c r="G224" s="94"/>
      <c r="H224" s="132"/>
      <c r="I224" s="132"/>
      <c r="J224" s="132"/>
      <c r="K224" s="93"/>
      <c r="L224" s="24"/>
    </row>
    <row r="225" spans="1:12" s="70" customFormat="1" ht="12.75" customHeight="1" x14ac:dyDescent="0.2">
      <c r="A225" s="24"/>
      <c r="B225" s="24"/>
      <c r="C225" s="132"/>
      <c r="D225" s="132"/>
      <c r="E225" s="132"/>
      <c r="F225" s="93"/>
      <c r="G225" s="94"/>
      <c r="H225" s="132"/>
      <c r="I225" s="132"/>
      <c r="J225" s="132"/>
      <c r="K225" s="93"/>
      <c r="L225" s="24"/>
    </row>
    <row r="226" spans="1:12" s="70" customFormat="1" ht="12.75" customHeight="1" x14ac:dyDescent="0.2">
      <c r="A226" s="24"/>
      <c r="B226" s="24"/>
      <c r="C226" s="132"/>
      <c r="D226" s="132"/>
      <c r="E226" s="132"/>
      <c r="F226" s="93"/>
      <c r="G226" s="94"/>
      <c r="H226" s="132"/>
      <c r="I226" s="132"/>
      <c r="J226" s="132"/>
      <c r="K226" s="93"/>
      <c r="L226" s="24"/>
    </row>
    <row r="227" spans="1:12" s="70" customFormat="1" ht="12.75" customHeight="1" x14ac:dyDescent="0.2">
      <c r="A227" s="24"/>
      <c r="B227" s="24"/>
      <c r="C227" s="132"/>
      <c r="D227" s="132"/>
      <c r="E227" s="132"/>
      <c r="F227" s="93"/>
      <c r="G227" s="94"/>
      <c r="H227" s="132"/>
      <c r="I227" s="132"/>
      <c r="J227" s="132"/>
      <c r="K227" s="93"/>
      <c r="L227" s="24"/>
    </row>
    <row r="228" spans="1:12" s="70" customFormat="1" ht="12.75" customHeight="1" x14ac:dyDescent="0.2">
      <c r="A228" s="24"/>
      <c r="B228" s="24"/>
      <c r="C228" s="132"/>
      <c r="D228" s="132"/>
      <c r="E228" s="132"/>
      <c r="F228" s="93"/>
      <c r="G228" s="94"/>
      <c r="H228" s="132"/>
      <c r="I228" s="132"/>
      <c r="J228" s="132"/>
      <c r="K228" s="93"/>
      <c r="L228" s="24"/>
    </row>
    <row r="229" spans="1:12" s="70" customFormat="1" ht="12.75" customHeight="1" x14ac:dyDescent="0.2">
      <c r="A229" s="24"/>
      <c r="B229" s="24"/>
      <c r="C229" s="132"/>
      <c r="D229" s="132"/>
      <c r="E229" s="132"/>
      <c r="F229" s="93"/>
      <c r="G229" s="94"/>
      <c r="H229" s="132"/>
      <c r="I229" s="132"/>
      <c r="J229" s="132"/>
      <c r="K229" s="93"/>
      <c r="L229" s="24"/>
    </row>
    <row r="230" spans="1:12" s="70" customFormat="1" ht="12.75" customHeight="1" x14ac:dyDescent="0.2">
      <c r="A230" s="24"/>
      <c r="B230" s="24"/>
      <c r="C230" s="132"/>
      <c r="D230" s="132"/>
      <c r="E230" s="132"/>
      <c r="F230" s="93"/>
      <c r="G230" s="94"/>
      <c r="H230" s="132"/>
      <c r="I230" s="132"/>
      <c r="J230" s="132"/>
      <c r="K230" s="93"/>
      <c r="L230" s="24"/>
    </row>
    <row r="231" spans="1:12" s="70" customFormat="1" ht="12.75" customHeight="1" x14ac:dyDescent="0.2">
      <c r="A231" s="24"/>
      <c r="B231" s="24"/>
      <c r="C231" s="132"/>
      <c r="D231" s="132"/>
      <c r="E231" s="132"/>
      <c r="F231" s="93"/>
      <c r="G231" s="94"/>
      <c r="H231" s="132"/>
      <c r="I231" s="132"/>
      <c r="J231" s="132"/>
      <c r="K231" s="93"/>
      <c r="L231" s="24"/>
    </row>
    <row r="232" spans="1:12" s="70" customFormat="1" ht="12.75" customHeight="1" x14ac:dyDescent="0.2">
      <c r="A232" s="24"/>
      <c r="B232" s="24"/>
      <c r="C232" s="132"/>
      <c r="D232" s="132"/>
      <c r="E232" s="132"/>
      <c r="F232" s="93"/>
      <c r="G232" s="94"/>
      <c r="H232" s="132"/>
      <c r="I232" s="132"/>
      <c r="J232" s="132"/>
      <c r="K232" s="93"/>
      <c r="L232" s="24"/>
    </row>
    <row r="233" spans="1:12" s="70" customFormat="1" ht="12.75" customHeight="1" x14ac:dyDescent="0.2">
      <c r="A233" s="24"/>
      <c r="B233" s="24"/>
      <c r="C233" s="132"/>
      <c r="D233" s="132"/>
      <c r="E233" s="132"/>
      <c r="F233" s="93"/>
      <c r="G233" s="94"/>
      <c r="H233" s="132"/>
      <c r="I233" s="132"/>
      <c r="J233" s="132"/>
      <c r="K233" s="93"/>
      <c r="L233" s="24"/>
    </row>
    <row r="234" spans="1:12" s="70" customFormat="1" ht="12.75" customHeight="1" x14ac:dyDescent="0.2">
      <c r="A234" s="24"/>
      <c r="B234" s="24"/>
      <c r="C234" s="132"/>
      <c r="D234" s="132"/>
      <c r="E234" s="132"/>
      <c r="F234" s="93"/>
      <c r="G234" s="94"/>
      <c r="H234" s="132"/>
      <c r="I234" s="132"/>
      <c r="J234" s="132"/>
      <c r="K234" s="93"/>
      <c r="L234" s="24"/>
    </row>
    <row r="235" spans="1:12" s="70" customFormat="1" ht="12.75" customHeight="1" x14ac:dyDescent="0.2">
      <c r="A235" s="24"/>
      <c r="B235" s="24"/>
      <c r="C235" s="132"/>
      <c r="D235" s="132"/>
      <c r="E235" s="132"/>
      <c r="F235" s="93"/>
      <c r="G235" s="94"/>
      <c r="H235" s="132"/>
      <c r="I235" s="132"/>
      <c r="J235" s="132"/>
      <c r="K235" s="93"/>
      <c r="L235" s="24"/>
    </row>
    <row r="236" spans="1:12" s="70" customFormat="1" ht="12.75" customHeight="1" x14ac:dyDescent="0.2">
      <c r="A236" s="24"/>
      <c r="B236" s="24"/>
      <c r="C236" s="132"/>
      <c r="D236" s="132"/>
      <c r="E236" s="132"/>
      <c r="F236" s="93"/>
      <c r="G236" s="94"/>
      <c r="H236" s="132"/>
      <c r="I236" s="132"/>
      <c r="J236" s="132"/>
      <c r="K236" s="93"/>
      <c r="L236" s="24"/>
    </row>
    <row r="237" spans="1:12" s="70" customFormat="1" ht="12.75" customHeight="1" x14ac:dyDescent="0.2">
      <c r="A237" s="24"/>
      <c r="B237" s="24"/>
      <c r="C237" s="132"/>
      <c r="D237" s="132"/>
      <c r="E237" s="132"/>
      <c r="F237" s="93"/>
      <c r="G237" s="94"/>
      <c r="H237" s="132"/>
      <c r="I237" s="132"/>
      <c r="J237" s="132"/>
      <c r="K237" s="93"/>
      <c r="L237" s="24"/>
    </row>
    <row r="238" spans="1:12" s="70" customFormat="1" ht="12.75" customHeight="1" x14ac:dyDescent="0.2">
      <c r="A238" s="24"/>
      <c r="B238" s="24"/>
      <c r="C238" s="132"/>
      <c r="D238" s="132"/>
      <c r="E238" s="132"/>
      <c r="F238" s="93"/>
      <c r="G238" s="94"/>
      <c r="H238" s="132"/>
      <c r="I238" s="132"/>
      <c r="J238" s="132"/>
      <c r="K238" s="93"/>
      <c r="L238" s="24"/>
    </row>
    <row r="239" spans="1:12" s="70" customFormat="1" ht="12.75" customHeight="1" x14ac:dyDescent="0.2">
      <c r="A239" s="24"/>
      <c r="B239" s="24"/>
      <c r="C239" s="132"/>
      <c r="D239" s="132"/>
      <c r="E239" s="132"/>
      <c r="F239" s="93"/>
      <c r="G239" s="94"/>
      <c r="H239" s="132"/>
      <c r="I239" s="132"/>
      <c r="J239" s="132"/>
      <c r="K239" s="93"/>
      <c r="L239" s="24"/>
    </row>
    <row r="240" spans="1:12" s="70" customFormat="1" ht="12.75" customHeight="1" x14ac:dyDescent="0.2">
      <c r="A240" s="24"/>
      <c r="B240" s="24"/>
      <c r="C240" s="132"/>
      <c r="D240" s="132"/>
      <c r="E240" s="132"/>
      <c r="F240" s="93"/>
      <c r="G240" s="94"/>
      <c r="H240" s="132"/>
      <c r="I240" s="132"/>
      <c r="J240" s="132"/>
      <c r="K240" s="93"/>
      <c r="L240" s="24"/>
    </row>
    <row r="241" spans="1:12" s="70" customFormat="1" ht="12.75" customHeight="1" x14ac:dyDescent="0.2">
      <c r="A241" s="24"/>
      <c r="B241" s="24"/>
      <c r="C241" s="132"/>
      <c r="D241" s="132"/>
      <c r="E241" s="132"/>
      <c r="F241" s="93"/>
      <c r="G241" s="94"/>
      <c r="H241" s="132"/>
      <c r="I241" s="132"/>
      <c r="J241" s="132"/>
      <c r="K241" s="93"/>
      <c r="L241" s="24"/>
    </row>
    <row r="242" spans="1:12" s="70" customFormat="1" ht="12.75" customHeight="1" x14ac:dyDescent="0.2">
      <c r="A242" s="24"/>
      <c r="B242" s="24"/>
      <c r="C242" s="132"/>
      <c r="D242" s="132"/>
      <c r="E242" s="132"/>
      <c r="F242" s="93"/>
      <c r="G242" s="94"/>
      <c r="H242" s="132"/>
      <c r="I242" s="132"/>
      <c r="J242" s="132"/>
      <c r="K242" s="93"/>
      <c r="L242" s="24"/>
    </row>
    <row r="243" spans="1:12" s="70" customFormat="1" ht="12.75" customHeight="1" x14ac:dyDescent="0.2">
      <c r="A243" s="24"/>
      <c r="B243" s="24"/>
      <c r="C243" s="132"/>
      <c r="D243" s="132"/>
      <c r="E243" s="132"/>
      <c r="F243" s="93"/>
      <c r="G243" s="94"/>
      <c r="H243" s="132"/>
      <c r="I243" s="132"/>
      <c r="J243" s="132"/>
      <c r="K243" s="93"/>
      <c r="L243" s="24"/>
    </row>
    <row r="244" spans="1:12" s="70" customFormat="1" ht="12.75" customHeight="1" x14ac:dyDescent="0.2">
      <c r="A244" s="24"/>
      <c r="B244" s="24"/>
      <c r="C244" s="132"/>
      <c r="D244" s="132"/>
      <c r="E244" s="132"/>
      <c r="F244" s="93"/>
      <c r="G244" s="94"/>
      <c r="H244" s="132"/>
      <c r="I244" s="132"/>
      <c r="J244" s="132"/>
      <c r="K244" s="93"/>
      <c r="L244" s="24"/>
    </row>
    <row r="245" spans="1:12" s="70" customFormat="1" ht="12.75" customHeight="1" x14ac:dyDescent="0.2">
      <c r="A245" s="24"/>
      <c r="B245" s="24"/>
      <c r="C245" s="132"/>
      <c r="D245" s="132"/>
      <c r="E245" s="132"/>
      <c r="F245" s="93"/>
      <c r="G245" s="94"/>
      <c r="H245" s="132"/>
      <c r="I245" s="132"/>
      <c r="J245" s="132"/>
      <c r="K245" s="93"/>
      <c r="L245" s="24"/>
    </row>
    <row r="246" spans="1:12" s="70" customFormat="1" ht="12.75" customHeight="1" x14ac:dyDescent="0.2">
      <c r="A246" s="24"/>
      <c r="B246" s="24"/>
      <c r="C246" s="132"/>
      <c r="D246" s="132"/>
      <c r="E246" s="132"/>
      <c r="F246" s="93"/>
      <c r="G246" s="94"/>
      <c r="H246" s="132"/>
      <c r="I246" s="132"/>
      <c r="J246" s="132"/>
      <c r="K246" s="93"/>
      <c r="L246" s="24"/>
    </row>
    <row r="247" spans="1:12" s="70" customFormat="1" ht="12.75" customHeight="1" x14ac:dyDescent="0.2">
      <c r="A247" s="24"/>
      <c r="B247" s="24"/>
      <c r="C247" s="132"/>
      <c r="D247" s="132"/>
      <c r="E247" s="132"/>
      <c r="F247" s="93"/>
      <c r="G247" s="94"/>
      <c r="H247" s="132"/>
      <c r="I247" s="132"/>
      <c r="J247" s="132"/>
      <c r="K247" s="93"/>
      <c r="L247" s="24"/>
    </row>
    <row r="248" spans="1:12" s="70" customFormat="1" ht="12.75" customHeight="1" x14ac:dyDescent="0.2">
      <c r="A248" s="24"/>
      <c r="B248" s="24"/>
      <c r="C248" s="132"/>
      <c r="D248" s="132"/>
      <c r="E248" s="132"/>
      <c r="F248" s="93"/>
      <c r="G248" s="94"/>
      <c r="H248" s="132"/>
      <c r="I248" s="132"/>
      <c r="J248" s="132"/>
      <c r="K248" s="93"/>
      <c r="L248" s="24"/>
    </row>
    <row r="249" spans="1:12" s="70" customFormat="1" ht="12.75" customHeight="1" x14ac:dyDescent="0.2">
      <c r="A249" s="24"/>
      <c r="B249" s="24"/>
      <c r="C249" s="132"/>
      <c r="D249" s="132"/>
      <c r="E249" s="132"/>
      <c r="F249" s="93"/>
      <c r="G249" s="94"/>
      <c r="H249" s="132"/>
      <c r="I249" s="132"/>
      <c r="J249" s="132"/>
      <c r="K249" s="93"/>
      <c r="L249" s="24"/>
    </row>
    <row r="250" spans="1:12" s="70" customFormat="1" ht="12.75" customHeight="1" x14ac:dyDescent="0.2">
      <c r="A250" s="24"/>
      <c r="B250" s="24"/>
      <c r="C250" s="132"/>
      <c r="D250" s="132"/>
      <c r="E250" s="132"/>
      <c r="F250" s="93"/>
      <c r="G250" s="94"/>
      <c r="H250" s="132"/>
      <c r="I250" s="132"/>
      <c r="J250" s="132"/>
      <c r="K250" s="93"/>
      <c r="L250" s="24"/>
    </row>
    <row r="251" spans="1:12" s="70" customFormat="1" ht="12.75" customHeight="1" x14ac:dyDescent="0.2">
      <c r="A251" s="24"/>
      <c r="B251" s="24"/>
      <c r="C251" s="132"/>
      <c r="D251" s="132"/>
      <c r="E251" s="132"/>
      <c r="F251" s="93"/>
      <c r="G251" s="94"/>
      <c r="H251" s="132"/>
      <c r="I251" s="132"/>
      <c r="J251" s="132"/>
      <c r="K251" s="93"/>
      <c r="L251" s="24"/>
    </row>
    <row r="252" spans="1:12" s="70" customFormat="1" ht="12.75" customHeight="1" x14ac:dyDescent="0.2">
      <c r="A252" s="24"/>
      <c r="B252" s="24"/>
      <c r="C252" s="132"/>
      <c r="D252" s="132"/>
      <c r="E252" s="132"/>
      <c r="F252" s="93"/>
      <c r="G252" s="94"/>
      <c r="H252" s="132"/>
      <c r="I252" s="132"/>
      <c r="J252" s="132"/>
      <c r="K252" s="93"/>
      <c r="L252" s="24"/>
    </row>
    <row r="253" spans="1:12" s="70" customFormat="1" ht="12.75" customHeight="1" x14ac:dyDescent="0.2">
      <c r="A253" s="24"/>
      <c r="B253" s="24"/>
      <c r="C253" s="132"/>
      <c r="D253" s="132"/>
      <c r="E253" s="132"/>
      <c r="F253" s="93"/>
      <c r="G253" s="94"/>
      <c r="H253" s="132"/>
      <c r="I253" s="132"/>
      <c r="J253" s="132"/>
      <c r="K253" s="93"/>
      <c r="L253" s="24"/>
    </row>
    <row r="254" spans="1:12" s="70" customFormat="1" ht="12.75" customHeight="1" x14ac:dyDescent="0.2">
      <c r="A254" s="24"/>
      <c r="B254" s="24"/>
      <c r="C254" s="132"/>
      <c r="D254" s="132"/>
      <c r="E254" s="132"/>
      <c r="F254" s="93"/>
      <c r="G254" s="94"/>
      <c r="H254" s="132"/>
      <c r="I254" s="132"/>
      <c r="J254" s="132"/>
      <c r="K254" s="93"/>
      <c r="L254" s="24"/>
    </row>
    <row r="255" spans="1:12" s="70" customFormat="1" ht="12.75" customHeight="1" x14ac:dyDescent="0.2">
      <c r="A255" s="24"/>
      <c r="B255" s="24"/>
      <c r="C255" s="132"/>
      <c r="D255" s="132"/>
      <c r="E255" s="132"/>
      <c r="F255" s="93"/>
      <c r="G255" s="94"/>
      <c r="H255" s="132"/>
      <c r="I255" s="132"/>
      <c r="J255" s="132"/>
      <c r="K255" s="93"/>
      <c r="L255" s="24"/>
    </row>
    <row r="256" spans="1:12" s="70" customFormat="1" ht="12.75" customHeight="1" x14ac:dyDescent="0.2">
      <c r="A256" s="24"/>
      <c r="B256" s="24"/>
      <c r="C256" s="132"/>
      <c r="D256" s="132"/>
      <c r="E256" s="132"/>
      <c r="F256" s="93"/>
      <c r="G256" s="94"/>
      <c r="H256" s="132"/>
      <c r="I256" s="132"/>
      <c r="J256" s="132"/>
      <c r="K256" s="93"/>
      <c r="L256" s="24"/>
    </row>
    <row r="257" spans="1:12" s="70" customFormat="1" ht="12.75" customHeight="1" x14ac:dyDescent="0.2">
      <c r="A257" s="24"/>
      <c r="B257" s="24"/>
      <c r="C257" s="132"/>
      <c r="D257" s="132"/>
      <c r="E257" s="132"/>
      <c r="F257" s="93"/>
      <c r="G257" s="94"/>
      <c r="H257" s="132"/>
      <c r="I257" s="132"/>
      <c r="J257" s="132"/>
      <c r="K257" s="93"/>
      <c r="L257" s="24"/>
    </row>
    <row r="258" spans="1:12" s="70" customFormat="1" ht="12.75" customHeight="1" x14ac:dyDescent="0.2">
      <c r="A258" s="24"/>
      <c r="B258" s="24"/>
      <c r="C258" s="132"/>
      <c r="D258" s="132"/>
      <c r="E258" s="132"/>
      <c r="F258" s="93"/>
      <c r="G258" s="94"/>
      <c r="H258" s="132"/>
      <c r="I258" s="132"/>
      <c r="J258" s="132"/>
      <c r="K258" s="93"/>
      <c r="L258" s="24"/>
    </row>
    <row r="259" spans="1:12" s="70" customFormat="1" ht="12.75" customHeight="1" x14ac:dyDescent="0.2">
      <c r="A259" s="24"/>
      <c r="B259" s="24"/>
      <c r="C259" s="132"/>
      <c r="D259" s="132"/>
      <c r="E259" s="132"/>
      <c r="F259" s="93"/>
      <c r="G259" s="94"/>
      <c r="H259" s="132"/>
      <c r="I259" s="132"/>
      <c r="J259" s="132"/>
      <c r="K259" s="93"/>
      <c r="L259" s="24"/>
    </row>
    <row r="260" spans="1:12" s="70" customFormat="1" ht="12.75" customHeight="1" x14ac:dyDescent="0.2">
      <c r="A260" s="24"/>
      <c r="B260" s="24"/>
      <c r="C260" s="132"/>
      <c r="D260" s="132"/>
      <c r="E260" s="132"/>
      <c r="F260" s="93"/>
      <c r="G260" s="94"/>
      <c r="H260" s="132"/>
      <c r="I260" s="132"/>
      <c r="J260" s="132"/>
      <c r="K260" s="93"/>
      <c r="L260" s="24"/>
    </row>
    <row r="261" spans="1:12" s="70" customFormat="1" ht="12.75" customHeight="1" x14ac:dyDescent="0.2">
      <c r="A261" s="24"/>
      <c r="B261" s="24"/>
      <c r="C261" s="132"/>
      <c r="D261" s="132"/>
      <c r="E261" s="132"/>
      <c r="F261" s="93"/>
      <c r="G261" s="94"/>
      <c r="H261" s="132"/>
      <c r="I261" s="132"/>
      <c r="J261" s="132"/>
      <c r="K261" s="93"/>
      <c r="L261" s="24"/>
    </row>
    <row r="262" spans="1:12" s="70" customFormat="1" ht="12.75" customHeight="1" x14ac:dyDescent="0.2">
      <c r="A262" s="24"/>
      <c r="B262" s="24"/>
      <c r="C262" s="132"/>
      <c r="D262" s="132"/>
      <c r="E262" s="132"/>
      <c r="F262" s="93"/>
      <c r="G262" s="94"/>
      <c r="H262" s="132"/>
      <c r="I262" s="132"/>
      <c r="J262" s="132"/>
      <c r="K262" s="93"/>
      <c r="L262" s="24"/>
    </row>
    <row r="263" spans="1:12" s="70" customFormat="1" ht="12.75" customHeight="1" x14ac:dyDescent="0.2">
      <c r="A263" s="24"/>
      <c r="B263" s="24"/>
      <c r="C263" s="132"/>
      <c r="D263" s="132"/>
      <c r="E263" s="132"/>
      <c r="F263" s="93"/>
      <c r="G263" s="94"/>
      <c r="H263" s="132"/>
      <c r="I263" s="132"/>
      <c r="J263" s="132"/>
      <c r="K263" s="93"/>
      <c r="L263" s="24"/>
    </row>
    <row r="264" spans="1:12" s="70" customFormat="1" ht="12.75" customHeight="1" x14ac:dyDescent="0.2">
      <c r="A264" s="24"/>
      <c r="B264" s="24"/>
      <c r="C264" s="132"/>
      <c r="D264" s="132"/>
      <c r="E264" s="132"/>
      <c r="F264" s="93"/>
      <c r="G264" s="94"/>
      <c r="H264" s="132"/>
      <c r="I264" s="132"/>
      <c r="J264" s="132"/>
      <c r="K264" s="93"/>
      <c r="L264" s="24"/>
    </row>
    <row r="265" spans="1:12" s="70" customFormat="1" ht="12.75" customHeight="1" x14ac:dyDescent="0.2">
      <c r="A265" s="24"/>
      <c r="B265" s="24"/>
      <c r="C265" s="132"/>
      <c r="D265" s="132"/>
      <c r="E265" s="132"/>
      <c r="F265" s="93"/>
      <c r="G265" s="94"/>
      <c r="H265" s="132"/>
      <c r="I265" s="132"/>
      <c r="J265" s="132"/>
      <c r="K265" s="93"/>
      <c r="L265" s="24"/>
    </row>
    <row r="266" spans="1:12" s="70" customFormat="1" ht="12.75" customHeight="1" x14ac:dyDescent="0.2">
      <c r="A266" s="24"/>
      <c r="B266" s="24"/>
      <c r="C266" s="132"/>
      <c r="D266" s="132"/>
      <c r="E266" s="132"/>
      <c r="F266" s="93"/>
      <c r="G266" s="94"/>
      <c r="H266" s="132"/>
      <c r="I266" s="132"/>
      <c r="J266" s="132"/>
      <c r="K266" s="93"/>
      <c r="L266" s="24"/>
    </row>
    <row r="267" spans="1:12" s="70" customFormat="1" ht="12.75" customHeight="1" x14ac:dyDescent="0.2">
      <c r="A267" s="24"/>
      <c r="B267" s="24"/>
      <c r="C267" s="132"/>
      <c r="D267" s="132"/>
      <c r="E267" s="132"/>
      <c r="F267" s="93"/>
      <c r="G267" s="94"/>
      <c r="H267" s="132"/>
      <c r="I267" s="132"/>
      <c r="J267" s="132"/>
      <c r="K267" s="93"/>
      <c r="L267" s="24"/>
    </row>
    <row r="268" spans="1:12" s="70" customFormat="1" ht="12.75" customHeight="1" x14ac:dyDescent="0.2">
      <c r="A268" s="24"/>
      <c r="B268" s="24"/>
      <c r="C268" s="132"/>
      <c r="D268" s="132"/>
      <c r="E268" s="132"/>
      <c r="F268" s="93"/>
      <c r="G268" s="94"/>
      <c r="H268" s="132"/>
      <c r="I268" s="132"/>
      <c r="J268" s="132"/>
      <c r="K268" s="93"/>
      <c r="L268" s="24"/>
    </row>
    <row r="269" spans="1:12" s="70" customFormat="1" ht="12.75" customHeight="1" x14ac:dyDescent="0.2">
      <c r="A269" s="24"/>
      <c r="B269" s="24"/>
      <c r="C269" s="132"/>
      <c r="D269" s="132"/>
      <c r="E269" s="132"/>
      <c r="F269" s="93"/>
      <c r="G269" s="94"/>
      <c r="H269" s="132"/>
      <c r="I269" s="132"/>
      <c r="J269" s="132"/>
      <c r="K269" s="93"/>
      <c r="L269" s="24"/>
    </row>
    <row r="270" spans="1:12" s="70" customFormat="1" ht="12.75" customHeight="1" x14ac:dyDescent="0.2">
      <c r="A270" s="24"/>
      <c r="B270" s="24"/>
      <c r="C270" s="132"/>
      <c r="D270" s="132"/>
      <c r="E270" s="132"/>
      <c r="F270" s="93"/>
      <c r="G270" s="94"/>
      <c r="H270" s="132"/>
      <c r="I270" s="132"/>
      <c r="J270" s="132"/>
      <c r="K270" s="93"/>
      <c r="L270" s="24"/>
    </row>
    <row r="271" spans="1:12" s="70" customFormat="1" ht="12.75" customHeight="1" x14ac:dyDescent="0.2">
      <c r="A271" s="24"/>
      <c r="B271" s="24"/>
      <c r="C271" s="132"/>
      <c r="D271" s="132"/>
      <c r="E271" s="132"/>
      <c r="F271" s="93"/>
      <c r="G271" s="94"/>
      <c r="H271" s="132"/>
      <c r="I271" s="132"/>
      <c r="J271" s="132"/>
      <c r="K271" s="93"/>
      <c r="L271" s="24"/>
    </row>
    <row r="272" spans="1:12" s="70" customFormat="1" ht="12.75" customHeight="1" x14ac:dyDescent="0.2">
      <c r="A272" s="24"/>
      <c r="B272" s="24"/>
      <c r="C272" s="132"/>
      <c r="D272" s="132"/>
      <c r="E272" s="132"/>
      <c r="F272" s="93"/>
      <c r="G272" s="94"/>
      <c r="H272" s="132"/>
      <c r="I272" s="132"/>
      <c r="J272" s="132"/>
      <c r="K272" s="93"/>
      <c r="L272" s="24"/>
    </row>
    <row r="273" spans="1:12" s="70" customFormat="1" ht="12.75" customHeight="1" x14ac:dyDescent="0.2">
      <c r="A273" s="24"/>
      <c r="B273" s="24"/>
      <c r="C273" s="132"/>
      <c r="D273" s="132"/>
      <c r="E273" s="132"/>
      <c r="F273" s="93"/>
      <c r="G273" s="94"/>
      <c r="H273" s="132"/>
      <c r="I273" s="132"/>
      <c r="J273" s="132"/>
      <c r="K273" s="93"/>
      <c r="L273" s="24"/>
    </row>
    <row r="274" spans="1:12" s="70" customFormat="1" ht="12.75" customHeight="1" x14ac:dyDescent="0.2">
      <c r="A274" s="24"/>
      <c r="B274" s="24"/>
      <c r="C274" s="132"/>
      <c r="D274" s="132"/>
      <c r="E274" s="132"/>
      <c r="F274" s="93"/>
      <c r="G274" s="94"/>
      <c r="H274" s="132"/>
      <c r="I274" s="132"/>
      <c r="J274" s="132"/>
      <c r="K274" s="93"/>
      <c r="L274" s="24"/>
    </row>
    <row r="275" spans="1:12" s="70" customFormat="1" ht="12.75" customHeight="1" x14ac:dyDescent="0.2">
      <c r="A275" s="24"/>
      <c r="B275" s="24"/>
      <c r="C275" s="132"/>
      <c r="D275" s="132"/>
      <c r="E275" s="132"/>
      <c r="F275" s="93"/>
      <c r="G275" s="94"/>
      <c r="H275" s="132"/>
      <c r="I275" s="132"/>
      <c r="J275" s="132"/>
      <c r="K275" s="93"/>
      <c r="L275" s="24"/>
    </row>
    <row r="276" spans="1:12" s="70" customFormat="1" ht="12.75" customHeight="1" x14ac:dyDescent="0.2">
      <c r="A276" s="24"/>
      <c r="B276" s="24"/>
      <c r="C276" s="132"/>
      <c r="D276" s="132"/>
      <c r="E276" s="132"/>
      <c r="F276" s="93"/>
      <c r="G276" s="94"/>
      <c r="H276" s="132"/>
      <c r="I276" s="132"/>
      <c r="J276" s="132"/>
      <c r="K276" s="93"/>
      <c r="L276" s="24"/>
    </row>
    <row r="277" spans="1:12" s="70" customFormat="1" ht="12.75" customHeight="1" x14ac:dyDescent="0.2">
      <c r="A277" s="24"/>
      <c r="B277" s="24"/>
      <c r="C277" s="132"/>
      <c r="D277" s="132"/>
      <c r="E277" s="132"/>
      <c r="F277" s="93"/>
      <c r="G277" s="94"/>
      <c r="H277" s="132"/>
      <c r="I277" s="132"/>
      <c r="J277" s="132"/>
      <c r="K277" s="93"/>
      <c r="L277" s="24"/>
    </row>
    <row r="278" spans="1:12" s="70" customFormat="1" ht="12.75" customHeight="1" x14ac:dyDescent="0.2">
      <c r="A278" s="24"/>
      <c r="B278" s="24"/>
      <c r="C278" s="132"/>
      <c r="D278" s="132"/>
      <c r="E278" s="132"/>
      <c r="F278" s="93"/>
      <c r="G278" s="94"/>
      <c r="H278" s="132"/>
      <c r="I278" s="132"/>
      <c r="J278" s="132"/>
      <c r="K278" s="93"/>
      <c r="L278" s="24"/>
    </row>
    <row r="279" spans="1:12" s="70" customFormat="1" ht="12.75" customHeight="1" x14ac:dyDescent="0.2">
      <c r="A279" s="24"/>
      <c r="B279" s="24"/>
      <c r="C279" s="132"/>
      <c r="D279" s="132"/>
      <c r="E279" s="132"/>
      <c r="F279" s="93"/>
      <c r="G279" s="94"/>
      <c r="H279" s="132"/>
      <c r="I279" s="132"/>
      <c r="J279" s="132"/>
      <c r="K279" s="93"/>
      <c r="L279" s="24"/>
    </row>
    <row r="280" spans="1:12" s="70" customFormat="1" ht="12.75" customHeight="1" x14ac:dyDescent="0.2">
      <c r="A280" s="24"/>
      <c r="B280" s="24"/>
      <c r="C280" s="132"/>
      <c r="D280" s="132"/>
      <c r="E280" s="132"/>
      <c r="F280" s="93"/>
      <c r="G280" s="94"/>
      <c r="H280" s="132"/>
      <c r="I280" s="132"/>
      <c r="J280" s="132"/>
      <c r="K280" s="93"/>
      <c r="L280" s="24"/>
    </row>
    <row r="281" spans="1:12" s="70" customFormat="1" ht="12.75" customHeight="1" x14ac:dyDescent="0.2">
      <c r="A281" s="24"/>
      <c r="B281" s="24"/>
      <c r="C281" s="132"/>
      <c r="D281" s="132"/>
      <c r="E281" s="132"/>
      <c r="F281" s="93"/>
      <c r="G281" s="94"/>
      <c r="H281" s="132"/>
      <c r="I281" s="132"/>
      <c r="J281" s="132"/>
      <c r="K281" s="93"/>
      <c r="L281" s="24"/>
    </row>
    <row r="282" spans="1:12" s="70" customFormat="1" ht="12.75" customHeight="1" x14ac:dyDescent="0.2">
      <c r="A282" s="24"/>
      <c r="B282" s="24"/>
      <c r="C282" s="132"/>
      <c r="D282" s="132"/>
      <c r="E282" s="132"/>
      <c r="F282" s="93"/>
      <c r="G282" s="94"/>
      <c r="H282" s="132"/>
      <c r="I282" s="132"/>
      <c r="J282" s="132"/>
      <c r="K282" s="93"/>
      <c r="L282" s="24"/>
    </row>
    <row r="283" spans="1:12" s="70" customFormat="1" ht="12.75" customHeight="1" x14ac:dyDescent="0.2">
      <c r="A283" s="24"/>
      <c r="B283" s="24"/>
      <c r="C283" s="132"/>
      <c r="D283" s="132"/>
      <c r="E283" s="132"/>
      <c r="F283" s="93"/>
      <c r="G283" s="94"/>
      <c r="H283" s="132"/>
      <c r="I283" s="132"/>
      <c r="J283" s="132"/>
      <c r="K283" s="93"/>
      <c r="L283" s="24"/>
    </row>
    <row r="284" spans="1:12" s="70" customFormat="1" ht="12.75" customHeight="1" x14ac:dyDescent="0.2">
      <c r="A284" s="24"/>
      <c r="B284" s="24"/>
      <c r="C284" s="132"/>
      <c r="D284" s="132"/>
      <c r="E284" s="132"/>
      <c r="F284" s="93"/>
      <c r="G284" s="94"/>
      <c r="H284" s="132"/>
      <c r="I284" s="132"/>
      <c r="J284" s="132"/>
      <c r="K284" s="93"/>
      <c r="L284" s="24"/>
    </row>
    <row r="285" spans="1:12" s="70" customFormat="1" ht="12.75" customHeight="1" x14ac:dyDescent="0.2">
      <c r="A285" s="24"/>
      <c r="B285" s="24"/>
      <c r="C285" s="132"/>
      <c r="D285" s="132"/>
      <c r="E285" s="132"/>
      <c r="F285" s="93"/>
      <c r="G285" s="94"/>
      <c r="H285" s="132"/>
      <c r="I285" s="132"/>
      <c r="J285" s="132"/>
      <c r="K285" s="93"/>
      <c r="L285" s="24"/>
    </row>
    <row r="286" spans="1:12" s="70" customFormat="1" ht="12.75" customHeight="1" x14ac:dyDescent="0.2">
      <c r="A286" s="24"/>
      <c r="B286" s="24"/>
      <c r="C286" s="132"/>
      <c r="D286" s="132"/>
      <c r="E286" s="132"/>
      <c r="F286" s="93"/>
      <c r="G286" s="94"/>
      <c r="H286" s="132"/>
      <c r="I286" s="132"/>
      <c r="J286" s="132"/>
      <c r="K286" s="93"/>
      <c r="L286" s="24"/>
    </row>
    <row r="287" spans="1:12" s="70" customFormat="1" ht="12.75" customHeight="1" x14ac:dyDescent="0.2">
      <c r="A287" s="24"/>
      <c r="B287" s="24"/>
      <c r="C287" s="132"/>
      <c r="D287" s="132"/>
      <c r="E287" s="132"/>
      <c r="F287" s="93"/>
      <c r="G287" s="94"/>
      <c r="H287" s="132"/>
      <c r="I287" s="132"/>
      <c r="J287" s="132"/>
      <c r="K287" s="93"/>
      <c r="L287" s="24"/>
    </row>
    <row r="288" spans="1:12" s="70" customFormat="1" ht="12.75" customHeight="1" x14ac:dyDescent="0.2">
      <c r="A288" s="24"/>
      <c r="B288" s="24"/>
      <c r="C288" s="132"/>
      <c r="D288" s="132"/>
      <c r="E288" s="132"/>
      <c r="F288" s="93"/>
      <c r="G288" s="94"/>
      <c r="H288" s="132"/>
      <c r="I288" s="132"/>
      <c r="J288" s="132"/>
      <c r="K288" s="93"/>
      <c r="L288" s="24"/>
    </row>
    <row r="289" spans="1:12" s="70" customFormat="1" ht="12.75" customHeight="1" x14ac:dyDescent="0.2">
      <c r="A289" s="24"/>
      <c r="B289" s="24"/>
      <c r="C289" s="132"/>
      <c r="D289" s="132"/>
      <c r="E289" s="132"/>
      <c r="F289" s="93"/>
      <c r="G289" s="94"/>
      <c r="H289" s="132"/>
      <c r="I289" s="132"/>
      <c r="J289" s="132"/>
      <c r="K289" s="93"/>
      <c r="L289" s="24"/>
    </row>
    <row r="290" spans="1:12" s="70" customFormat="1" ht="12.75" customHeight="1" x14ac:dyDescent="0.2">
      <c r="A290" s="24"/>
      <c r="B290" s="24"/>
      <c r="C290" s="132"/>
      <c r="D290" s="132"/>
      <c r="E290" s="132"/>
      <c r="F290" s="93"/>
      <c r="G290" s="94"/>
      <c r="H290" s="132"/>
      <c r="I290" s="132"/>
      <c r="J290" s="132"/>
      <c r="K290" s="93"/>
      <c r="L290" s="24"/>
    </row>
    <row r="291" spans="1:12" s="70" customFormat="1" ht="12.75" customHeight="1" x14ac:dyDescent="0.2">
      <c r="A291" s="24"/>
      <c r="B291" s="24"/>
      <c r="C291" s="132"/>
      <c r="D291" s="132"/>
      <c r="E291" s="132"/>
      <c r="F291" s="93"/>
      <c r="G291" s="94"/>
      <c r="H291" s="132"/>
      <c r="I291" s="132"/>
      <c r="J291" s="132"/>
      <c r="K291" s="93"/>
      <c r="L291" s="24"/>
    </row>
    <row r="292" spans="1:12" s="70" customFormat="1" ht="12.75" customHeight="1" x14ac:dyDescent="0.2">
      <c r="A292" s="24"/>
      <c r="B292" s="24"/>
      <c r="C292" s="132"/>
      <c r="D292" s="132"/>
      <c r="E292" s="132"/>
      <c r="F292" s="93"/>
      <c r="G292" s="94"/>
      <c r="H292" s="132"/>
      <c r="I292" s="132"/>
      <c r="J292" s="132"/>
      <c r="K292" s="93"/>
      <c r="L292" s="24"/>
    </row>
    <row r="293" spans="1:12" s="70" customFormat="1" ht="12.75" customHeight="1" x14ac:dyDescent="0.2">
      <c r="A293" s="24"/>
      <c r="B293" s="24"/>
      <c r="C293" s="132"/>
      <c r="D293" s="132"/>
      <c r="E293" s="132"/>
      <c r="F293" s="93"/>
      <c r="G293" s="94"/>
      <c r="H293" s="132"/>
      <c r="I293" s="132"/>
      <c r="J293" s="132"/>
      <c r="K293" s="93"/>
      <c r="L293" s="24"/>
    </row>
    <row r="294" spans="1:12" s="70" customFormat="1" ht="12.75" customHeight="1" x14ac:dyDescent="0.2">
      <c r="A294" s="24"/>
      <c r="B294" s="24"/>
      <c r="C294" s="132"/>
      <c r="D294" s="132"/>
      <c r="E294" s="132"/>
      <c r="F294" s="93"/>
      <c r="G294" s="94"/>
      <c r="H294" s="132"/>
      <c r="I294" s="132"/>
      <c r="J294" s="132"/>
      <c r="K294" s="93"/>
      <c r="L294" s="24"/>
    </row>
    <row r="295" spans="1:12" s="70" customFormat="1" ht="12.75" customHeight="1" x14ac:dyDescent="0.2">
      <c r="A295" s="24"/>
      <c r="B295" s="24"/>
      <c r="C295" s="132"/>
      <c r="D295" s="132"/>
      <c r="E295" s="132"/>
      <c r="F295" s="93"/>
      <c r="G295" s="94"/>
      <c r="H295" s="132"/>
      <c r="I295" s="132"/>
      <c r="J295" s="132"/>
      <c r="K295" s="93"/>
      <c r="L295" s="24"/>
    </row>
    <row r="296" spans="1:12" s="70" customFormat="1" ht="12.75" customHeight="1" x14ac:dyDescent="0.2">
      <c r="A296" s="24"/>
      <c r="B296" s="24"/>
      <c r="C296" s="132"/>
      <c r="D296" s="132"/>
      <c r="E296" s="132"/>
      <c r="F296" s="93"/>
      <c r="G296" s="94"/>
      <c r="H296" s="132"/>
      <c r="I296" s="132"/>
      <c r="J296" s="132"/>
      <c r="K296" s="93"/>
      <c r="L296" s="24"/>
    </row>
    <row r="297" spans="1:12" s="70" customFormat="1" ht="12.75" customHeight="1" x14ac:dyDescent="0.2">
      <c r="A297" s="24"/>
      <c r="B297" s="24"/>
      <c r="C297" s="132"/>
      <c r="D297" s="132"/>
      <c r="E297" s="132"/>
      <c r="F297" s="93"/>
      <c r="G297" s="94"/>
      <c r="H297" s="132"/>
      <c r="I297" s="132"/>
      <c r="J297" s="132"/>
      <c r="K297" s="93"/>
      <c r="L297" s="24"/>
    </row>
    <row r="298" spans="1:12" s="70" customFormat="1" ht="12.75" customHeight="1" x14ac:dyDescent="0.2">
      <c r="A298" s="24"/>
      <c r="B298" s="24"/>
      <c r="C298" s="132"/>
      <c r="D298" s="132"/>
      <c r="E298" s="132"/>
      <c r="F298" s="93"/>
      <c r="G298" s="94"/>
      <c r="H298" s="132"/>
      <c r="I298" s="132"/>
      <c r="J298" s="132"/>
      <c r="K298" s="93"/>
      <c r="L298" s="24"/>
    </row>
    <row r="299" spans="1:12" s="70" customFormat="1" ht="12.75" customHeight="1" x14ac:dyDescent="0.2">
      <c r="A299" s="24"/>
      <c r="B299" s="24"/>
      <c r="C299" s="132"/>
      <c r="D299" s="132"/>
      <c r="E299" s="132"/>
      <c r="F299" s="93"/>
      <c r="G299" s="94"/>
      <c r="H299" s="132"/>
      <c r="I299" s="132"/>
      <c r="J299" s="132"/>
      <c r="K299" s="93"/>
      <c r="L299" s="24"/>
    </row>
    <row r="300" spans="1:12" s="70" customFormat="1" ht="12.75" customHeight="1" x14ac:dyDescent="0.2">
      <c r="A300" s="24"/>
      <c r="B300" s="24"/>
      <c r="C300" s="132"/>
      <c r="D300" s="132"/>
      <c r="E300" s="132"/>
      <c r="F300" s="93"/>
      <c r="G300" s="94"/>
      <c r="H300" s="132"/>
      <c r="I300" s="132"/>
      <c r="J300" s="132"/>
      <c r="K300" s="93"/>
      <c r="L300" s="24"/>
    </row>
    <row r="301" spans="1:12" s="70" customFormat="1" ht="12.75" customHeight="1" x14ac:dyDescent="0.2">
      <c r="A301" s="24"/>
      <c r="B301" s="24"/>
      <c r="C301" s="132"/>
      <c r="D301" s="132"/>
      <c r="E301" s="132"/>
      <c r="F301" s="93"/>
      <c r="G301" s="94"/>
      <c r="H301" s="132"/>
      <c r="I301" s="132"/>
      <c r="J301" s="132"/>
      <c r="K301" s="93"/>
      <c r="L301" s="24"/>
    </row>
    <row r="302" spans="1:12" s="70" customFormat="1" ht="12.75" customHeight="1" x14ac:dyDescent="0.2">
      <c r="A302" s="24"/>
      <c r="B302" s="24"/>
      <c r="C302" s="132"/>
      <c r="D302" s="132"/>
      <c r="E302" s="132"/>
      <c r="F302" s="93"/>
      <c r="G302" s="94"/>
      <c r="H302" s="132"/>
      <c r="I302" s="132"/>
      <c r="J302" s="132"/>
      <c r="K302" s="93"/>
      <c r="L302" s="24"/>
    </row>
    <row r="303" spans="1:12" s="70" customFormat="1" ht="12.75" customHeight="1" x14ac:dyDescent="0.2">
      <c r="A303" s="24"/>
      <c r="B303" s="24"/>
      <c r="C303" s="132"/>
      <c r="D303" s="132"/>
      <c r="E303" s="132"/>
      <c r="F303" s="93"/>
      <c r="G303" s="94"/>
      <c r="H303" s="132"/>
      <c r="I303" s="132"/>
      <c r="J303" s="132"/>
      <c r="K303" s="93"/>
      <c r="L303" s="24"/>
    </row>
    <row r="304" spans="1:12" s="70" customFormat="1" ht="12.75" customHeight="1" x14ac:dyDescent="0.2">
      <c r="A304" s="24"/>
      <c r="B304" s="24"/>
      <c r="C304" s="132"/>
      <c r="D304" s="132"/>
      <c r="E304" s="132"/>
      <c r="F304" s="93"/>
      <c r="G304" s="94"/>
      <c r="H304" s="132"/>
      <c r="I304" s="132"/>
      <c r="J304" s="132"/>
      <c r="K304" s="93"/>
      <c r="L304" s="24"/>
    </row>
    <row r="305" spans="1:12" s="70" customFormat="1" ht="12.75" customHeight="1" x14ac:dyDescent="0.2">
      <c r="A305" s="24"/>
      <c r="B305" s="24"/>
      <c r="C305" s="132"/>
      <c r="D305" s="132"/>
      <c r="E305" s="132"/>
      <c r="F305" s="93"/>
      <c r="G305" s="94"/>
      <c r="H305" s="132"/>
      <c r="I305" s="132"/>
      <c r="J305" s="132"/>
      <c r="K305" s="93"/>
      <c r="L305" s="24"/>
    </row>
    <row r="306" spans="1:12" s="70" customFormat="1" ht="12.75" customHeight="1" x14ac:dyDescent="0.2">
      <c r="A306" s="24"/>
      <c r="B306" s="24"/>
      <c r="C306" s="132"/>
      <c r="D306" s="132"/>
      <c r="E306" s="132"/>
      <c r="F306" s="93"/>
      <c r="G306" s="94"/>
      <c r="H306" s="132"/>
      <c r="I306" s="132"/>
      <c r="J306" s="132"/>
      <c r="K306" s="93"/>
      <c r="L306" s="24"/>
    </row>
    <row r="307" spans="1:12" s="70" customFormat="1" ht="12.75" customHeight="1" x14ac:dyDescent="0.2">
      <c r="A307" s="24"/>
      <c r="B307" s="24"/>
      <c r="C307" s="132"/>
      <c r="D307" s="132"/>
      <c r="E307" s="132"/>
      <c r="F307" s="93"/>
      <c r="G307" s="94"/>
      <c r="H307" s="132"/>
      <c r="I307" s="132"/>
      <c r="J307" s="132"/>
      <c r="K307" s="93"/>
      <c r="L307" s="24"/>
    </row>
    <row r="308" spans="1:12" s="70" customFormat="1" ht="12.75" customHeight="1" x14ac:dyDescent="0.2">
      <c r="A308" s="24"/>
      <c r="B308" s="24"/>
      <c r="C308" s="132"/>
      <c r="D308" s="132"/>
      <c r="E308" s="132"/>
      <c r="F308" s="93"/>
      <c r="G308" s="94"/>
      <c r="H308" s="132"/>
      <c r="I308" s="132"/>
      <c r="J308" s="132"/>
      <c r="K308" s="93"/>
      <c r="L308" s="24"/>
    </row>
    <row r="309" spans="1:12" s="70" customFormat="1" ht="12.75" customHeight="1" x14ac:dyDescent="0.2">
      <c r="A309" s="24"/>
      <c r="B309" s="24"/>
      <c r="C309" s="132"/>
      <c r="D309" s="132"/>
      <c r="E309" s="132"/>
      <c r="F309" s="93"/>
      <c r="G309" s="94"/>
      <c r="H309" s="132"/>
      <c r="I309" s="132"/>
      <c r="J309" s="132"/>
      <c r="K309" s="93"/>
      <c r="L309" s="24"/>
    </row>
    <row r="310" spans="1:12" s="70" customFormat="1" ht="12.75" customHeight="1" x14ac:dyDescent="0.2">
      <c r="A310" s="24"/>
      <c r="B310" s="24"/>
      <c r="C310" s="132"/>
      <c r="D310" s="132"/>
      <c r="E310" s="132"/>
      <c r="F310" s="93"/>
      <c r="G310" s="94"/>
      <c r="H310" s="132"/>
      <c r="I310" s="132"/>
      <c r="J310" s="132"/>
      <c r="K310" s="93"/>
      <c r="L310" s="24"/>
    </row>
    <row r="311" spans="1:12" s="70" customFormat="1" ht="12.75" customHeight="1" x14ac:dyDescent="0.2">
      <c r="A311" s="24"/>
      <c r="B311" s="24"/>
      <c r="C311" s="132"/>
      <c r="D311" s="132"/>
      <c r="E311" s="132"/>
      <c r="F311" s="93"/>
      <c r="G311" s="94"/>
      <c r="H311" s="132"/>
      <c r="I311" s="132"/>
      <c r="J311" s="132"/>
      <c r="K311" s="93"/>
      <c r="L311" s="24"/>
    </row>
    <row r="312" spans="1:12" s="70" customFormat="1" ht="12.75" customHeight="1" x14ac:dyDescent="0.2">
      <c r="A312" s="24"/>
      <c r="B312" s="24"/>
      <c r="C312" s="132"/>
      <c r="D312" s="132"/>
      <c r="E312" s="132"/>
      <c r="F312" s="93"/>
      <c r="G312" s="94"/>
      <c r="H312" s="132"/>
      <c r="I312" s="132"/>
      <c r="J312" s="132"/>
      <c r="K312" s="93"/>
      <c r="L312" s="24"/>
    </row>
    <row r="313" spans="1:12" s="70" customFormat="1" ht="12.75" customHeight="1" x14ac:dyDescent="0.2">
      <c r="A313" s="24"/>
      <c r="B313" s="24"/>
      <c r="C313" s="132"/>
      <c r="D313" s="132"/>
      <c r="E313" s="132"/>
      <c r="F313" s="93"/>
      <c r="G313" s="94"/>
      <c r="H313" s="132"/>
      <c r="I313" s="132"/>
      <c r="J313" s="132"/>
      <c r="K313" s="93"/>
      <c r="L313" s="24"/>
    </row>
    <row r="314" spans="1:12" s="70" customFormat="1" ht="12.75" customHeight="1" x14ac:dyDescent="0.2">
      <c r="A314" s="24"/>
      <c r="B314" s="24"/>
      <c r="C314" s="132"/>
      <c r="D314" s="132"/>
      <c r="E314" s="132"/>
      <c r="F314" s="93"/>
      <c r="G314" s="94"/>
      <c r="H314" s="132"/>
      <c r="I314" s="132"/>
      <c r="J314" s="132"/>
      <c r="K314" s="93"/>
      <c r="L314" s="24"/>
    </row>
    <row r="315" spans="1:12" s="70" customFormat="1" ht="12.75" customHeight="1" x14ac:dyDescent="0.2">
      <c r="A315" s="24"/>
      <c r="B315" s="24"/>
      <c r="C315" s="132"/>
      <c r="D315" s="132"/>
      <c r="E315" s="132"/>
      <c r="F315" s="93"/>
      <c r="G315" s="94"/>
      <c r="H315" s="132"/>
      <c r="I315" s="132"/>
      <c r="J315" s="132"/>
      <c r="K315" s="93"/>
      <c r="L315" s="24"/>
    </row>
    <row r="316" spans="1:12" s="70" customFormat="1" ht="12.75" customHeight="1" x14ac:dyDescent="0.2">
      <c r="A316" s="24"/>
      <c r="B316" s="24"/>
      <c r="C316" s="132"/>
      <c r="D316" s="132"/>
      <c r="E316" s="132"/>
      <c r="F316" s="93"/>
      <c r="G316" s="94"/>
      <c r="H316" s="132"/>
      <c r="I316" s="132"/>
      <c r="J316" s="132"/>
      <c r="K316" s="93"/>
      <c r="L316" s="24"/>
    </row>
    <row r="317" spans="1:12" s="70" customFormat="1" ht="12.75" customHeight="1" x14ac:dyDescent="0.2">
      <c r="A317" s="24"/>
      <c r="B317" s="24"/>
      <c r="C317" s="132"/>
      <c r="D317" s="132"/>
      <c r="E317" s="132"/>
      <c r="F317" s="93"/>
      <c r="G317" s="94"/>
      <c r="H317" s="132"/>
      <c r="I317" s="132"/>
      <c r="J317" s="132"/>
      <c r="K317" s="93"/>
      <c r="L317" s="24"/>
    </row>
    <row r="318" spans="1:12" s="70" customFormat="1" ht="12.75" customHeight="1" x14ac:dyDescent="0.2">
      <c r="A318" s="24"/>
      <c r="B318" s="24"/>
      <c r="C318" s="132"/>
      <c r="D318" s="132"/>
      <c r="E318" s="132"/>
      <c r="F318" s="93"/>
      <c r="G318" s="94"/>
      <c r="H318" s="132"/>
      <c r="I318" s="132"/>
      <c r="J318" s="132"/>
      <c r="K318" s="93"/>
      <c r="L318" s="24"/>
    </row>
    <row r="319" spans="1:12" s="70" customFormat="1" ht="12.75" customHeight="1" x14ac:dyDescent="0.2">
      <c r="A319" s="24"/>
      <c r="B319" s="24"/>
      <c r="C319" s="132"/>
      <c r="D319" s="132"/>
      <c r="E319" s="132"/>
      <c r="F319" s="93"/>
      <c r="G319" s="94"/>
      <c r="H319" s="132"/>
      <c r="I319" s="132"/>
      <c r="J319" s="132"/>
      <c r="K319" s="93"/>
      <c r="L319" s="24"/>
    </row>
    <row r="320" spans="1:12" s="70" customFormat="1" ht="12.75" customHeight="1" x14ac:dyDescent="0.2">
      <c r="A320" s="24"/>
      <c r="B320" s="24"/>
      <c r="C320" s="132"/>
      <c r="D320" s="132"/>
      <c r="E320" s="132"/>
      <c r="F320" s="93"/>
      <c r="G320" s="94"/>
      <c r="H320" s="132"/>
      <c r="I320" s="132"/>
      <c r="J320" s="132"/>
      <c r="K320" s="93"/>
      <c r="L320" s="24"/>
    </row>
    <row r="321" spans="1:12" s="70" customFormat="1" ht="12.75" customHeight="1" x14ac:dyDescent="0.2">
      <c r="A321" s="24"/>
      <c r="B321" s="24"/>
      <c r="C321" s="132"/>
      <c r="D321" s="132"/>
      <c r="E321" s="132"/>
      <c r="F321" s="93"/>
      <c r="G321" s="94"/>
      <c r="H321" s="132"/>
      <c r="I321" s="132"/>
      <c r="J321" s="132"/>
      <c r="K321" s="93"/>
      <c r="L321" s="24"/>
    </row>
    <row r="322" spans="1:12" s="70" customFormat="1" ht="12.75" customHeight="1" x14ac:dyDescent="0.2">
      <c r="A322" s="24"/>
      <c r="B322" s="24"/>
      <c r="C322" s="132"/>
      <c r="D322" s="132"/>
      <c r="E322" s="132"/>
      <c r="F322" s="93"/>
      <c r="G322" s="94"/>
      <c r="H322" s="132"/>
      <c r="I322" s="132"/>
      <c r="J322" s="132"/>
      <c r="K322" s="93"/>
      <c r="L322" s="24"/>
    </row>
    <row r="323" spans="1:12" s="70" customFormat="1" ht="12.75" customHeight="1" x14ac:dyDescent="0.2">
      <c r="A323" s="24"/>
      <c r="B323" s="24"/>
      <c r="C323" s="132"/>
      <c r="D323" s="132"/>
      <c r="E323" s="132"/>
      <c r="F323" s="93"/>
      <c r="G323" s="94"/>
      <c r="H323" s="132"/>
      <c r="I323" s="132"/>
      <c r="J323" s="132"/>
      <c r="K323" s="93"/>
      <c r="L323" s="24"/>
    </row>
    <row r="324" spans="1:12" s="70" customFormat="1" ht="12.75" customHeight="1" x14ac:dyDescent="0.2">
      <c r="A324" s="24"/>
      <c r="B324" s="24"/>
      <c r="C324" s="132"/>
      <c r="D324" s="132"/>
      <c r="E324" s="132"/>
      <c r="F324" s="93"/>
      <c r="G324" s="94"/>
      <c r="H324" s="132"/>
      <c r="I324" s="132"/>
      <c r="J324" s="132"/>
      <c r="K324" s="93"/>
      <c r="L324" s="24"/>
    </row>
    <row r="325" spans="1:12" s="70" customFormat="1" ht="12.75" customHeight="1" x14ac:dyDescent="0.2">
      <c r="A325" s="24"/>
      <c r="B325" s="24"/>
      <c r="C325" s="132"/>
      <c r="D325" s="132"/>
      <c r="E325" s="132"/>
      <c r="F325" s="93"/>
      <c r="G325" s="94"/>
      <c r="H325" s="132"/>
      <c r="I325" s="132"/>
      <c r="J325" s="132"/>
      <c r="K325" s="93"/>
      <c r="L325" s="24"/>
    </row>
    <row r="326" spans="1:12" s="70" customFormat="1" ht="12.75" customHeight="1" x14ac:dyDescent="0.2">
      <c r="A326" s="24"/>
      <c r="B326" s="24"/>
      <c r="C326" s="132"/>
      <c r="D326" s="132"/>
      <c r="E326" s="132"/>
      <c r="F326" s="93"/>
      <c r="G326" s="94"/>
      <c r="H326" s="132"/>
      <c r="I326" s="132"/>
      <c r="J326" s="132"/>
      <c r="K326" s="93"/>
      <c r="L326" s="24"/>
    </row>
    <row r="327" spans="1:12" s="70" customFormat="1" ht="12.75" customHeight="1" x14ac:dyDescent="0.2">
      <c r="A327" s="24"/>
      <c r="B327" s="24"/>
      <c r="C327" s="132"/>
      <c r="D327" s="132"/>
      <c r="E327" s="132"/>
      <c r="F327" s="93"/>
      <c r="G327" s="94"/>
      <c r="H327" s="132"/>
      <c r="I327" s="132"/>
      <c r="J327" s="132"/>
      <c r="K327" s="93"/>
      <c r="L327" s="24"/>
    </row>
    <row r="328" spans="1:12" s="70" customFormat="1" ht="12.75" customHeight="1" x14ac:dyDescent="0.2">
      <c r="A328" s="24"/>
      <c r="B328" s="24"/>
      <c r="C328" s="132"/>
      <c r="D328" s="132"/>
      <c r="E328" s="132"/>
      <c r="F328" s="93"/>
      <c r="G328" s="94"/>
      <c r="H328" s="132"/>
      <c r="I328" s="132"/>
      <c r="J328" s="132"/>
      <c r="K328" s="93"/>
      <c r="L328" s="24"/>
    </row>
    <row r="329" spans="1:12" s="70" customFormat="1" ht="12.75" customHeight="1" x14ac:dyDescent="0.2">
      <c r="A329" s="24"/>
      <c r="B329" s="24"/>
      <c r="C329" s="132"/>
      <c r="D329" s="132"/>
      <c r="E329" s="132"/>
      <c r="F329" s="93"/>
      <c r="G329" s="94"/>
      <c r="H329" s="132"/>
      <c r="I329" s="132"/>
      <c r="J329" s="132"/>
      <c r="K329" s="93"/>
      <c r="L329" s="24"/>
    </row>
    <row r="330" spans="1:12" s="70" customFormat="1" ht="12.75" customHeight="1" x14ac:dyDescent="0.2">
      <c r="A330" s="24"/>
      <c r="B330" s="24"/>
      <c r="C330" s="132"/>
      <c r="D330" s="132"/>
      <c r="E330" s="132"/>
      <c r="F330" s="93"/>
      <c r="G330" s="94"/>
      <c r="H330" s="132"/>
      <c r="I330" s="132"/>
      <c r="J330" s="132"/>
      <c r="K330" s="93"/>
      <c r="L330" s="24"/>
    </row>
    <row r="331" spans="1:12" s="70" customFormat="1" ht="12.75" customHeight="1" x14ac:dyDescent="0.2">
      <c r="A331" s="24"/>
      <c r="B331" s="24"/>
      <c r="C331" s="132"/>
      <c r="D331" s="132"/>
      <c r="E331" s="132"/>
      <c r="F331" s="93"/>
      <c r="G331" s="94"/>
      <c r="H331" s="132"/>
      <c r="I331" s="132"/>
      <c r="J331" s="132"/>
      <c r="K331" s="93"/>
      <c r="L331" s="24"/>
    </row>
    <row r="332" spans="1:12" s="70" customFormat="1" ht="12.75" customHeight="1" x14ac:dyDescent="0.2">
      <c r="A332" s="24"/>
      <c r="B332" s="24"/>
      <c r="C332" s="132"/>
      <c r="D332" s="132"/>
      <c r="E332" s="132"/>
      <c r="F332" s="93"/>
      <c r="G332" s="94"/>
      <c r="H332" s="132"/>
      <c r="I332" s="132"/>
      <c r="J332" s="132"/>
      <c r="K332" s="93"/>
      <c r="L332" s="24"/>
    </row>
    <row r="333" spans="1:12" s="70" customFormat="1" ht="12.75" customHeight="1" x14ac:dyDescent="0.2">
      <c r="A333" s="24"/>
      <c r="B333" s="24"/>
      <c r="C333" s="132"/>
      <c r="D333" s="132"/>
      <c r="E333" s="132"/>
      <c r="F333" s="93"/>
      <c r="G333" s="94"/>
      <c r="H333" s="132"/>
      <c r="I333" s="132"/>
      <c r="J333" s="132"/>
      <c r="K333" s="93"/>
      <c r="L333" s="24"/>
    </row>
    <row r="334" spans="1:12" s="70" customFormat="1" ht="12.75" customHeight="1" x14ac:dyDescent="0.2">
      <c r="A334" s="24"/>
      <c r="B334" s="24"/>
      <c r="C334" s="132"/>
      <c r="D334" s="132"/>
      <c r="E334" s="132"/>
      <c r="F334" s="93"/>
      <c r="G334" s="94"/>
      <c r="H334" s="132"/>
      <c r="I334" s="132"/>
      <c r="J334" s="132"/>
      <c r="K334" s="93"/>
      <c r="L334" s="24"/>
    </row>
    <row r="335" spans="1:12" s="70" customFormat="1" ht="12.75" customHeight="1" x14ac:dyDescent="0.2">
      <c r="A335" s="24"/>
      <c r="B335" s="24"/>
      <c r="C335" s="132"/>
      <c r="D335" s="132"/>
      <c r="E335" s="132"/>
      <c r="F335" s="93"/>
      <c r="G335" s="94"/>
      <c r="H335" s="132"/>
      <c r="I335" s="132"/>
      <c r="J335" s="132"/>
      <c r="K335" s="93"/>
      <c r="L335" s="24"/>
    </row>
    <row r="336" spans="1:12" s="70" customFormat="1" ht="12.75" customHeight="1" x14ac:dyDescent="0.2">
      <c r="A336" s="24"/>
      <c r="B336" s="24"/>
      <c r="C336" s="132"/>
      <c r="D336" s="132"/>
      <c r="E336" s="132"/>
      <c r="F336" s="93"/>
      <c r="G336" s="94"/>
      <c r="H336" s="132"/>
      <c r="I336" s="132"/>
      <c r="J336" s="132"/>
      <c r="K336" s="93"/>
      <c r="L336" s="24"/>
    </row>
    <row r="337" spans="1:12" s="70" customFormat="1" ht="12.75" customHeight="1" x14ac:dyDescent="0.2">
      <c r="A337" s="24"/>
      <c r="B337" s="24"/>
      <c r="C337" s="132"/>
      <c r="D337" s="132"/>
      <c r="E337" s="132"/>
      <c r="F337" s="93"/>
      <c r="G337" s="94"/>
      <c r="H337" s="132"/>
      <c r="I337" s="132"/>
      <c r="J337" s="132"/>
      <c r="K337" s="93"/>
      <c r="L337" s="24"/>
    </row>
    <row r="338" spans="1:12" s="70" customFormat="1" ht="12.75" customHeight="1" x14ac:dyDescent="0.2">
      <c r="A338" s="24"/>
      <c r="B338" s="24"/>
      <c r="C338" s="132"/>
      <c r="D338" s="132"/>
      <c r="E338" s="132"/>
      <c r="F338" s="93"/>
      <c r="G338" s="94"/>
      <c r="H338" s="132"/>
      <c r="I338" s="132"/>
      <c r="J338" s="132"/>
      <c r="K338" s="93"/>
      <c r="L338" s="24"/>
    </row>
    <row r="339" spans="1:12" s="70" customFormat="1" ht="12.75" customHeight="1" x14ac:dyDescent="0.2">
      <c r="A339" s="24"/>
      <c r="B339" s="24"/>
      <c r="C339" s="132"/>
      <c r="D339" s="132"/>
      <c r="E339" s="132"/>
      <c r="F339" s="93"/>
      <c r="G339" s="94"/>
      <c r="H339" s="132"/>
      <c r="I339" s="132"/>
      <c r="J339" s="132"/>
      <c r="K339" s="93"/>
      <c r="L339" s="24"/>
    </row>
    <row r="340" spans="1:12" s="70" customFormat="1" ht="12.75" customHeight="1" x14ac:dyDescent="0.2">
      <c r="A340" s="24"/>
      <c r="B340" s="24"/>
      <c r="C340" s="132"/>
      <c r="D340" s="132"/>
      <c r="E340" s="132"/>
      <c r="F340" s="93"/>
      <c r="G340" s="94"/>
      <c r="H340" s="132"/>
      <c r="I340" s="132"/>
      <c r="J340" s="132"/>
      <c r="K340" s="93"/>
      <c r="L340" s="24"/>
    </row>
    <row r="341" spans="1:12" s="70" customFormat="1" ht="12.75" customHeight="1" x14ac:dyDescent="0.2">
      <c r="A341" s="24"/>
      <c r="B341" s="24"/>
      <c r="C341" s="132"/>
      <c r="D341" s="132"/>
      <c r="E341" s="132"/>
      <c r="F341" s="93"/>
      <c r="G341" s="94"/>
      <c r="H341" s="132"/>
      <c r="I341" s="132"/>
      <c r="J341" s="132"/>
      <c r="K341" s="93"/>
      <c r="L341" s="24"/>
    </row>
    <row r="342" spans="1:12" s="70" customFormat="1" ht="12.75" customHeight="1" x14ac:dyDescent="0.2">
      <c r="A342" s="24"/>
      <c r="B342" s="24"/>
      <c r="C342" s="132"/>
      <c r="D342" s="132"/>
      <c r="E342" s="132"/>
      <c r="F342" s="93"/>
      <c r="G342" s="94"/>
      <c r="H342" s="132"/>
      <c r="I342" s="132"/>
      <c r="J342" s="132"/>
      <c r="K342" s="93"/>
      <c r="L342" s="24"/>
    </row>
    <row r="343" spans="1:12" s="70" customFormat="1" ht="12.75" customHeight="1" x14ac:dyDescent="0.2">
      <c r="A343" s="24"/>
      <c r="B343" s="24"/>
      <c r="C343" s="132"/>
      <c r="D343" s="132"/>
      <c r="E343" s="132"/>
      <c r="F343" s="93"/>
      <c r="G343" s="94"/>
      <c r="H343" s="132"/>
      <c r="I343" s="132"/>
      <c r="J343" s="132"/>
      <c r="K343" s="93"/>
      <c r="L343" s="24"/>
    </row>
    <row r="344" spans="1:12" s="70" customFormat="1" ht="12.75" customHeight="1" x14ac:dyDescent="0.2">
      <c r="A344" s="24"/>
      <c r="B344" s="24"/>
      <c r="C344" s="132"/>
      <c r="D344" s="132"/>
      <c r="E344" s="132"/>
      <c r="F344" s="93"/>
      <c r="G344" s="94"/>
      <c r="H344" s="132"/>
      <c r="I344" s="132"/>
      <c r="J344" s="132"/>
      <c r="K344" s="93"/>
      <c r="L344" s="24"/>
    </row>
    <row r="345" spans="1:12" s="70" customFormat="1" ht="12.75" customHeight="1" x14ac:dyDescent="0.2">
      <c r="A345" s="24"/>
      <c r="B345" s="24"/>
      <c r="C345" s="132"/>
      <c r="D345" s="132"/>
      <c r="E345" s="132"/>
      <c r="F345" s="93"/>
      <c r="G345" s="94"/>
      <c r="H345" s="132"/>
      <c r="I345" s="132"/>
      <c r="J345" s="132"/>
      <c r="K345" s="93"/>
      <c r="L345" s="24"/>
    </row>
    <row r="346" spans="1:12" s="70" customFormat="1" ht="12.75" customHeight="1" x14ac:dyDescent="0.2">
      <c r="A346" s="24"/>
      <c r="B346" s="24"/>
      <c r="C346" s="132"/>
      <c r="D346" s="132"/>
      <c r="E346" s="132"/>
      <c r="F346" s="93"/>
      <c r="G346" s="94"/>
      <c r="H346" s="132"/>
      <c r="I346" s="132"/>
      <c r="J346" s="132"/>
      <c r="K346" s="93"/>
      <c r="L346" s="24"/>
    </row>
    <row r="347" spans="1:12" s="70" customFormat="1" ht="12.75" customHeight="1" x14ac:dyDescent="0.2">
      <c r="A347" s="24"/>
      <c r="B347" s="24"/>
      <c r="C347" s="132"/>
      <c r="D347" s="132"/>
      <c r="E347" s="132"/>
      <c r="F347" s="93"/>
      <c r="G347" s="94"/>
      <c r="H347" s="132"/>
      <c r="I347" s="132"/>
      <c r="J347" s="132"/>
      <c r="K347" s="93"/>
      <c r="L347" s="24"/>
    </row>
    <row r="348" spans="1:12" s="70" customFormat="1" ht="12.75" customHeight="1" x14ac:dyDescent="0.2">
      <c r="A348" s="24"/>
      <c r="B348" s="24"/>
      <c r="C348" s="132"/>
      <c r="D348" s="132"/>
      <c r="E348" s="132"/>
      <c r="F348" s="93"/>
      <c r="G348" s="94"/>
      <c r="H348" s="132"/>
      <c r="I348" s="132"/>
      <c r="J348" s="132"/>
      <c r="K348" s="93"/>
      <c r="L348" s="24"/>
    </row>
    <row r="349" spans="1:12" s="70" customFormat="1" ht="12.75" customHeight="1" x14ac:dyDescent="0.2">
      <c r="A349" s="24"/>
      <c r="B349" s="24"/>
      <c r="C349" s="132"/>
      <c r="D349" s="132"/>
      <c r="E349" s="132"/>
      <c r="F349" s="93"/>
      <c r="G349" s="94"/>
      <c r="H349" s="132"/>
      <c r="I349" s="132"/>
      <c r="J349" s="132"/>
      <c r="K349" s="93"/>
      <c r="L349" s="24"/>
    </row>
    <row r="350" spans="1:12" s="70" customFormat="1" ht="12.75" customHeight="1" x14ac:dyDescent="0.2">
      <c r="A350" s="24"/>
      <c r="B350" s="24"/>
      <c r="C350" s="132"/>
      <c r="D350" s="132"/>
      <c r="E350" s="132"/>
      <c r="F350" s="93"/>
      <c r="G350" s="94"/>
      <c r="H350" s="132"/>
      <c r="I350" s="132"/>
      <c r="J350" s="132"/>
      <c r="K350" s="93"/>
      <c r="L350" s="24"/>
    </row>
    <row r="351" spans="1:12" s="70" customFormat="1" ht="12.75" customHeight="1" x14ac:dyDescent="0.2">
      <c r="A351" s="24"/>
      <c r="B351" s="24"/>
      <c r="C351" s="132"/>
      <c r="D351" s="132"/>
      <c r="E351" s="132"/>
      <c r="F351" s="93"/>
      <c r="G351" s="94"/>
      <c r="H351" s="132"/>
      <c r="I351" s="132"/>
      <c r="J351" s="132"/>
      <c r="K351" s="93"/>
      <c r="L351" s="24"/>
    </row>
    <row r="352" spans="1:12" s="70" customFormat="1" ht="12.75" customHeight="1" x14ac:dyDescent="0.2">
      <c r="A352" s="24"/>
      <c r="B352" s="24"/>
      <c r="C352" s="132"/>
      <c r="D352" s="132"/>
      <c r="E352" s="132"/>
      <c r="F352" s="93"/>
      <c r="G352" s="94"/>
      <c r="H352" s="132"/>
      <c r="I352" s="132"/>
      <c r="J352" s="132"/>
      <c r="K352" s="93"/>
      <c r="L352" s="24"/>
    </row>
    <row r="353" spans="1:12" s="70" customFormat="1" ht="12.75" customHeight="1" x14ac:dyDescent="0.2">
      <c r="A353" s="24"/>
      <c r="B353" s="24"/>
      <c r="C353" s="132"/>
      <c r="D353" s="132"/>
      <c r="E353" s="132"/>
      <c r="F353" s="93"/>
      <c r="G353" s="94"/>
      <c r="H353" s="132"/>
      <c r="I353" s="132"/>
      <c r="J353" s="132"/>
      <c r="K353" s="93"/>
      <c r="L353" s="24"/>
    </row>
    <row r="354" spans="1:12" s="70" customFormat="1" ht="12.75" customHeight="1" x14ac:dyDescent="0.2">
      <c r="A354" s="24"/>
      <c r="B354" s="24"/>
      <c r="C354" s="132"/>
      <c r="D354" s="132"/>
      <c r="E354" s="132"/>
      <c r="F354" s="93"/>
      <c r="G354" s="94"/>
      <c r="H354" s="132"/>
      <c r="I354" s="132"/>
      <c r="J354" s="132"/>
      <c r="K354" s="93"/>
      <c r="L354" s="24"/>
    </row>
    <row r="355" spans="1:12" s="70" customFormat="1" ht="12.75" customHeight="1" x14ac:dyDescent="0.2">
      <c r="A355" s="24"/>
      <c r="B355" s="24"/>
      <c r="C355" s="132"/>
      <c r="D355" s="132"/>
      <c r="E355" s="132"/>
      <c r="F355" s="93"/>
      <c r="G355" s="94"/>
      <c r="H355" s="132"/>
      <c r="I355" s="132"/>
      <c r="J355" s="132"/>
      <c r="K355" s="93"/>
      <c r="L355" s="24"/>
    </row>
    <row r="356" spans="1:12" s="70" customFormat="1" ht="12.75" customHeight="1" x14ac:dyDescent="0.2">
      <c r="A356" s="24"/>
      <c r="B356" s="24"/>
      <c r="C356" s="132"/>
      <c r="D356" s="132"/>
      <c r="E356" s="132"/>
      <c r="F356" s="93"/>
      <c r="G356" s="94"/>
      <c r="H356" s="132"/>
      <c r="I356" s="132"/>
      <c r="J356" s="132"/>
      <c r="K356" s="93"/>
      <c r="L356" s="24"/>
    </row>
    <row r="357" spans="1:12" s="70" customFormat="1" ht="12.75" customHeight="1" x14ac:dyDescent="0.2">
      <c r="A357" s="24"/>
      <c r="B357" s="24"/>
      <c r="C357" s="132"/>
      <c r="D357" s="132"/>
      <c r="E357" s="132"/>
      <c r="F357" s="93"/>
      <c r="G357" s="94"/>
      <c r="H357" s="132"/>
      <c r="I357" s="132"/>
      <c r="J357" s="132"/>
      <c r="K357" s="93"/>
      <c r="L357" s="24"/>
    </row>
    <row r="358" spans="1:12" s="70" customFormat="1" ht="12.75" customHeight="1" x14ac:dyDescent="0.2">
      <c r="A358" s="24"/>
      <c r="B358" s="24"/>
      <c r="C358" s="132"/>
      <c r="D358" s="132"/>
      <c r="E358" s="132"/>
      <c r="F358" s="93"/>
      <c r="G358" s="94"/>
      <c r="H358" s="132"/>
      <c r="I358" s="132"/>
      <c r="J358" s="132"/>
      <c r="K358" s="93"/>
      <c r="L358" s="24"/>
    </row>
    <row r="359" spans="1:12" s="70" customFormat="1" ht="12.75" customHeight="1" x14ac:dyDescent="0.2">
      <c r="A359" s="24"/>
      <c r="B359" s="24"/>
      <c r="C359" s="132"/>
      <c r="D359" s="132"/>
      <c r="E359" s="132"/>
      <c r="F359" s="93"/>
      <c r="G359" s="94"/>
      <c r="H359" s="132"/>
      <c r="I359" s="132"/>
      <c r="J359" s="132"/>
      <c r="K359" s="93"/>
      <c r="L359" s="24"/>
    </row>
    <row r="360" spans="1:12" s="70" customFormat="1" ht="12.75" customHeight="1" x14ac:dyDescent="0.2">
      <c r="A360" s="24"/>
      <c r="B360" s="24"/>
      <c r="C360" s="132"/>
      <c r="D360" s="132"/>
      <c r="E360" s="132"/>
      <c r="F360" s="93"/>
      <c r="G360" s="94"/>
      <c r="H360" s="132"/>
      <c r="I360" s="132"/>
      <c r="J360" s="132"/>
      <c r="K360" s="93"/>
      <c r="L360" s="24"/>
    </row>
    <row r="361" spans="1:12" s="70" customFormat="1" ht="12.75" customHeight="1" x14ac:dyDescent="0.2">
      <c r="A361" s="24"/>
      <c r="B361" s="24"/>
      <c r="C361" s="132"/>
      <c r="D361" s="132"/>
      <c r="E361" s="132"/>
      <c r="F361" s="93"/>
      <c r="G361" s="94"/>
      <c r="H361" s="132"/>
      <c r="I361" s="132"/>
      <c r="J361" s="132"/>
      <c r="K361" s="93"/>
      <c r="L361" s="24"/>
    </row>
    <row r="362" spans="1:12" s="70" customFormat="1" ht="12.75" customHeight="1" x14ac:dyDescent="0.2">
      <c r="A362" s="24"/>
      <c r="B362" s="24"/>
      <c r="C362" s="132"/>
      <c r="D362" s="132"/>
      <c r="E362" s="132"/>
      <c r="F362" s="93"/>
      <c r="G362" s="94"/>
      <c r="H362" s="132"/>
      <c r="I362" s="132"/>
      <c r="J362" s="132"/>
      <c r="K362" s="93"/>
      <c r="L362" s="24"/>
    </row>
    <row r="363" spans="1:12" s="70" customFormat="1" ht="12.75" customHeight="1" x14ac:dyDescent="0.2">
      <c r="A363" s="24"/>
      <c r="B363" s="24"/>
      <c r="C363" s="132"/>
      <c r="D363" s="132"/>
      <c r="E363" s="132"/>
      <c r="F363" s="93"/>
      <c r="G363" s="94"/>
      <c r="H363" s="132"/>
      <c r="I363" s="132"/>
      <c r="J363" s="132"/>
      <c r="K363" s="93"/>
      <c r="L363" s="24"/>
    </row>
    <row r="364" spans="1:12" s="70" customFormat="1" ht="12.75" customHeight="1" x14ac:dyDescent="0.2">
      <c r="A364" s="24"/>
      <c r="B364" s="24"/>
      <c r="C364" s="132"/>
      <c r="D364" s="132"/>
      <c r="E364" s="132"/>
      <c r="F364" s="93"/>
      <c r="G364" s="94"/>
      <c r="H364" s="132"/>
      <c r="I364" s="132"/>
      <c r="J364" s="132"/>
      <c r="K364" s="93"/>
      <c r="L364" s="24"/>
    </row>
    <row r="365" spans="1:12" s="70" customFormat="1" ht="12.75" customHeight="1" x14ac:dyDescent="0.2">
      <c r="A365" s="24"/>
      <c r="B365" s="24"/>
      <c r="C365" s="132"/>
      <c r="D365" s="132"/>
      <c r="E365" s="132"/>
      <c r="F365" s="93"/>
      <c r="G365" s="94"/>
      <c r="H365" s="132"/>
      <c r="I365" s="132"/>
      <c r="J365" s="132"/>
      <c r="K365" s="93"/>
      <c r="L365" s="24"/>
    </row>
    <row r="366" spans="1:12" s="70" customFormat="1" ht="12.75" customHeight="1" x14ac:dyDescent="0.2">
      <c r="A366" s="24"/>
      <c r="B366" s="24"/>
      <c r="C366" s="132"/>
      <c r="D366" s="132"/>
      <c r="E366" s="132"/>
      <c r="F366" s="93"/>
      <c r="G366" s="94"/>
      <c r="H366" s="132"/>
      <c r="I366" s="132"/>
      <c r="J366" s="132"/>
      <c r="K366" s="93"/>
      <c r="L366" s="24"/>
    </row>
    <row r="367" spans="1:12" s="70" customFormat="1" ht="12.75" customHeight="1" x14ac:dyDescent="0.2">
      <c r="A367" s="24"/>
      <c r="B367" s="24"/>
      <c r="C367" s="132"/>
      <c r="D367" s="132"/>
      <c r="E367" s="132"/>
      <c r="F367" s="93"/>
      <c r="G367" s="94"/>
      <c r="H367" s="132"/>
      <c r="I367" s="132"/>
      <c r="J367" s="132"/>
      <c r="K367" s="93"/>
      <c r="L367" s="24"/>
    </row>
    <row r="368" spans="1:12" s="70" customFormat="1" ht="12.75" customHeight="1" x14ac:dyDescent="0.2">
      <c r="A368" s="24"/>
      <c r="B368" s="24"/>
      <c r="C368" s="132"/>
      <c r="D368" s="132"/>
      <c r="E368" s="132"/>
      <c r="F368" s="93"/>
      <c r="G368" s="94"/>
      <c r="H368" s="132"/>
      <c r="I368" s="132"/>
      <c r="J368" s="132"/>
      <c r="K368" s="93"/>
      <c r="L368" s="24"/>
    </row>
    <row r="369" spans="1:12" s="70" customFormat="1" ht="12.75" customHeight="1" x14ac:dyDescent="0.2">
      <c r="A369" s="24"/>
      <c r="B369" s="24"/>
      <c r="C369" s="132"/>
      <c r="D369" s="132"/>
      <c r="E369" s="132"/>
      <c r="F369" s="93"/>
      <c r="G369" s="94"/>
      <c r="H369" s="132"/>
      <c r="I369" s="132"/>
      <c r="J369" s="132"/>
      <c r="K369" s="93"/>
      <c r="L369" s="24"/>
    </row>
    <row r="370" spans="1:12" s="70" customFormat="1" ht="12.75" customHeight="1" x14ac:dyDescent="0.2">
      <c r="A370" s="24"/>
      <c r="B370" s="24"/>
      <c r="C370" s="132"/>
      <c r="D370" s="132"/>
      <c r="E370" s="132"/>
      <c r="F370" s="93"/>
      <c r="G370" s="94"/>
      <c r="H370" s="132"/>
      <c r="I370" s="132"/>
      <c r="J370" s="132"/>
      <c r="K370" s="93"/>
      <c r="L370" s="24"/>
    </row>
    <row r="371" spans="1:12" s="70" customFormat="1" ht="12.75" customHeight="1" x14ac:dyDescent="0.2">
      <c r="A371" s="24"/>
      <c r="B371" s="24"/>
      <c r="C371" s="132"/>
      <c r="D371" s="132"/>
      <c r="E371" s="132"/>
      <c r="F371" s="93"/>
      <c r="G371" s="94"/>
      <c r="H371" s="132"/>
      <c r="I371" s="132"/>
      <c r="J371" s="132"/>
      <c r="K371" s="93"/>
      <c r="L371" s="24"/>
    </row>
    <row r="372" spans="1:12" s="70" customFormat="1" ht="12.75" customHeight="1" x14ac:dyDescent="0.2">
      <c r="A372" s="24"/>
      <c r="B372" s="24"/>
      <c r="C372" s="132"/>
      <c r="D372" s="132"/>
      <c r="E372" s="132"/>
      <c r="F372" s="93"/>
      <c r="G372" s="94"/>
      <c r="H372" s="132"/>
      <c r="I372" s="132"/>
      <c r="J372" s="132"/>
      <c r="K372" s="93"/>
      <c r="L372" s="24"/>
    </row>
    <row r="373" spans="1:12" s="70" customFormat="1" ht="12.75" customHeight="1" x14ac:dyDescent="0.2">
      <c r="A373" s="24"/>
      <c r="B373" s="24"/>
      <c r="C373" s="132"/>
      <c r="D373" s="132"/>
      <c r="E373" s="132"/>
      <c r="F373" s="93"/>
      <c r="G373" s="94"/>
      <c r="H373" s="132"/>
      <c r="I373" s="132"/>
      <c r="J373" s="132"/>
      <c r="K373" s="93"/>
      <c r="L373" s="24"/>
    </row>
    <row r="374" spans="1:12" s="70" customFormat="1" ht="12.75" customHeight="1" x14ac:dyDescent="0.2">
      <c r="A374" s="24"/>
      <c r="B374" s="24"/>
      <c r="C374" s="132"/>
      <c r="D374" s="132"/>
      <c r="E374" s="132"/>
      <c r="F374" s="93"/>
      <c r="G374" s="94"/>
      <c r="H374" s="132"/>
      <c r="I374" s="132"/>
      <c r="J374" s="132"/>
      <c r="K374" s="93"/>
      <c r="L374" s="24"/>
    </row>
    <row r="375" spans="1:12" s="70" customFormat="1" ht="12.75" customHeight="1" x14ac:dyDescent="0.2">
      <c r="A375" s="24"/>
      <c r="B375" s="24"/>
      <c r="C375" s="132"/>
      <c r="D375" s="132"/>
      <c r="E375" s="132"/>
      <c r="F375" s="93"/>
      <c r="G375" s="94"/>
      <c r="H375" s="132"/>
      <c r="I375" s="132"/>
      <c r="J375" s="132"/>
      <c r="K375" s="93"/>
      <c r="L375" s="24"/>
    </row>
    <row r="376" spans="1:12" s="70" customFormat="1" ht="12.75" customHeight="1" x14ac:dyDescent="0.2">
      <c r="A376" s="24"/>
      <c r="B376" s="24"/>
      <c r="C376" s="132"/>
      <c r="D376" s="132"/>
      <c r="E376" s="132"/>
      <c r="F376" s="93"/>
      <c r="G376" s="94"/>
      <c r="H376" s="132"/>
      <c r="I376" s="132"/>
      <c r="J376" s="132"/>
      <c r="K376" s="93"/>
      <c r="L376" s="24"/>
    </row>
    <row r="377" spans="1:12" s="70" customFormat="1" ht="12.75" customHeight="1" x14ac:dyDescent="0.2">
      <c r="A377" s="24"/>
      <c r="B377" s="24"/>
      <c r="C377" s="132"/>
      <c r="D377" s="132"/>
      <c r="E377" s="132"/>
      <c r="F377" s="93"/>
      <c r="G377" s="94"/>
      <c r="H377" s="132"/>
      <c r="I377" s="132"/>
      <c r="J377" s="132"/>
      <c r="K377" s="93"/>
      <c r="L377" s="24"/>
    </row>
    <row r="378" spans="1:12" s="70" customFormat="1" ht="12.75" customHeight="1" x14ac:dyDescent="0.2">
      <c r="A378" s="24"/>
      <c r="B378" s="24"/>
      <c r="C378" s="132"/>
      <c r="D378" s="132"/>
      <c r="E378" s="132"/>
      <c r="F378" s="93"/>
      <c r="G378" s="94"/>
      <c r="H378" s="132"/>
      <c r="I378" s="132"/>
      <c r="J378" s="132"/>
      <c r="K378" s="93"/>
      <c r="L378" s="24"/>
    </row>
    <row r="379" spans="1:12" s="70" customFormat="1" ht="12.75" customHeight="1" x14ac:dyDescent="0.2">
      <c r="A379" s="24"/>
      <c r="B379" s="24"/>
      <c r="C379" s="132"/>
      <c r="D379" s="132"/>
      <c r="E379" s="132"/>
      <c r="F379" s="93"/>
      <c r="G379" s="94"/>
      <c r="H379" s="132"/>
      <c r="I379" s="132"/>
      <c r="J379" s="132"/>
      <c r="K379" s="93"/>
      <c r="L379" s="24"/>
    </row>
    <row r="380" spans="1:12" s="70" customFormat="1" ht="12.75" customHeight="1" x14ac:dyDescent="0.2">
      <c r="A380" s="24"/>
      <c r="B380" s="24"/>
      <c r="C380" s="132"/>
      <c r="D380" s="132"/>
      <c r="E380" s="132"/>
      <c r="F380" s="93"/>
      <c r="G380" s="94"/>
      <c r="H380" s="132"/>
      <c r="I380" s="132"/>
      <c r="J380" s="132"/>
      <c r="K380" s="93"/>
      <c r="L380" s="24"/>
    </row>
    <row r="381" spans="1:12" s="70" customFormat="1" ht="12.75" customHeight="1" x14ac:dyDescent="0.2">
      <c r="A381" s="24"/>
      <c r="B381" s="24"/>
      <c r="C381" s="132"/>
      <c r="D381" s="132"/>
      <c r="E381" s="132"/>
      <c r="F381" s="93"/>
      <c r="G381" s="94"/>
      <c r="H381" s="132"/>
      <c r="I381" s="132"/>
      <c r="J381" s="132"/>
      <c r="K381" s="93"/>
      <c r="L381" s="24"/>
    </row>
    <row r="382" spans="1:12" s="70" customFormat="1" ht="12.75" customHeight="1" x14ac:dyDescent="0.2">
      <c r="A382" s="24"/>
      <c r="B382" s="24"/>
      <c r="C382" s="132"/>
      <c r="D382" s="132"/>
      <c r="E382" s="132"/>
      <c r="F382" s="93"/>
      <c r="G382" s="94"/>
      <c r="H382" s="132"/>
      <c r="I382" s="132"/>
      <c r="J382" s="132"/>
      <c r="K382" s="93"/>
      <c r="L382" s="24"/>
    </row>
    <row r="383" spans="1:12" s="70" customFormat="1" ht="12.75" customHeight="1" x14ac:dyDescent="0.2">
      <c r="A383" s="24"/>
      <c r="B383" s="24"/>
      <c r="C383" s="132"/>
      <c r="D383" s="132"/>
      <c r="E383" s="132"/>
      <c r="F383" s="93"/>
      <c r="G383" s="94"/>
      <c r="H383" s="132"/>
      <c r="I383" s="132"/>
      <c r="J383" s="132"/>
      <c r="K383" s="93"/>
      <c r="L383" s="24"/>
    </row>
    <row r="384" spans="1:12" s="70" customFormat="1" ht="12.75" customHeight="1" x14ac:dyDescent="0.2">
      <c r="A384" s="24"/>
      <c r="B384" s="24"/>
      <c r="C384" s="132"/>
      <c r="D384" s="132"/>
      <c r="E384" s="132"/>
      <c r="F384" s="93"/>
      <c r="G384" s="94"/>
      <c r="H384" s="132"/>
      <c r="I384" s="132"/>
      <c r="J384" s="132"/>
      <c r="K384" s="93"/>
      <c r="L384" s="24"/>
    </row>
    <row r="385" spans="1:12" s="70" customFormat="1" ht="12.75" customHeight="1" x14ac:dyDescent="0.2">
      <c r="A385" s="24"/>
      <c r="B385" s="24"/>
      <c r="C385" s="132"/>
      <c r="D385" s="132"/>
      <c r="E385" s="132"/>
      <c r="F385" s="93"/>
      <c r="G385" s="94"/>
      <c r="H385" s="132"/>
      <c r="I385" s="132"/>
      <c r="J385" s="132"/>
      <c r="K385" s="93"/>
      <c r="L385" s="24"/>
    </row>
    <row r="386" spans="1:12" s="70" customFormat="1" ht="12.75" customHeight="1" x14ac:dyDescent="0.2">
      <c r="A386" s="24"/>
      <c r="B386" s="24"/>
      <c r="C386" s="132"/>
      <c r="D386" s="132"/>
      <c r="E386" s="132"/>
      <c r="F386" s="93"/>
      <c r="G386" s="94"/>
      <c r="H386" s="132"/>
      <c r="I386" s="132"/>
      <c r="J386" s="132"/>
      <c r="K386" s="93"/>
      <c r="L386" s="24"/>
    </row>
    <row r="387" spans="1:12" s="70" customFormat="1" ht="12.75" customHeight="1" x14ac:dyDescent="0.2">
      <c r="A387" s="24"/>
      <c r="B387" s="24"/>
      <c r="C387" s="132"/>
      <c r="D387" s="132"/>
      <c r="E387" s="132"/>
      <c r="F387" s="93"/>
      <c r="G387" s="94"/>
      <c r="H387" s="132"/>
      <c r="I387" s="132"/>
      <c r="J387" s="132"/>
      <c r="K387" s="93"/>
      <c r="L387" s="24"/>
    </row>
    <row r="388" spans="1:12" s="70" customFormat="1" ht="12.75" customHeight="1" x14ac:dyDescent="0.2">
      <c r="A388" s="24"/>
      <c r="B388" s="24"/>
      <c r="C388" s="132"/>
      <c r="D388" s="132"/>
      <c r="E388" s="132"/>
      <c r="F388" s="93"/>
      <c r="G388" s="94"/>
      <c r="H388" s="132"/>
      <c r="I388" s="132"/>
      <c r="J388" s="132"/>
      <c r="K388" s="93"/>
      <c r="L388" s="24"/>
    </row>
    <row r="389" spans="1:12" s="70" customFormat="1" ht="12.75" customHeight="1" x14ac:dyDescent="0.2">
      <c r="A389" s="24"/>
      <c r="B389" s="24"/>
      <c r="C389" s="132"/>
      <c r="D389" s="132"/>
      <c r="E389" s="132"/>
      <c r="F389" s="93"/>
      <c r="G389" s="94"/>
      <c r="H389" s="132"/>
      <c r="I389" s="132"/>
      <c r="J389" s="132"/>
      <c r="K389" s="93"/>
      <c r="L389" s="24"/>
    </row>
    <row r="390" spans="1:12" s="70" customFormat="1" ht="12.75" customHeight="1" x14ac:dyDescent="0.2">
      <c r="A390" s="24"/>
      <c r="B390" s="24"/>
      <c r="C390" s="132"/>
      <c r="D390" s="132"/>
      <c r="E390" s="132"/>
      <c r="F390" s="93"/>
      <c r="G390" s="94"/>
      <c r="H390" s="132"/>
      <c r="I390" s="132"/>
      <c r="J390" s="132"/>
      <c r="K390" s="93"/>
      <c r="L390" s="24"/>
    </row>
    <row r="391" spans="1:12" s="70" customFormat="1" ht="12.75" customHeight="1" x14ac:dyDescent="0.2">
      <c r="A391" s="24"/>
      <c r="B391" s="24"/>
      <c r="C391" s="132"/>
      <c r="D391" s="132"/>
      <c r="E391" s="132"/>
      <c r="F391" s="93"/>
      <c r="G391" s="94"/>
      <c r="H391" s="132"/>
      <c r="I391" s="132"/>
      <c r="J391" s="132"/>
      <c r="K391" s="93"/>
      <c r="L391" s="24"/>
    </row>
    <row r="392" spans="1:12" s="70" customFormat="1" ht="12.75" customHeight="1" x14ac:dyDescent="0.2">
      <c r="A392" s="24"/>
      <c r="B392" s="24"/>
      <c r="C392" s="132"/>
      <c r="D392" s="132"/>
      <c r="E392" s="132"/>
      <c r="F392" s="93"/>
      <c r="G392" s="94"/>
      <c r="H392" s="132"/>
      <c r="I392" s="132"/>
      <c r="J392" s="132"/>
      <c r="K392" s="93"/>
      <c r="L392" s="24"/>
    </row>
    <row r="393" spans="1:12" s="70" customFormat="1" ht="12.75" customHeight="1" x14ac:dyDescent="0.2">
      <c r="A393" s="24"/>
      <c r="B393" s="24"/>
      <c r="C393" s="132"/>
      <c r="D393" s="132"/>
      <c r="E393" s="132"/>
      <c r="F393" s="93"/>
      <c r="G393" s="94"/>
      <c r="H393" s="132"/>
      <c r="I393" s="132"/>
      <c r="J393" s="132"/>
      <c r="K393" s="93"/>
      <c r="L393" s="24"/>
    </row>
    <row r="394" spans="1:12" s="70" customFormat="1" ht="12.75" customHeight="1" x14ac:dyDescent="0.2">
      <c r="A394" s="24"/>
      <c r="B394" s="24"/>
      <c r="C394" s="132"/>
      <c r="D394" s="132"/>
      <c r="E394" s="132"/>
      <c r="F394" s="93"/>
      <c r="G394" s="94"/>
      <c r="H394" s="132"/>
      <c r="I394" s="132"/>
      <c r="J394" s="132"/>
      <c r="K394" s="93"/>
      <c r="L394" s="24"/>
    </row>
    <row r="395" spans="1:12" s="70" customFormat="1" ht="12.75" customHeight="1" x14ac:dyDescent="0.2">
      <c r="A395" s="24"/>
      <c r="B395" s="24"/>
      <c r="C395" s="132"/>
      <c r="D395" s="132"/>
      <c r="E395" s="132"/>
      <c r="F395" s="93"/>
      <c r="G395" s="94"/>
      <c r="H395" s="132"/>
      <c r="I395" s="132"/>
      <c r="J395" s="132"/>
      <c r="K395" s="93"/>
      <c r="L395" s="24"/>
    </row>
    <row r="396" spans="1:12" s="70" customFormat="1" ht="12.75" customHeight="1" x14ac:dyDescent="0.2">
      <c r="A396" s="24"/>
      <c r="B396" s="24"/>
      <c r="C396" s="132"/>
      <c r="D396" s="132"/>
      <c r="E396" s="132"/>
      <c r="F396" s="93"/>
      <c r="G396" s="94"/>
      <c r="H396" s="132"/>
      <c r="I396" s="132"/>
      <c r="J396" s="132"/>
      <c r="K396" s="93"/>
      <c r="L396" s="24"/>
    </row>
    <row r="397" spans="1:12" s="70" customFormat="1" ht="12.75" customHeight="1" x14ac:dyDescent="0.2">
      <c r="A397" s="24"/>
      <c r="B397" s="24"/>
      <c r="C397" s="132"/>
      <c r="D397" s="132"/>
      <c r="E397" s="132"/>
      <c r="F397" s="93"/>
      <c r="G397" s="94"/>
      <c r="H397" s="132"/>
      <c r="I397" s="132"/>
      <c r="J397" s="132"/>
      <c r="K397" s="93"/>
      <c r="L397" s="24"/>
    </row>
    <row r="398" spans="1:12" s="70" customFormat="1" ht="12.75" customHeight="1" x14ac:dyDescent="0.2">
      <c r="A398" s="24"/>
      <c r="B398" s="24"/>
      <c r="C398" s="132"/>
      <c r="D398" s="132"/>
      <c r="E398" s="132"/>
      <c r="F398" s="93"/>
      <c r="G398" s="94"/>
      <c r="H398" s="132"/>
      <c r="I398" s="132"/>
      <c r="J398" s="132"/>
      <c r="K398" s="93"/>
      <c r="L398" s="24"/>
    </row>
    <row r="399" spans="1:12" s="70" customFormat="1" ht="12.75" customHeight="1" x14ac:dyDescent="0.2">
      <c r="A399" s="24"/>
      <c r="B399" s="24"/>
      <c r="C399" s="132"/>
      <c r="D399" s="132"/>
      <c r="E399" s="132"/>
      <c r="F399" s="93"/>
      <c r="G399" s="94"/>
      <c r="H399" s="132"/>
      <c r="I399" s="132"/>
      <c r="J399" s="132"/>
      <c r="K399" s="93"/>
      <c r="L399" s="24"/>
    </row>
    <row r="400" spans="1:12" s="70" customFormat="1" ht="12.75" customHeight="1" x14ac:dyDescent="0.2">
      <c r="A400" s="24"/>
      <c r="B400" s="24"/>
      <c r="C400" s="132"/>
      <c r="D400" s="132"/>
      <c r="E400" s="132"/>
      <c r="F400" s="93"/>
      <c r="G400" s="94"/>
      <c r="H400" s="132"/>
      <c r="I400" s="132"/>
      <c r="J400" s="132"/>
      <c r="K400" s="93"/>
      <c r="L400" s="24"/>
    </row>
    <row r="401" spans="1:12" s="70" customFormat="1" ht="12.75" customHeight="1" x14ac:dyDescent="0.2">
      <c r="A401" s="24"/>
      <c r="B401" s="24"/>
      <c r="C401" s="132"/>
      <c r="D401" s="132"/>
      <c r="E401" s="132"/>
      <c r="F401" s="93"/>
      <c r="G401" s="94"/>
      <c r="H401" s="132"/>
      <c r="I401" s="132"/>
      <c r="J401" s="132"/>
      <c r="K401" s="93"/>
      <c r="L401" s="24"/>
    </row>
    <row r="402" spans="1:12" s="70" customFormat="1" ht="12.75" customHeight="1" x14ac:dyDescent="0.2">
      <c r="A402" s="24"/>
      <c r="B402" s="24"/>
      <c r="C402" s="132"/>
      <c r="D402" s="132"/>
      <c r="E402" s="132"/>
      <c r="F402" s="93"/>
      <c r="G402" s="94"/>
      <c r="H402" s="132"/>
      <c r="I402" s="132"/>
      <c r="J402" s="132"/>
      <c r="K402" s="93"/>
      <c r="L402" s="24"/>
    </row>
    <row r="403" spans="1:12" s="70" customFormat="1" ht="12.75" customHeight="1" x14ac:dyDescent="0.2">
      <c r="A403" s="24"/>
      <c r="B403" s="24"/>
      <c r="C403" s="132"/>
      <c r="D403" s="132"/>
      <c r="E403" s="132"/>
      <c r="F403" s="93"/>
      <c r="G403" s="94"/>
      <c r="H403" s="132"/>
      <c r="I403" s="132"/>
      <c r="J403" s="132"/>
      <c r="K403" s="93"/>
      <c r="L403" s="24"/>
    </row>
    <row r="404" spans="1:12" s="70" customFormat="1" ht="12.75" customHeight="1" x14ac:dyDescent="0.2">
      <c r="A404" s="24"/>
      <c r="B404" s="24"/>
      <c r="C404" s="132"/>
      <c r="D404" s="132"/>
      <c r="E404" s="132"/>
      <c r="F404" s="93"/>
      <c r="G404" s="94"/>
      <c r="H404" s="132"/>
      <c r="I404" s="132"/>
      <c r="J404" s="132"/>
      <c r="K404" s="93"/>
      <c r="L404" s="24"/>
    </row>
    <row r="405" spans="1:12" s="70" customFormat="1" ht="12.75" customHeight="1" x14ac:dyDescent="0.2">
      <c r="A405" s="24"/>
      <c r="B405" s="24"/>
      <c r="C405" s="132"/>
      <c r="D405" s="132"/>
      <c r="E405" s="132"/>
      <c r="F405" s="93"/>
      <c r="G405" s="94"/>
      <c r="H405" s="132"/>
      <c r="I405" s="132"/>
      <c r="J405" s="132"/>
      <c r="K405" s="93"/>
      <c r="L405" s="24"/>
    </row>
    <row r="406" spans="1:12" s="70" customFormat="1" ht="12.75" customHeight="1" x14ac:dyDescent="0.2">
      <c r="A406" s="24"/>
      <c r="B406" s="24"/>
      <c r="C406" s="132"/>
      <c r="D406" s="132"/>
      <c r="E406" s="132"/>
      <c r="F406" s="93"/>
      <c r="G406" s="94"/>
      <c r="H406" s="132"/>
      <c r="I406" s="132"/>
      <c r="J406" s="132"/>
      <c r="K406" s="93"/>
      <c r="L406" s="24"/>
    </row>
    <row r="407" spans="1:12" s="70" customFormat="1" ht="12.75" customHeight="1" x14ac:dyDescent="0.2">
      <c r="A407" s="24"/>
      <c r="B407" s="24"/>
      <c r="C407" s="132"/>
      <c r="D407" s="132"/>
      <c r="E407" s="132"/>
      <c r="F407" s="93"/>
      <c r="G407" s="94"/>
      <c r="H407" s="132"/>
      <c r="I407" s="132"/>
      <c r="J407" s="132"/>
      <c r="K407" s="93"/>
      <c r="L407" s="24"/>
    </row>
    <row r="408" spans="1:12" s="70" customFormat="1" ht="12.75" customHeight="1" x14ac:dyDescent="0.2">
      <c r="A408" s="24"/>
      <c r="B408" s="24"/>
      <c r="C408" s="132"/>
      <c r="D408" s="132"/>
      <c r="E408" s="132"/>
      <c r="F408" s="93"/>
      <c r="G408" s="94"/>
      <c r="H408" s="132"/>
      <c r="I408" s="132"/>
      <c r="J408" s="132"/>
      <c r="K408" s="93"/>
      <c r="L408" s="24"/>
    </row>
    <row r="409" spans="1:12" s="70" customFormat="1" ht="12.75" customHeight="1" x14ac:dyDescent="0.2">
      <c r="A409" s="24"/>
      <c r="B409" s="24"/>
      <c r="C409" s="132"/>
      <c r="D409" s="132"/>
      <c r="E409" s="132"/>
      <c r="F409" s="93"/>
      <c r="G409" s="94"/>
      <c r="H409" s="132"/>
      <c r="I409" s="132"/>
      <c r="J409" s="132"/>
      <c r="K409" s="93"/>
      <c r="L409" s="24"/>
    </row>
    <row r="410" spans="1:12" s="70" customFormat="1" ht="12.75" customHeight="1" x14ac:dyDescent="0.2">
      <c r="A410" s="24"/>
      <c r="B410" s="24"/>
      <c r="C410" s="132"/>
      <c r="D410" s="132"/>
      <c r="E410" s="132"/>
      <c r="F410" s="93"/>
      <c r="G410" s="94"/>
      <c r="H410" s="132"/>
      <c r="I410" s="132"/>
      <c r="J410" s="132"/>
      <c r="K410" s="93"/>
      <c r="L410" s="24"/>
    </row>
    <row r="411" spans="1:12" s="70" customFormat="1" ht="12.75" customHeight="1" x14ac:dyDescent="0.2">
      <c r="A411" s="24"/>
      <c r="B411" s="24"/>
      <c r="C411" s="132"/>
      <c r="D411" s="132"/>
      <c r="E411" s="132"/>
      <c r="F411" s="93"/>
      <c r="G411" s="94"/>
      <c r="H411" s="132"/>
      <c r="I411" s="132"/>
      <c r="J411" s="132"/>
      <c r="K411" s="93"/>
      <c r="L411" s="24"/>
    </row>
    <row r="412" spans="1:12" s="70" customFormat="1" ht="12.75" customHeight="1" x14ac:dyDescent="0.2">
      <c r="A412" s="24"/>
      <c r="B412" s="24"/>
      <c r="C412" s="132"/>
      <c r="D412" s="132"/>
      <c r="E412" s="132"/>
      <c r="F412" s="93"/>
      <c r="G412" s="94"/>
      <c r="H412" s="132"/>
      <c r="I412" s="132"/>
      <c r="J412" s="132"/>
      <c r="K412" s="93"/>
      <c r="L412" s="24"/>
    </row>
    <row r="413" spans="1:12" s="70" customFormat="1" ht="12.75" customHeight="1" x14ac:dyDescent="0.2">
      <c r="A413" s="24"/>
      <c r="B413" s="24"/>
      <c r="C413" s="132"/>
      <c r="D413" s="132"/>
      <c r="E413" s="132"/>
      <c r="F413" s="93"/>
      <c r="G413" s="94"/>
      <c r="H413" s="132"/>
      <c r="I413" s="132"/>
      <c r="J413" s="132"/>
      <c r="K413" s="93"/>
      <c r="L413" s="24"/>
    </row>
    <row r="414" spans="1:12" s="70" customFormat="1" ht="12.75" customHeight="1" x14ac:dyDescent="0.2">
      <c r="A414" s="24"/>
      <c r="B414" s="24"/>
      <c r="C414" s="132"/>
      <c r="D414" s="132"/>
      <c r="E414" s="132"/>
      <c r="F414" s="93"/>
      <c r="G414" s="94"/>
      <c r="H414" s="132"/>
      <c r="I414" s="132"/>
      <c r="J414" s="132"/>
      <c r="K414" s="93"/>
      <c r="L414" s="24"/>
    </row>
    <row r="415" spans="1:12" s="70" customFormat="1" ht="12.75" customHeight="1" x14ac:dyDescent="0.2">
      <c r="A415" s="24"/>
      <c r="B415" s="24"/>
      <c r="C415" s="132"/>
      <c r="D415" s="132"/>
      <c r="E415" s="132"/>
      <c r="F415" s="93"/>
      <c r="G415" s="94"/>
      <c r="H415" s="132"/>
      <c r="I415" s="132"/>
      <c r="J415" s="132"/>
      <c r="K415" s="93"/>
      <c r="L415" s="24"/>
    </row>
    <row r="416" spans="1:12" s="70" customFormat="1" ht="12.75" customHeight="1" x14ac:dyDescent="0.2">
      <c r="A416" s="24"/>
      <c r="B416" s="24"/>
      <c r="C416" s="132"/>
      <c r="D416" s="132"/>
      <c r="E416" s="132"/>
      <c r="F416" s="93"/>
      <c r="G416" s="94"/>
      <c r="H416" s="132"/>
      <c r="I416" s="132"/>
      <c r="J416" s="132"/>
      <c r="K416" s="93"/>
      <c r="L416" s="24"/>
    </row>
    <row r="417" spans="1:12" s="70" customFormat="1" ht="12.75" customHeight="1" x14ac:dyDescent="0.2">
      <c r="A417" s="24"/>
      <c r="B417" s="24"/>
      <c r="C417" s="132"/>
      <c r="D417" s="132"/>
      <c r="E417" s="132"/>
      <c r="F417" s="93"/>
      <c r="G417" s="94"/>
      <c r="H417" s="132"/>
      <c r="I417" s="132"/>
      <c r="J417" s="132"/>
      <c r="K417" s="93"/>
      <c r="L417" s="24"/>
    </row>
    <row r="418" spans="1:12" s="70" customFormat="1" ht="12.75" customHeight="1" x14ac:dyDescent="0.2">
      <c r="A418" s="24"/>
      <c r="B418" s="24"/>
      <c r="C418" s="132"/>
      <c r="D418" s="132"/>
      <c r="E418" s="132"/>
      <c r="F418" s="93"/>
      <c r="G418" s="94"/>
      <c r="H418" s="132"/>
      <c r="I418" s="132"/>
      <c r="J418" s="132"/>
      <c r="K418" s="93"/>
      <c r="L418" s="24"/>
    </row>
    <row r="419" spans="1:12" s="70" customFormat="1" ht="12.75" customHeight="1" x14ac:dyDescent="0.2">
      <c r="A419" s="24"/>
      <c r="B419" s="24"/>
      <c r="C419" s="132"/>
      <c r="D419" s="132"/>
      <c r="E419" s="132"/>
      <c r="F419" s="93"/>
      <c r="G419" s="94"/>
      <c r="H419" s="132"/>
      <c r="I419" s="132"/>
      <c r="J419" s="132"/>
      <c r="K419" s="93"/>
      <c r="L419" s="24"/>
    </row>
    <row r="420" spans="1:12" s="70" customFormat="1" ht="12.75" customHeight="1" x14ac:dyDescent="0.2">
      <c r="A420" s="24"/>
      <c r="B420" s="24"/>
      <c r="C420" s="132"/>
      <c r="D420" s="132"/>
      <c r="E420" s="132"/>
      <c r="F420" s="93"/>
      <c r="G420" s="94"/>
      <c r="H420" s="132"/>
      <c r="I420" s="132"/>
      <c r="J420" s="132"/>
      <c r="K420" s="93"/>
      <c r="L420" s="24"/>
    </row>
    <row r="421" spans="1:12" s="70" customFormat="1" ht="12.75" customHeight="1" x14ac:dyDescent="0.2">
      <c r="A421" s="24"/>
      <c r="B421" s="24"/>
      <c r="C421" s="132"/>
      <c r="D421" s="132"/>
      <c r="E421" s="132"/>
      <c r="F421" s="93"/>
      <c r="G421" s="94"/>
      <c r="H421" s="132"/>
      <c r="I421" s="132"/>
      <c r="J421" s="132"/>
      <c r="K421" s="93"/>
      <c r="L421" s="24"/>
    </row>
    <row r="422" spans="1:12" s="70" customFormat="1" ht="12.75" customHeight="1" x14ac:dyDescent="0.2">
      <c r="A422" s="24"/>
      <c r="B422" s="24"/>
      <c r="C422" s="132"/>
      <c r="D422" s="132"/>
      <c r="E422" s="132"/>
      <c r="F422" s="93"/>
      <c r="G422" s="94"/>
      <c r="H422" s="132"/>
      <c r="I422" s="132"/>
      <c r="J422" s="132"/>
      <c r="K422" s="93"/>
      <c r="L422" s="24"/>
    </row>
    <row r="423" spans="1:12" s="70" customFormat="1" ht="12.75" customHeight="1" x14ac:dyDescent="0.2">
      <c r="A423" s="24"/>
      <c r="B423" s="24"/>
      <c r="C423" s="132"/>
      <c r="D423" s="132"/>
      <c r="E423" s="132"/>
      <c r="F423" s="93"/>
      <c r="G423" s="94"/>
      <c r="H423" s="132"/>
      <c r="I423" s="132"/>
      <c r="J423" s="132"/>
      <c r="K423" s="93"/>
      <c r="L423" s="24"/>
    </row>
    <row r="424" spans="1:12" s="70" customFormat="1" ht="12.75" customHeight="1" x14ac:dyDescent="0.2">
      <c r="A424" s="24"/>
      <c r="B424" s="24"/>
      <c r="C424" s="132"/>
      <c r="D424" s="132"/>
      <c r="E424" s="132"/>
      <c r="F424" s="93"/>
      <c r="G424" s="94"/>
      <c r="H424" s="132"/>
      <c r="I424" s="132"/>
      <c r="J424" s="132"/>
      <c r="K424" s="93"/>
      <c r="L424" s="24"/>
    </row>
    <row r="425" spans="1:12" s="70" customFormat="1" ht="12.75" customHeight="1" x14ac:dyDescent="0.2">
      <c r="A425" s="24"/>
      <c r="B425" s="24"/>
      <c r="C425" s="132"/>
      <c r="D425" s="132"/>
      <c r="E425" s="132"/>
      <c r="F425" s="93"/>
      <c r="G425" s="94"/>
      <c r="H425" s="132"/>
      <c r="I425" s="132"/>
      <c r="J425" s="132"/>
      <c r="K425" s="93"/>
      <c r="L425" s="24"/>
    </row>
    <row r="426" spans="1:12" s="70" customFormat="1" ht="12.75" customHeight="1" x14ac:dyDescent="0.2">
      <c r="A426" s="24"/>
      <c r="B426" s="24"/>
      <c r="C426" s="132"/>
      <c r="D426" s="132"/>
      <c r="E426" s="132"/>
      <c r="F426" s="93"/>
      <c r="G426" s="94"/>
      <c r="H426" s="132"/>
      <c r="I426" s="132"/>
      <c r="J426" s="132"/>
      <c r="K426" s="93"/>
      <c r="L426" s="24"/>
    </row>
    <row r="427" spans="1:12" s="70" customFormat="1" ht="12.75" customHeight="1" x14ac:dyDescent="0.2">
      <c r="A427" s="24"/>
      <c r="B427" s="24"/>
      <c r="C427" s="132"/>
      <c r="D427" s="132"/>
      <c r="E427" s="132"/>
      <c r="F427" s="93"/>
      <c r="G427" s="94"/>
      <c r="H427" s="132"/>
      <c r="I427" s="132"/>
      <c r="J427" s="132"/>
      <c r="K427" s="93"/>
      <c r="L427" s="24"/>
    </row>
    <row r="428" spans="1:12" s="70" customFormat="1" ht="12.75" customHeight="1" x14ac:dyDescent="0.2">
      <c r="A428" s="24"/>
      <c r="B428" s="24"/>
      <c r="C428" s="132"/>
      <c r="D428" s="132"/>
      <c r="E428" s="132"/>
      <c r="F428" s="93"/>
      <c r="G428" s="94"/>
      <c r="H428" s="132"/>
      <c r="I428" s="132"/>
      <c r="J428" s="132"/>
      <c r="K428" s="93"/>
      <c r="L428" s="24"/>
    </row>
    <row r="429" spans="1:12" s="70" customFormat="1" ht="12.75" customHeight="1" x14ac:dyDescent="0.2">
      <c r="A429" s="24"/>
      <c r="B429" s="24"/>
      <c r="C429" s="132"/>
      <c r="D429" s="132"/>
      <c r="E429" s="132"/>
      <c r="F429" s="93"/>
      <c r="G429" s="94"/>
      <c r="H429" s="132"/>
      <c r="I429" s="132"/>
      <c r="J429" s="132"/>
      <c r="K429" s="93"/>
      <c r="L429" s="24"/>
    </row>
    <row r="430" spans="1:12" s="70" customFormat="1" ht="12.75" customHeight="1" x14ac:dyDescent="0.2">
      <c r="A430" s="24"/>
      <c r="B430" s="24"/>
      <c r="C430" s="132"/>
      <c r="D430" s="132"/>
      <c r="E430" s="132"/>
      <c r="F430" s="93"/>
      <c r="G430" s="94"/>
      <c r="H430" s="132"/>
      <c r="I430" s="132"/>
      <c r="J430" s="132"/>
      <c r="K430" s="93"/>
      <c r="L430" s="24"/>
    </row>
    <row r="431" spans="1:12" s="70" customFormat="1" ht="12.75" customHeight="1" x14ac:dyDescent="0.2">
      <c r="A431" s="24"/>
      <c r="B431" s="24"/>
      <c r="C431" s="132"/>
      <c r="D431" s="132"/>
      <c r="E431" s="132"/>
      <c r="F431" s="93"/>
      <c r="G431" s="94"/>
      <c r="H431" s="132"/>
      <c r="I431" s="132"/>
      <c r="J431" s="132"/>
      <c r="K431" s="93"/>
      <c r="L431" s="24"/>
    </row>
    <row r="432" spans="1:12" s="70" customFormat="1" ht="12.75" customHeight="1" x14ac:dyDescent="0.2">
      <c r="A432" s="24"/>
      <c r="B432" s="24"/>
      <c r="C432" s="132"/>
      <c r="D432" s="132"/>
      <c r="E432" s="132"/>
      <c r="F432" s="93"/>
      <c r="G432" s="94"/>
      <c r="H432" s="132"/>
      <c r="I432" s="132"/>
      <c r="J432" s="132"/>
      <c r="K432" s="93"/>
      <c r="L432" s="24"/>
    </row>
    <row r="433" spans="1:12" s="70" customFormat="1" ht="12.75" customHeight="1" x14ac:dyDescent="0.2">
      <c r="A433" s="24"/>
      <c r="B433" s="24"/>
      <c r="C433" s="132"/>
      <c r="D433" s="132"/>
      <c r="E433" s="132"/>
      <c r="F433" s="93"/>
      <c r="G433" s="94"/>
      <c r="H433" s="132"/>
      <c r="I433" s="132"/>
      <c r="J433" s="132"/>
      <c r="K433" s="93"/>
      <c r="L433" s="24"/>
    </row>
    <row r="434" spans="1:12" s="70" customFormat="1" ht="12.75" customHeight="1" x14ac:dyDescent="0.2">
      <c r="A434" s="24"/>
      <c r="B434" s="24"/>
      <c r="C434" s="132"/>
      <c r="D434" s="132"/>
      <c r="E434" s="132"/>
      <c r="F434" s="93"/>
      <c r="G434" s="94"/>
      <c r="H434" s="132"/>
      <c r="I434" s="132"/>
      <c r="J434" s="132"/>
      <c r="K434" s="93"/>
      <c r="L434" s="24"/>
    </row>
    <row r="435" spans="1:12" s="70" customFormat="1" ht="12.75" customHeight="1" x14ac:dyDescent="0.2">
      <c r="A435" s="24"/>
      <c r="B435" s="24"/>
      <c r="C435" s="132"/>
      <c r="D435" s="132"/>
      <c r="E435" s="132"/>
      <c r="F435" s="93"/>
      <c r="G435" s="94"/>
      <c r="H435" s="132"/>
      <c r="I435" s="132"/>
      <c r="J435" s="132"/>
      <c r="K435" s="93"/>
      <c r="L435" s="24"/>
    </row>
    <row r="436" spans="1:12" s="70" customFormat="1" ht="12.75" customHeight="1" x14ac:dyDescent="0.2">
      <c r="A436" s="24"/>
      <c r="B436" s="24"/>
      <c r="C436" s="132"/>
      <c r="D436" s="132"/>
      <c r="E436" s="132"/>
      <c r="F436" s="93"/>
      <c r="G436" s="94"/>
      <c r="H436" s="132"/>
      <c r="I436" s="132"/>
      <c r="J436" s="132"/>
      <c r="K436" s="93"/>
      <c r="L436" s="24"/>
    </row>
    <row r="437" spans="1:12" s="70" customFormat="1" ht="12.75" customHeight="1" x14ac:dyDescent="0.2">
      <c r="A437" s="24"/>
      <c r="B437" s="24"/>
      <c r="C437" s="132"/>
      <c r="D437" s="132"/>
      <c r="E437" s="132"/>
      <c r="F437" s="93"/>
      <c r="G437" s="94"/>
      <c r="H437" s="132"/>
      <c r="I437" s="132"/>
      <c r="J437" s="132"/>
      <c r="K437" s="93"/>
      <c r="L437" s="24"/>
    </row>
    <row r="438" spans="1:12" s="70" customFormat="1" ht="12.75" customHeight="1" x14ac:dyDescent="0.2">
      <c r="A438" s="24"/>
      <c r="B438" s="24"/>
      <c r="C438" s="132"/>
      <c r="D438" s="132"/>
      <c r="E438" s="132"/>
      <c r="F438" s="93"/>
      <c r="G438" s="94"/>
      <c r="H438" s="132"/>
      <c r="I438" s="132"/>
      <c r="J438" s="132"/>
      <c r="K438" s="93"/>
      <c r="L438" s="24"/>
    </row>
    <row r="439" spans="1:12" s="70" customFormat="1" ht="12.75" customHeight="1" x14ac:dyDescent="0.2">
      <c r="A439" s="24"/>
      <c r="B439" s="24"/>
      <c r="C439" s="132"/>
      <c r="D439" s="132"/>
      <c r="E439" s="132"/>
      <c r="F439" s="93"/>
      <c r="G439" s="94"/>
      <c r="H439" s="132"/>
      <c r="I439" s="132"/>
      <c r="J439" s="132"/>
      <c r="K439" s="93"/>
      <c r="L439" s="24"/>
    </row>
    <row r="440" spans="1:12" s="70" customFormat="1" ht="12.75" customHeight="1" x14ac:dyDescent="0.2">
      <c r="A440" s="24"/>
      <c r="B440" s="24"/>
      <c r="C440" s="132"/>
      <c r="D440" s="132"/>
      <c r="E440" s="132"/>
      <c r="F440" s="93"/>
      <c r="G440" s="94"/>
      <c r="H440" s="132"/>
      <c r="I440" s="132"/>
      <c r="J440" s="132"/>
      <c r="K440" s="93"/>
      <c r="L440" s="24"/>
    </row>
    <row r="441" spans="1:12" s="70" customFormat="1" ht="12.75" customHeight="1" x14ac:dyDescent="0.2">
      <c r="A441" s="24"/>
      <c r="B441" s="24"/>
      <c r="C441" s="132"/>
      <c r="D441" s="132"/>
      <c r="E441" s="132"/>
      <c r="F441" s="93"/>
      <c r="G441" s="94"/>
      <c r="H441" s="132"/>
      <c r="I441" s="132"/>
      <c r="J441" s="132"/>
      <c r="K441" s="93"/>
      <c r="L441" s="24"/>
    </row>
    <row r="442" spans="1:12" s="70" customFormat="1" ht="12.75" customHeight="1" x14ac:dyDescent="0.2">
      <c r="A442" s="24"/>
      <c r="B442" s="24"/>
      <c r="C442" s="132"/>
      <c r="D442" s="132"/>
      <c r="E442" s="132"/>
      <c r="F442" s="93"/>
      <c r="G442" s="94"/>
      <c r="H442" s="132"/>
      <c r="I442" s="132"/>
      <c r="J442" s="132"/>
      <c r="K442" s="93"/>
      <c r="L442" s="24"/>
    </row>
    <row r="443" spans="1:12" s="70" customFormat="1" ht="12.75" customHeight="1" x14ac:dyDescent="0.2">
      <c r="A443" s="24"/>
      <c r="B443" s="24"/>
      <c r="C443" s="132"/>
      <c r="D443" s="132"/>
      <c r="E443" s="132"/>
      <c r="F443" s="93"/>
      <c r="G443" s="94"/>
      <c r="H443" s="132"/>
      <c r="I443" s="132"/>
      <c r="J443" s="132"/>
      <c r="K443" s="93"/>
      <c r="L443" s="24"/>
    </row>
    <row r="444" spans="1:12" s="70" customFormat="1" ht="12.75" customHeight="1" x14ac:dyDescent="0.2">
      <c r="A444" s="24"/>
      <c r="B444" s="24"/>
      <c r="C444" s="132"/>
      <c r="D444" s="132"/>
      <c r="E444" s="132"/>
      <c r="F444" s="93"/>
      <c r="G444" s="94"/>
      <c r="H444" s="132"/>
      <c r="I444" s="132"/>
      <c r="J444" s="132"/>
      <c r="K444" s="93"/>
      <c r="L444" s="24"/>
    </row>
    <row r="445" spans="1:12" s="70" customFormat="1" ht="12.75" customHeight="1" x14ac:dyDescent="0.2">
      <c r="A445" s="24"/>
      <c r="B445" s="24"/>
      <c r="C445" s="132"/>
      <c r="D445" s="132"/>
      <c r="E445" s="132"/>
      <c r="F445" s="93"/>
      <c r="G445" s="94"/>
      <c r="H445" s="132"/>
      <c r="I445" s="132"/>
      <c r="J445" s="132"/>
      <c r="K445" s="93"/>
      <c r="L445" s="24"/>
    </row>
    <row r="446" spans="1:12" s="70" customFormat="1" ht="12.75" customHeight="1" x14ac:dyDescent="0.2">
      <c r="A446" s="24"/>
      <c r="B446" s="24"/>
      <c r="C446" s="132"/>
      <c r="D446" s="132"/>
      <c r="E446" s="132"/>
      <c r="F446" s="93"/>
      <c r="G446" s="94"/>
      <c r="H446" s="132"/>
      <c r="I446" s="132"/>
      <c r="J446" s="132"/>
      <c r="K446" s="93"/>
      <c r="L446" s="24"/>
    </row>
    <row r="447" spans="1:12" s="70" customFormat="1" ht="12.75" customHeight="1" x14ac:dyDescent="0.2">
      <c r="A447" s="24"/>
      <c r="B447" s="24"/>
      <c r="C447" s="132"/>
      <c r="D447" s="132"/>
      <c r="E447" s="132"/>
      <c r="F447" s="93"/>
      <c r="G447" s="94"/>
      <c r="H447" s="132"/>
      <c r="I447" s="132"/>
      <c r="J447" s="132"/>
      <c r="K447" s="93"/>
      <c r="L447" s="24"/>
    </row>
    <row r="448" spans="1:12" s="70" customFormat="1" ht="12.75" customHeight="1" x14ac:dyDescent="0.2">
      <c r="A448" s="24"/>
      <c r="B448" s="24"/>
      <c r="C448" s="132"/>
      <c r="D448" s="132"/>
      <c r="E448" s="132"/>
      <c r="F448" s="93"/>
      <c r="G448" s="94"/>
      <c r="H448" s="132"/>
      <c r="I448" s="132"/>
      <c r="J448" s="132"/>
      <c r="K448" s="93"/>
      <c r="L448" s="24"/>
    </row>
    <row r="449" spans="1:12" s="70" customFormat="1" ht="12.75" customHeight="1" x14ac:dyDescent="0.2">
      <c r="A449" s="24"/>
      <c r="B449" s="24"/>
      <c r="C449" s="132"/>
      <c r="D449" s="132"/>
      <c r="E449" s="132"/>
      <c r="F449" s="93"/>
      <c r="G449" s="94"/>
      <c r="H449" s="132"/>
      <c r="I449" s="132"/>
      <c r="J449" s="132"/>
      <c r="K449" s="93"/>
      <c r="L449" s="24"/>
    </row>
    <row r="450" spans="1:12" s="70" customFormat="1" ht="12.75" customHeight="1" x14ac:dyDescent="0.2">
      <c r="A450" s="24"/>
      <c r="B450" s="24"/>
      <c r="C450" s="132"/>
      <c r="D450" s="132"/>
      <c r="E450" s="132"/>
      <c r="F450" s="93"/>
      <c r="G450" s="94"/>
      <c r="H450" s="132"/>
      <c r="I450" s="132"/>
      <c r="J450" s="132"/>
      <c r="K450" s="93"/>
      <c r="L450" s="24"/>
    </row>
    <row r="451" spans="1:12" s="70" customFormat="1" ht="12.75" customHeight="1" x14ac:dyDescent="0.2">
      <c r="A451" s="24"/>
      <c r="B451" s="24"/>
      <c r="C451" s="132"/>
      <c r="D451" s="132"/>
      <c r="E451" s="132"/>
      <c r="F451" s="93"/>
      <c r="G451" s="94"/>
      <c r="H451" s="132"/>
      <c r="I451" s="132"/>
      <c r="J451" s="132"/>
      <c r="K451" s="93"/>
      <c r="L451" s="24"/>
    </row>
    <row r="452" spans="1:12" s="70" customFormat="1" ht="12.75" customHeight="1" x14ac:dyDescent="0.2">
      <c r="A452" s="24"/>
      <c r="B452" s="24"/>
      <c r="C452" s="132"/>
      <c r="D452" s="132"/>
      <c r="E452" s="132"/>
      <c r="F452" s="93"/>
      <c r="G452" s="94"/>
      <c r="H452" s="132"/>
      <c r="I452" s="132"/>
      <c r="J452" s="132"/>
      <c r="K452" s="93"/>
      <c r="L452" s="24"/>
    </row>
    <row r="453" spans="1:12" s="70" customFormat="1" ht="12.75" customHeight="1" x14ac:dyDescent="0.2">
      <c r="A453" s="24"/>
      <c r="B453" s="24"/>
      <c r="C453" s="132"/>
      <c r="D453" s="132"/>
      <c r="E453" s="132"/>
      <c r="F453" s="93"/>
      <c r="G453" s="94"/>
      <c r="H453" s="132"/>
      <c r="I453" s="132"/>
      <c r="J453" s="132"/>
      <c r="K453" s="93"/>
      <c r="L453" s="24"/>
    </row>
    <row r="454" spans="1:12" s="70" customFormat="1" ht="12.75" customHeight="1" x14ac:dyDescent="0.2">
      <c r="A454" s="24"/>
      <c r="B454" s="24"/>
      <c r="C454" s="132"/>
      <c r="D454" s="132"/>
      <c r="E454" s="132"/>
      <c r="F454" s="93"/>
      <c r="G454" s="94"/>
      <c r="H454" s="132"/>
      <c r="I454" s="132"/>
      <c r="J454" s="132"/>
      <c r="K454" s="93"/>
      <c r="L454" s="24"/>
    </row>
    <row r="455" spans="1:12" s="70" customFormat="1" ht="12.75" customHeight="1" x14ac:dyDescent="0.2">
      <c r="A455" s="24"/>
      <c r="B455" s="24"/>
      <c r="C455" s="132"/>
      <c r="D455" s="132"/>
      <c r="E455" s="132"/>
      <c r="F455" s="93"/>
      <c r="G455" s="94"/>
      <c r="H455" s="132"/>
      <c r="I455" s="132"/>
      <c r="J455" s="132"/>
      <c r="K455" s="93"/>
      <c r="L455" s="24"/>
    </row>
    <row r="456" spans="1:12" s="70" customFormat="1" ht="12.75" customHeight="1" x14ac:dyDescent="0.2">
      <c r="A456" s="24"/>
      <c r="B456" s="24"/>
      <c r="C456" s="132"/>
      <c r="D456" s="132"/>
      <c r="E456" s="132"/>
      <c r="F456" s="93"/>
      <c r="G456" s="94"/>
      <c r="H456" s="132"/>
      <c r="I456" s="132"/>
      <c r="J456" s="132"/>
      <c r="K456" s="93"/>
      <c r="L456" s="24"/>
    </row>
    <row r="457" spans="1:12" s="70" customFormat="1" ht="12.75" customHeight="1" x14ac:dyDescent="0.2">
      <c r="A457" s="24"/>
      <c r="B457" s="24"/>
      <c r="C457" s="132"/>
      <c r="D457" s="132"/>
      <c r="E457" s="132"/>
      <c r="F457" s="93"/>
      <c r="G457" s="94"/>
      <c r="H457" s="132"/>
      <c r="I457" s="132"/>
      <c r="J457" s="132"/>
      <c r="K457" s="93"/>
      <c r="L457" s="24"/>
    </row>
    <row r="458" spans="1:12" s="70" customFormat="1" ht="12.75" customHeight="1" x14ac:dyDescent="0.2">
      <c r="A458" s="24"/>
      <c r="B458" s="24"/>
      <c r="C458" s="132"/>
      <c r="D458" s="132"/>
      <c r="E458" s="132"/>
      <c r="F458" s="93"/>
      <c r="G458" s="94"/>
      <c r="H458" s="132"/>
      <c r="I458" s="132"/>
      <c r="J458" s="132"/>
      <c r="K458" s="93"/>
      <c r="L458" s="24"/>
    </row>
    <row r="459" spans="1:12" s="70" customFormat="1" ht="12.75" customHeight="1" x14ac:dyDescent="0.2">
      <c r="A459" s="24"/>
      <c r="B459" s="24"/>
      <c r="C459" s="132"/>
      <c r="D459" s="132"/>
      <c r="E459" s="132"/>
      <c r="F459" s="93"/>
      <c r="G459" s="94"/>
      <c r="H459" s="132"/>
      <c r="I459" s="132"/>
      <c r="J459" s="132"/>
      <c r="K459" s="93"/>
      <c r="L459" s="24"/>
    </row>
    <row r="460" spans="1:12" s="70" customFormat="1" ht="12.75" customHeight="1" x14ac:dyDescent="0.2">
      <c r="A460" s="24"/>
      <c r="B460" s="24"/>
      <c r="C460" s="132"/>
      <c r="D460" s="132"/>
      <c r="E460" s="132"/>
      <c r="F460" s="93"/>
      <c r="G460" s="94"/>
      <c r="H460" s="132"/>
      <c r="I460" s="132"/>
      <c r="J460" s="132"/>
      <c r="K460" s="93"/>
      <c r="L460" s="24"/>
    </row>
    <row r="461" spans="1:12" s="70" customFormat="1" ht="12.75" customHeight="1" x14ac:dyDescent="0.2">
      <c r="A461" s="24"/>
      <c r="B461" s="24"/>
      <c r="C461" s="132"/>
      <c r="D461" s="132"/>
      <c r="E461" s="132"/>
      <c r="F461" s="93"/>
      <c r="G461" s="94"/>
      <c r="H461" s="132"/>
      <c r="I461" s="132"/>
      <c r="J461" s="132"/>
      <c r="K461" s="93"/>
      <c r="L461" s="24"/>
    </row>
    <row r="462" spans="1:12" s="70" customFormat="1" ht="12.75" customHeight="1" x14ac:dyDescent="0.2">
      <c r="A462" s="24"/>
      <c r="B462" s="24"/>
      <c r="C462" s="132"/>
      <c r="D462" s="132"/>
      <c r="E462" s="132"/>
      <c r="F462" s="93"/>
      <c r="G462" s="94"/>
      <c r="H462" s="132"/>
      <c r="I462" s="132"/>
      <c r="J462" s="132"/>
      <c r="K462" s="93"/>
      <c r="L462" s="24"/>
    </row>
    <row r="463" spans="1:12" s="70" customFormat="1" ht="12.75" customHeight="1" x14ac:dyDescent="0.2">
      <c r="A463" s="24"/>
      <c r="B463" s="24"/>
      <c r="C463" s="132"/>
      <c r="D463" s="132"/>
      <c r="E463" s="132"/>
      <c r="F463" s="93"/>
      <c r="G463" s="94"/>
      <c r="H463" s="132"/>
      <c r="I463" s="132"/>
      <c r="J463" s="132"/>
      <c r="K463" s="93"/>
      <c r="L463" s="24"/>
    </row>
    <row r="464" spans="1:12" s="70" customFormat="1" ht="12.75" customHeight="1" x14ac:dyDescent="0.2">
      <c r="A464" s="24"/>
      <c r="B464" s="24"/>
      <c r="C464" s="132"/>
      <c r="D464" s="132"/>
      <c r="E464" s="132"/>
      <c r="F464" s="93"/>
      <c r="G464" s="94"/>
      <c r="H464" s="132"/>
      <c r="I464" s="132"/>
      <c r="J464" s="132"/>
      <c r="K464" s="93"/>
      <c r="L464" s="24"/>
    </row>
    <row r="465" spans="1:12" s="70" customFormat="1" ht="12.75" customHeight="1" x14ac:dyDescent="0.2">
      <c r="A465" s="24"/>
      <c r="B465" s="24"/>
      <c r="C465" s="132"/>
      <c r="D465" s="132"/>
      <c r="E465" s="132"/>
      <c r="F465" s="93"/>
      <c r="G465" s="94"/>
      <c r="H465" s="132"/>
      <c r="I465" s="132"/>
      <c r="J465" s="132"/>
      <c r="K465" s="93"/>
      <c r="L465" s="24"/>
    </row>
    <row r="466" spans="1:12" s="70" customFormat="1" ht="12.75" customHeight="1" x14ac:dyDescent="0.2">
      <c r="A466" s="24"/>
      <c r="B466" s="24"/>
      <c r="C466" s="132"/>
      <c r="D466" s="132"/>
      <c r="E466" s="132"/>
      <c r="F466" s="93"/>
      <c r="G466" s="94"/>
      <c r="H466" s="132"/>
      <c r="I466" s="132"/>
      <c r="J466" s="132"/>
      <c r="K466" s="93"/>
      <c r="L466" s="24"/>
    </row>
    <row r="467" spans="1:12" s="70" customFormat="1" ht="12.75" customHeight="1" x14ac:dyDescent="0.2">
      <c r="A467" s="24"/>
      <c r="B467" s="24"/>
      <c r="C467" s="132"/>
      <c r="D467" s="132"/>
      <c r="E467" s="132"/>
      <c r="F467" s="93"/>
      <c r="G467" s="94"/>
      <c r="H467" s="132"/>
      <c r="I467" s="132"/>
      <c r="J467" s="132"/>
      <c r="K467" s="93"/>
      <c r="L467" s="24"/>
    </row>
    <row r="468" spans="1:12" s="70" customFormat="1" ht="12.75" customHeight="1" x14ac:dyDescent="0.2">
      <c r="A468" s="24"/>
      <c r="B468" s="24"/>
      <c r="C468" s="132"/>
      <c r="D468" s="132"/>
      <c r="E468" s="132"/>
      <c r="F468" s="93"/>
      <c r="G468" s="94"/>
      <c r="H468" s="132"/>
      <c r="I468" s="132"/>
      <c r="J468" s="132"/>
      <c r="K468" s="93"/>
      <c r="L468" s="24"/>
    </row>
    <row r="469" spans="1:12" s="70" customFormat="1" ht="12.75" customHeight="1" x14ac:dyDescent="0.2">
      <c r="A469" s="24"/>
      <c r="B469" s="24"/>
      <c r="C469" s="132"/>
      <c r="D469" s="132"/>
      <c r="E469" s="132"/>
      <c r="F469" s="93"/>
      <c r="G469" s="94"/>
      <c r="H469" s="132"/>
      <c r="I469" s="132"/>
      <c r="J469" s="132"/>
      <c r="K469" s="93"/>
      <c r="L469" s="24"/>
    </row>
    <row r="470" spans="1:12" s="70" customFormat="1" ht="12.75" customHeight="1" x14ac:dyDescent="0.2">
      <c r="A470" s="24"/>
      <c r="B470" s="24"/>
      <c r="C470" s="132"/>
      <c r="D470" s="132"/>
      <c r="E470" s="132"/>
      <c r="F470" s="93"/>
      <c r="G470" s="94"/>
      <c r="H470" s="132"/>
      <c r="I470" s="132"/>
      <c r="J470" s="132"/>
      <c r="K470" s="93"/>
      <c r="L470" s="24"/>
    </row>
    <row r="471" spans="1:12" s="70" customFormat="1" ht="12.75" customHeight="1" x14ac:dyDescent="0.2">
      <c r="A471" s="24"/>
      <c r="B471" s="24"/>
      <c r="C471" s="132"/>
      <c r="D471" s="132"/>
      <c r="E471" s="132"/>
      <c r="F471" s="93"/>
      <c r="G471" s="94"/>
      <c r="H471" s="132"/>
      <c r="I471" s="132"/>
      <c r="J471" s="132"/>
      <c r="K471" s="93"/>
      <c r="L471" s="24"/>
    </row>
    <row r="472" spans="1:12" s="70" customFormat="1" ht="12.75" customHeight="1" x14ac:dyDescent="0.2">
      <c r="A472" s="24"/>
      <c r="B472" s="24"/>
      <c r="C472" s="132"/>
      <c r="D472" s="132"/>
      <c r="E472" s="132"/>
      <c r="F472" s="93"/>
      <c r="G472" s="94"/>
      <c r="H472" s="132"/>
      <c r="I472" s="132"/>
      <c r="J472" s="132"/>
      <c r="K472" s="93"/>
      <c r="L472" s="24"/>
    </row>
    <row r="473" spans="1:12" s="70" customFormat="1" ht="12.75" customHeight="1" x14ac:dyDescent="0.2">
      <c r="A473" s="24"/>
      <c r="B473" s="24"/>
      <c r="C473" s="132"/>
      <c r="D473" s="132"/>
      <c r="E473" s="132"/>
      <c r="F473" s="93"/>
      <c r="G473" s="94"/>
      <c r="H473" s="132"/>
      <c r="I473" s="132"/>
      <c r="J473" s="132"/>
      <c r="K473" s="93"/>
      <c r="L473" s="24"/>
    </row>
    <row r="474" spans="1:12" s="70" customFormat="1" ht="12.75" customHeight="1" x14ac:dyDescent="0.2">
      <c r="A474" s="24"/>
      <c r="B474" s="24"/>
      <c r="C474" s="132"/>
      <c r="D474" s="132"/>
      <c r="E474" s="132"/>
      <c r="F474" s="93"/>
      <c r="G474" s="94"/>
      <c r="H474" s="132"/>
      <c r="I474" s="132"/>
      <c r="J474" s="132"/>
      <c r="K474" s="93"/>
      <c r="L474" s="24"/>
    </row>
    <row r="475" spans="1:12" s="70" customFormat="1" ht="12.75" customHeight="1" x14ac:dyDescent="0.2">
      <c r="A475" s="24"/>
      <c r="B475" s="24"/>
      <c r="C475" s="132"/>
      <c r="D475" s="132"/>
      <c r="E475" s="132"/>
      <c r="F475" s="93"/>
      <c r="G475" s="94"/>
      <c r="H475" s="132"/>
      <c r="I475" s="132"/>
      <c r="J475" s="132"/>
      <c r="K475" s="93"/>
      <c r="L475" s="24"/>
    </row>
    <row r="476" spans="1:12" s="70" customFormat="1" ht="12.75" customHeight="1" x14ac:dyDescent="0.2">
      <c r="A476" s="24"/>
      <c r="B476" s="24"/>
      <c r="C476" s="132"/>
      <c r="D476" s="132"/>
      <c r="E476" s="132"/>
      <c r="F476" s="93"/>
      <c r="G476" s="94"/>
      <c r="H476" s="132"/>
      <c r="I476" s="132"/>
      <c r="J476" s="132"/>
      <c r="K476" s="93"/>
      <c r="L476" s="24"/>
    </row>
    <row r="477" spans="1:12" s="70" customFormat="1" ht="12.75" customHeight="1" x14ac:dyDescent="0.2">
      <c r="A477" s="24"/>
      <c r="B477" s="24"/>
      <c r="C477" s="132"/>
      <c r="D477" s="132"/>
      <c r="E477" s="132"/>
      <c r="F477" s="93"/>
      <c r="G477" s="94"/>
      <c r="H477" s="132"/>
      <c r="I477" s="132"/>
      <c r="J477" s="132"/>
      <c r="K477" s="93"/>
      <c r="L477" s="24"/>
    </row>
    <row r="478" spans="1:12" s="70" customFormat="1" ht="12.75" customHeight="1" x14ac:dyDescent="0.2">
      <c r="A478" s="24"/>
      <c r="B478" s="24"/>
      <c r="C478" s="132"/>
      <c r="D478" s="132"/>
      <c r="E478" s="132"/>
      <c r="F478" s="93"/>
      <c r="G478" s="94"/>
      <c r="H478" s="132"/>
      <c r="I478" s="132"/>
      <c r="J478" s="132"/>
      <c r="K478" s="93"/>
      <c r="L478" s="24"/>
    </row>
    <row r="479" spans="1:12" s="70" customFormat="1" ht="12.75" customHeight="1" x14ac:dyDescent="0.2">
      <c r="A479" s="24"/>
      <c r="B479" s="24"/>
      <c r="C479" s="132"/>
      <c r="D479" s="132"/>
      <c r="E479" s="132"/>
      <c r="F479" s="93"/>
      <c r="G479" s="94"/>
      <c r="H479" s="132"/>
      <c r="I479" s="132"/>
      <c r="J479" s="132"/>
      <c r="K479" s="93"/>
      <c r="L479" s="24"/>
    </row>
    <row r="480" spans="1:12" s="70" customFormat="1" ht="12.75" customHeight="1" x14ac:dyDescent="0.2">
      <c r="A480" s="24"/>
      <c r="B480" s="24"/>
      <c r="C480" s="132"/>
      <c r="D480" s="132"/>
      <c r="E480" s="132"/>
      <c r="F480" s="93"/>
      <c r="G480" s="94"/>
      <c r="H480" s="132"/>
      <c r="I480" s="132"/>
      <c r="J480" s="132"/>
      <c r="K480" s="93"/>
      <c r="L480" s="24"/>
    </row>
    <row r="481" spans="1:12" s="70" customFormat="1" ht="12.75" customHeight="1" x14ac:dyDescent="0.2">
      <c r="A481" s="24"/>
      <c r="B481" s="24"/>
      <c r="C481" s="132"/>
      <c r="D481" s="132"/>
      <c r="E481" s="132"/>
      <c r="F481" s="93"/>
      <c r="G481" s="94"/>
      <c r="H481" s="132"/>
      <c r="I481" s="132"/>
      <c r="J481" s="132"/>
      <c r="K481" s="93"/>
      <c r="L481" s="24"/>
    </row>
    <row r="482" spans="1:12" s="70" customFormat="1" ht="12.75" customHeight="1" x14ac:dyDescent="0.2">
      <c r="A482" s="24"/>
      <c r="B482" s="24"/>
      <c r="C482" s="132"/>
      <c r="D482" s="132"/>
      <c r="E482" s="132"/>
      <c r="F482" s="93"/>
      <c r="G482" s="94"/>
      <c r="H482" s="132"/>
      <c r="I482" s="132"/>
      <c r="J482" s="132"/>
      <c r="K482" s="93"/>
      <c r="L482" s="24"/>
    </row>
    <row r="483" spans="1:12" s="70" customFormat="1" ht="12.75" customHeight="1" x14ac:dyDescent="0.2">
      <c r="A483" s="24"/>
      <c r="B483" s="24"/>
      <c r="C483" s="132"/>
      <c r="D483" s="132"/>
      <c r="E483" s="132"/>
      <c r="F483" s="93"/>
      <c r="G483" s="94"/>
      <c r="H483" s="132"/>
      <c r="I483" s="132"/>
      <c r="J483" s="132"/>
      <c r="K483" s="93"/>
      <c r="L483" s="24"/>
    </row>
    <row r="484" spans="1:12" s="70" customFormat="1" ht="12.75" customHeight="1" x14ac:dyDescent="0.2">
      <c r="A484" s="24"/>
      <c r="B484" s="24"/>
      <c r="C484" s="132"/>
      <c r="D484" s="132"/>
      <c r="E484" s="132"/>
      <c r="F484" s="93"/>
      <c r="G484" s="94"/>
      <c r="H484" s="132"/>
      <c r="I484" s="132"/>
      <c r="J484" s="132"/>
      <c r="K484" s="93"/>
      <c r="L484" s="24"/>
    </row>
    <row r="485" spans="1:12" s="70" customFormat="1" ht="12.75" customHeight="1" x14ac:dyDescent="0.2">
      <c r="A485" s="24"/>
      <c r="B485" s="24"/>
      <c r="C485" s="132"/>
      <c r="D485" s="132"/>
      <c r="E485" s="132"/>
      <c r="F485" s="93"/>
      <c r="G485" s="94"/>
      <c r="H485" s="132"/>
      <c r="I485" s="132"/>
      <c r="J485" s="132"/>
      <c r="K485" s="93"/>
      <c r="L485" s="24"/>
    </row>
    <row r="486" spans="1:12" s="70" customFormat="1" ht="12.75" customHeight="1" x14ac:dyDescent="0.2">
      <c r="A486" s="24"/>
      <c r="B486" s="24"/>
      <c r="C486" s="132"/>
      <c r="D486" s="132"/>
      <c r="E486" s="132"/>
      <c r="F486" s="93"/>
      <c r="G486" s="94"/>
      <c r="H486" s="132"/>
      <c r="I486" s="132"/>
      <c r="J486" s="132"/>
      <c r="K486" s="93"/>
      <c r="L486" s="24"/>
    </row>
    <row r="487" spans="1:12" s="70" customFormat="1" ht="12.75" customHeight="1" x14ac:dyDescent="0.2">
      <c r="A487" s="24"/>
      <c r="B487" s="24"/>
      <c r="C487" s="132"/>
      <c r="D487" s="132"/>
      <c r="E487" s="132"/>
      <c r="F487" s="93"/>
      <c r="G487" s="94"/>
      <c r="H487" s="132"/>
      <c r="I487" s="132"/>
      <c r="J487" s="132"/>
      <c r="K487" s="93"/>
      <c r="L487" s="24"/>
    </row>
    <row r="488" spans="1:12" s="70" customFormat="1" ht="12.75" customHeight="1" x14ac:dyDescent="0.2">
      <c r="A488" s="24"/>
      <c r="B488" s="24"/>
      <c r="C488" s="132"/>
      <c r="D488" s="132"/>
      <c r="E488" s="132"/>
      <c r="F488" s="93"/>
      <c r="G488" s="94"/>
      <c r="H488" s="132"/>
      <c r="I488" s="132"/>
      <c r="J488" s="132"/>
      <c r="K488" s="93"/>
      <c r="L488" s="24"/>
    </row>
    <row r="489" spans="1:12" ht="12.75" customHeight="1" x14ac:dyDescent="0.2">
      <c r="A489" s="24"/>
      <c r="B489" s="24"/>
    </row>
    <row r="490" spans="1:12" ht="12.75" customHeight="1" x14ac:dyDescent="0.2">
      <c r="A490" s="24"/>
      <c r="B490" s="24"/>
    </row>
    <row r="491" spans="1:12" ht="12.75" customHeight="1" x14ac:dyDescent="0.2">
      <c r="A491" s="24"/>
      <c r="B491" s="24"/>
    </row>
    <row r="492" spans="1:12" ht="12.75" customHeight="1" x14ac:dyDescent="0.2">
      <c r="A492" s="24"/>
      <c r="B492" s="24"/>
    </row>
    <row r="493" spans="1:12" ht="12.75" customHeight="1" x14ac:dyDescent="0.2">
      <c r="A493" s="24"/>
      <c r="B493" s="24"/>
    </row>
    <row r="494" spans="1:12" ht="12.75" customHeight="1" x14ac:dyDescent="0.2">
      <c r="A494" s="24"/>
      <c r="B494" s="24"/>
    </row>
    <row r="495" spans="1:12" ht="12.75" customHeight="1" x14ac:dyDescent="0.2">
      <c r="A495" s="24"/>
      <c r="B495" s="24"/>
    </row>
    <row r="496" spans="1:12" ht="12.75" customHeight="1" x14ac:dyDescent="0.2">
      <c r="A496" s="24"/>
      <c r="B496" s="24"/>
    </row>
    <row r="497" spans="1:2" ht="12.75" customHeight="1" x14ac:dyDescent="0.2">
      <c r="A497" s="24"/>
      <c r="B497" s="24"/>
    </row>
    <row r="498" spans="1:2" ht="12.75" customHeight="1" x14ac:dyDescent="0.2">
      <c r="B498" s="24"/>
    </row>
  </sheetData>
  <phoneticPr fontId="0" type="noConversion"/>
  <printOptions horizontalCentered="1"/>
  <pageMargins left="0.39370078740157483" right="0.39370078740157483" top="0.39370078740157483" bottom="0.59055118110236227" header="0.51181102362204722" footer="0.39370078740157483"/>
  <pageSetup paperSize="9" scale="80" firstPageNumber="12" orientation="landscape" useFirstPageNumber="1" r:id="rId1"/>
  <headerFooter alignWithMargins="0">
    <oddFooter>&amp;C&amp;"Verdana,Regular"&amp;P</oddFooter>
  </headerFooter>
  <rowBreaks count="1" manualBreakCount="1">
    <brk id="50"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P67"/>
  <sheetViews>
    <sheetView view="pageBreakPreview" zoomScaleNormal="60" zoomScaleSheetLayoutView="100" workbookViewId="0"/>
  </sheetViews>
  <sheetFormatPr defaultRowHeight="12.75" x14ac:dyDescent="0.2"/>
  <cols>
    <col min="1" max="1" width="25.7109375" style="79" customWidth="1"/>
    <col min="2" max="2" width="20.7109375" style="79" customWidth="1"/>
    <col min="3" max="4" width="10.7109375" style="77" customWidth="1"/>
    <col min="5" max="5" width="8.85546875" style="93" customWidth="1"/>
    <col min="6" max="6" width="5.42578125" style="93" customWidth="1"/>
    <col min="7" max="8" width="10.7109375" style="77" customWidth="1"/>
    <col min="9" max="9" width="9.140625" style="93" customWidth="1"/>
    <col min="10" max="10" width="4.5703125" style="93" customWidth="1"/>
    <col min="11" max="12" width="10.7109375" style="77" customWidth="1"/>
    <col min="13" max="13" width="8.85546875" style="93" customWidth="1"/>
    <col min="14" max="14" width="8.7109375" style="76"/>
    <col min="15" max="224" width="8.7109375" style="79"/>
    <col min="225" max="225" width="21.7109375" style="79" customWidth="1"/>
    <col min="226" max="226" width="16.7109375" style="79" customWidth="1"/>
    <col min="227" max="228" width="9.7109375" style="79" customWidth="1"/>
    <col min="229" max="229" width="8.7109375" style="79"/>
    <col min="230" max="230" width="5.7109375" style="79" customWidth="1"/>
    <col min="231" max="232" width="9.7109375" style="79" customWidth="1"/>
    <col min="233" max="233" width="8.7109375" style="79"/>
    <col min="234" max="234" width="5.7109375" style="79" customWidth="1"/>
    <col min="235" max="236" width="9.7109375" style="79" customWidth="1"/>
    <col min="237" max="480" width="8.7109375" style="79"/>
    <col min="481" max="481" width="21.7109375" style="79" customWidth="1"/>
    <col min="482" max="482" width="16.7109375" style="79" customWidth="1"/>
    <col min="483" max="484" width="9.7109375" style="79" customWidth="1"/>
    <col min="485" max="485" width="8.7109375" style="79"/>
    <col min="486" max="486" width="5.7109375" style="79" customWidth="1"/>
    <col min="487" max="488" width="9.7109375" style="79" customWidth="1"/>
    <col min="489" max="489" width="8.7109375" style="79"/>
    <col min="490" max="490" width="5.7109375" style="79" customWidth="1"/>
    <col min="491" max="492" width="9.7109375" style="79" customWidth="1"/>
    <col min="493" max="736" width="8.7109375" style="79"/>
    <col min="737" max="737" width="21.7109375" style="79" customWidth="1"/>
    <col min="738" max="738" width="16.7109375" style="79" customWidth="1"/>
    <col min="739" max="740" width="9.7109375" style="79" customWidth="1"/>
    <col min="741" max="741" width="8.7109375" style="79"/>
    <col min="742" max="742" width="5.7109375" style="79" customWidth="1"/>
    <col min="743" max="744" width="9.7109375" style="79" customWidth="1"/>
    <col min="745" max="745" width="8.7109375" style="79"/>
    <col min="746" max="746" width="5.7109375" style="79" customWidth="1"/>
    <col min="747" max="748" width="9.7109375" style="79" customWidth="1"/>
    <col min="749" max="992" width="8.7109375" style="79"/>
    <col min="993" max="993" width="21.7109375" style="79" customWidth="1"/>
    <col min="994" max="994" width="16.7109375" style="79" customWidth="1"/>
    <col min="995" max="996" width="9.7109375" style="79" customWidth="1"/>
    <col min="997" max="997" width="8.7109375" style="79"/>
    <col min="998" max="998" width="5.7109375" style="79" customWidth="1"/>
    <col min="999" max="1000" width="9.7109375" style="79" customWidth="1"/>
    <col min="1001" max="1001" width="8.7109375" style="79"/>
    <col min="1002" max="1002" width="5.7109375" style="79" customWidth="1"/>
    <col min="1003" max="1004" width="9.7109375" style="79" customWidth="1"/>
    <col min="1005" max="1248" width="8.7109375" style="79"/>
    <col min="1249" max="1249" width="21.7109375" style="79" customWidth="1"/>
    <col min="1250" max="1250" width="16.7109375" style="79" customWidth="1"/>
    <col min="1251" max="1252" width="9.7109375" style="79" customWidth="1"/>
    <col min="1253" max="1253" width="8.7109375" style="79"/>
    <col min="1254" max="1254" width="5.7109375" style="79" customWidth="1"/>
    <col min="1255" max="1256" width="9.7109375" style="79" customWidth="1"/>
    <col min="1257" max="1257" width="8.7109375" style="79"/>
    <col min="1258" max="1258" width="5.7109375" style="79" customWidth="1"/>
    <col min="1259" max="1260" width="9.7109375" style="79" customWidth="1"/>
    <col min="1261" max="1504" width="8.7109375" style="79"/>
    <col min="1505" max="1505" width="21.7109375" style="79" customWidth="1"/>
    <col min="1506" max="1506" width="16.7109375" style="79" customWidth="1"/>
    <col min="1507" max="1508" width="9.7109375" style="79" customWidth="1"/>
    <col min="1509" max="1509" width="8.7109375" style="79"/>
    <col min="1510" max="1510" width="5.7109375" style="79" customWidth="1"/>
    <col min="1511" max="1512" width="9.7109375" style="79" customWidth="1"/>
    <col min="1513" max="1513" width="8.7109375" style="79"/>
    <col min="1514" max="1514" width="5.7109375" style="79" customWidth="1"/>
    <col min="1515" max="1516" width="9.7109375" style="79" customWidth="1"/>
    <col min="1517" max="1760" width="8.7109375" style="79"/>
    <col min="1761" max="1761" width="21.7109375" style="79" customWidth="1"/>
    <col min="1762" max="1762" width="16.7109375" style="79" customWidth="1"/>
    <col min="1763" max="1764" width="9.7109375" style="79" customWidth="1"/>
    <col min="1765" max="1765" width="8.7109375" style="79"/>
    <col min="1766" max="1766" width="5.7109375" style="79" customWidth="1"/>
    <col min="1767" max="1768" width="9.7109375" style="79" customWidth="1"/>
    <col min="1769" max="1769" width="8.7109375" style="79"/>
    <col min="1770" max="1770" width="5.7109375" style="79" customWidth="1"/>
    <col min="1771" max="1772" width="9.7109375" style="79" customWidth="1"/>
    <col min="1773" max="2016" width="8.7109375" style="79"/>
    <col min="2017" max="2017" width="21.7109375" style="79" customWidth="1"/>
    <col min="2018" max="2018" width="16.7109375" style="79" customWidth="1"/>
    <col min="2019" max="2020" width="9.7109375" style="79" customWidth="1"/>
    <col min="2021" max="2021" width="8.7109375" style="79"/>
    <col min="2022" max="2022" width="5.7109375" style="79" customWidth="1"/>
    <col min="2023" max="2024" width="9.7109375" style="79" customWidth="1"/>
    <col min="2025" max="2025" width="8.7109375" style="79"/>
    <col min="2026" max="2026" width="5.7109375" style="79" customWidth="1"/>
    <col min="2027" max="2028" width="9.7109375" style="79" customWidth="1"/>
    <col min="2029" max="2272" width="8.7109375" style="79"/>
    <col min="2273" max="2273" width="21.7109375" style="79" customWidth="1"/>
    <col min="2274" max="2274" width="16.7109375" style="79" customWidth="1"/>
    <col min="2275" max="2276" width="9.7109375" style="79" customWidth="1"/>
    <col min="2277" max="2277" width="8.7109375" style="79"/>
    <col min="2278" max="2278" width="5.7109375" style="79" customWidth="1"/>
    <col min="2279" max="2280" width="9.7109375" style="79" customWidth="1"/>
    <col min="2281" max="2281" width="8.7109375" style="79"/>
    <col min="2282" max="2282" width="5.7109375" style="79" customWidth="1"/>
    <col min="2283" max="2284" width="9.7109375" style="79" customWidth="1"/>
    <col min="2285" max="2528" width="8.7109375" style="79"/>
    <col min="2529" max="2529" width="21.7109375" style="79" customWidth="1"/>
    <col min="2530" max="2530" width="16.7109375" style="79" customWidth="1"/>
    <col min="2531" max="2532" width="9.7109375" style="79" customWidth="1"/>
    <col min="2533" max="2533" width="8.7109375" style="79"/>
    <col min="2534" max="2534" width="5.7109375" style="79" customWidth="1"/>
    <col min="2535" max="2536" width="9.7109375" style="79" customWidth="1"/>
    <col min="2537" max="2537" width="8.7109375" style="79"/>
    <col min="2538" max="2538" width="5.7109375" style="79" customWidth="1"/>
    <col min="2539" max="2540" width="9.7109375" style="79" customWidth="1"/>
    <col min="2541" max="2784" width="8.7109375" style="79"/>
    <col min="2785" max="2785" width="21.7109375" style="79" customWidth="1"/>
    <col min="2786" max="2786" width="16.7109375" style="79" customWidth="1"/>
    <col min="2787" max="2788" width="9.7109375" style="79" customWidth="1"/>
    <col min="2789" max="2789" width="8.7109375" style="79"/>
    <col min="2790" max="2790" width="5.7109375" style="79" customWidth="1"/>
    <col min="2791" max="2792" width="9.7109375" style="79" customWidth="1"/>
    <col min="2793" max="2793" width="8.7109375" style="79"/>
    <col min="2794" max="2794" width="5.7109375" style="79" customWidth="1"/>
    <col min="2795" max="2796" width="9.7109375" style="79" customWidth="1"/>
    <col min="2797" max="3040" width="8.7109375" style="79"/>
    <col min="3041" max="3041" width="21.7109375" style="79" customWidth="1"/>
    <col min="3042" max="3042" width="16.7109375" style="79" customWidth="1"/>
    <col min="3043" max="3044" width="9.7109375" style="79" customWidth="1"/>
    <col min="3045" max="3045" width="8.7109375" style="79"/>
    <col min="3046" max="3046" width="5.7109375" style="79" customWidth="1"/>
    <col min="3047" max="3048" width="9.7109375" style="79" customWidth="1"/>
    <col min="3049" max="3049" width="8.7109375" style="79"/>
    <col min="3050" max="3050" width="5.7109375" style="79" customWidth="1"/>
    <col min="3051" max="3052" width="9.7109375" style="79" customWidth="1"/>
    <col min="3053" max="3296" width="8.7109375" style="79"/>
    <col min="3297" max="3297" width="21.7109375" style="79" customWidth="1"/>
    <col min="3298" max="3298" width="16.7109375" style="79" customWidth="1"/>
    <col min="3299" max="3300" width="9.7109375" style="79" customWidth="1"/>
    <col min="3301" max="3301" width="8.7109375" style="79"/>
    <col min="3302" max="3302" width="5.7109375" style="79" customWidth="1"/>
    <col min="3303" max="3304" width="9.7109375" style="79" customWidth="1"/>
    <col min="3305" max="3305" width="8.7109375" style="79"/>
    <col min="3306" max="3306" width="5.7109375" style="79" customWidth="1"/>
    <col min="3307" max="3308" width="9.7109375" style="79" customWidth="1"/>
    <col min="3309" max="3552" width="8.7109375" style="79"/>
    <col min="3553" max="3553" width="21.7109375" style="79" customWidth="1"/>
    <col min="3554" max="3554" width="16.7109375" style="79" customWidth="1"/>
    <col min="3555" max="3556" width="9.7109375" style="79" customWidth="1"/>
    <col min="3557" max="3557" width="8.7109375" style="79"/>
    <col min="3558" max="3558" width="5.7109375" style="79" customWidth="1"/>
    <col min="3559" max="3560" width="9.7109375" style="79" customWidth="1"/>
    <col min="3561" max="3561" width="8.7109375" style="79"/>
    <col min="3562" max="3562" width="5.7109375" style="79" customWidth="1"/>
    <col min="3563" max="3564" width="9.7109375" style="79" customWidth="1"/>
    <col min="3565" max="3808" width="8.7109375" style="79"/>
    <col min="3809" max="3809" width="21.7109375" style="79" customWidth="1"/>
    <col min="3810" max="3810" width="16.7109375" style="79" customWidth="1"/>
    <col min="3811" max="3812" width="9.7109375" style="79" customWidth="1"/>
    <col min="3813" max="3813" width="8.7109375" style="79"/>
    <col min="3814" max="3814" width="5.7109375" style="79" customWidth="1"/>
    <col min="3815" max="3816" width="9.7109375" style="79" customWidth="1"/>
    <col min="3817" max="3817" width="8.7109375" style="79"/>
    <col min="3818" max="3818" width="5.7109375" style="79" customWidth="1"/>
    <col min="3819" max="3820" width="9.7109375" style="79" customWidth="1"/>
    <col min="3821" max="4064" width="8.7109375" style="79"/>
    <col min="4065" max="4065" width="21.7109375" style="79" customWidth="1"/>
    <col min="4066" max="4066" width="16.7109375" style="79" customWidth="1"/>
    <col min="4067" max="4068" width="9.7109375" style="79" customWidth="1"/>
    <col min="4069" max="4069" width="8.7109375" style="79"/>
    <col min="4070" max="4070" width="5.7109375" style="79" customWidth="1"/>
    <col min="4071" max="4072" width="9.7109375" style="79" customWidth="1"/>
    <col min="4073" max="4073" width="8.7109375" style="79"/>
    <col min="4074" max="4074" width="5.7109375" style="79" customWidth="1"/>
    <col min="4075" max="4076" width="9.7109375" style="79" customWidth="1"/>
    <col min="4077" max="4320" width="8.7109375" style="79"/>
    <col min="4321" max="4321" width="21.7109375" style="79" customWidth="1"/>
    <col min="4322" max="4322" width="16.7109375" style="79" customWidth="1"/>
    <col min="4323" max="4324" width="9.7109375" style="79" customWidth="1"/>
    <col min="4325" max="4325" width="8.7109375" style="79"/>
    <col min="4326" max="4326" width="5.7109375" style="79" customWidth="1"/>
    <col min="4327" max="4328" width="9.7109375" style="79" customWidth="1"/>
    <col min="4329" max="4329" width="8.7109375" style="79"/>
    <col min="4330" max="4330" width="5.7109375" style="79" customWidth="1"/>
    <col min="4331" max="4332" width="9.7109375" style="79" customWidth="1"/>
    <col min="4333" max="4576" width="8.7109375" style="79"/>
    <col min="4577" max="4577" width="21.7109375" style="79" customWidth="1"/>
    <col min="4578" max="4578" width="16.7109375" style="79" customWidth="1"/>
    <col min="4579" max="4580" width="9.7109375" style="79" customWidth="1"/>
    <col min="4581" max="4581" width="8.7109375" style="79"/>
    <col min="4582" max="4582" width="5.7109375" style="79" customWidth="1"/>
    <col min="4583" max="4584" width="9.7109375" style="79" customWidth="1"/>
    <col min="4585" max="4585" width="8.7109375" style="79"/>
    <col min="4586" max="4586" width="5.7109375" style="79" customWidth="1"/>
    <col min="4587" max="4588" width="9.7109375" style="79" customWidth="1"/>
    <col min="4589" max="4832" width="8.7109375" style="79"/>
    <col min="4833" max="4833" width="21.7109375" style="79" customWidth="1"/>
    <col min="4834" max="4834" width="16.7109375" style="79" customWidth="1"/>
    <col min="4835" max="4836" width="9.7109375" style="79" customWidth="1"/>
    <col min="4837" max="4837" width="8.7109375" style="79"/>
    <col min="4838" max="4838" width="5.7109375" style="79" customWidth="1"/>
    <col min="4839" max="4840" width="9.7109375" style="79" customWidth="1"/>
    <col min="4841" max="4841" width="8.7109375" style="79"/>
    <col min="4842" max="4842" width="5.7109375" style="79" customWidth="1"/>
    <col min="4843" max="4844" width="9.7109375" style="79" customWidth="1"/>
    <col min="4845" max="5088" width="8.7109375" style="79"/>
    <col min="5089" max="5089" width="21.7109375" style="79" customWidth="1"/>
    <col min="5090" max="5090" width="16.7109375" style="79" customWidth="1"/>
    <col min="5091" max="5092" width="9.7109375" style="79" customWidth="1"/>
    <col min="5093" max="5093" width="8.7109375" style="79"/>
    <col min="5094" max="5094" width="5.7109375" style="79" customWidth="1"/>
    <col min="5095" max="5096" width="9.7109375" style="79" customWidth="1"/>
    <col min="5097" max="5097" width="8.7109375" style="79"/>
    <col min="5098" max="5098" width="5.7109375" style="79" customWidth="1"/>
    <col min="5099" max="5100" width="9.7109375" style="79" customWidth="1"/>
    <col min="5101" max="5344" width="8.7109375" style="79"/>
    <col min="5345" max="5345" width="21.7109375" style="79" customWidth="1"/>
    <col min="5346" max="5346" width="16.7109375" style="79" customWidth="1"/>
    <col min="5347" max="5348" width="9.7109375" style="79" customWidth="1"/>
    <col min="5349" max="5349" width="8.7109375" style="79"/>
    <col min="5350" max="5350" width="5.7109375" style="79" customWidth="1"/>
    <col min="5351" max="5352" width="9.7109375" style="79" customWidth="1"/>
    <col min="5353" max="5353" width="8.7109375" style="79"/>
    <col min="5354" max="5354" width="5.7109375" style="79" customWidth="1"/>
    <col min="5355" max="5356" width="9.7109375" style="79" customWidth="1"/>
    <col min="5357" max="5600" width="8.7109375" style="79"/>
    <col min="5601" max="5601" width="21.7109375" style="79" customWidth="1"/>
    <col min="5602" max="5602" width="16.7109375" style="79" customWidth="1"/>
    <col min="5603" max="5604" width="9.7109375" style="79" customWidth="1"/>
    <col min="5605" max="5605" width="8.7109375" style="79"/>
    <col min="5606" max="5606" width="5.7109375" style="79" customWidth="1"/>
    <col min="5607" max="5608" width="9.7109375" style="79" customWidth="1"/>
    <col min="5609" max="5609" width="8.7109375" style="79"/>
    <col min="5610" max="5610" width="5.7109375" style="79" customWidth="1"/>
    <col min="5611" max="5612" width="9.7109375" style="79" customWidth="1"/>
    <col min="5613" max="5856" width="8.7109375" style="79"/>
    <col min="5857" max="5857" width="21.7109375" style="79" customWidth="1"/>
    <col min="5858" max="5858" width="16.7109375" style="79" customWidth="1"/>
    <col min="5859" max="5860" width="9.7109375" style="79" customWidth="1"/>
    <col min="5861" max="5861" width="8.7109375" style="79"/>
    <col min="5862" max="5862" width="5.7109375" style="79" customWidth="1"/>
    <col min="5863" max="5864" width="9.7109375" style="79" customWidth="1"/>
    <col min="5865" max="5865" width="8.7109375" style="79"/>
    <col min="5866" max="5866" width="5.7109375" style="79" customWidth="1"/>
    <col min="5867" max="5868" width="9.7109375" style="79" customWidth="1"/>
    <col min="5869" max="6112" width="8.7109375" style="79"/>
    <col min="6113" max="6113" width="21.7109375" style="79" customWidth="1"/>
    <col min="6114" max="6114" width="16.7109375" style="79" customWidth="1"/>
    <col min="6115" max="6116" width="9.7109375" style="79" customWidth="1"/>
    <col min="6117" max="6117" width="8.7109375" style="79"/>
    <col min="6118" max="6118" width="5.7109375" style="79" customWidth="1"/>
    <col min="6119" max="6120" width="9.7109375" style="79" customWidth="1"/>
    <col min="6121" max="6121" width="8.7109375" style="79"/>
    <col min="6122" max="6122" width="5.7109375" style="79" customWidth="1"/>
    <col min="6123" max="6124" width="9.7109375" style="79" customWidth="1"/>
    <col min="6125" max="6368" width="8.7109375" style="79"/>
    <col min="6369" max="6369" width="21.7109375" style="79" customWidth="1"/>
    <col min="6370" max="6370" width="16.7109375" style="79" customWidth="1"/>
    <col min="6371" max="6372" width="9.7109375" style="79" customWidth="1"/>
    <col min="6373" max="6373" width="8.7109375" style="79"/>
    <col min="6374" max="6374" width="5.7109375" style="79" customWidth="1"/>
    <col min="6375" max="6376" width="9.7109375" style="79" customWidth="1"/>
    <col min="6377" max="6377" width="8.7109375" style="79"/>
    <col min="6378" max="6378" width="5.7109375" style="79" customWidth="1"/>
    <col min="6379" max="6380" width="9.7109375" style="79" customWidth="1"/>
    <col min="6381" max="6624" width="8.7109375" style="79"/>
    <col min="6625" max="6625" width="21.7109375" style="79" customWidth="1"/>
    <col min="6626" max="6626" width="16.7109375" style="79" customWidth="1"/>
    <col min="6627" max="6628" width="9.7109375" style="79" customWidth="1"/>
    <col min="6629" max="6629" width="8.7109375" style="79"/>
    <col min="6630" max="6630" width="5.7109375" style="79" customWidth="1"/>
    <col min="6631" max="6632" width="9.7109375" style="79" customWidth="1"/>
    <col min="6633" max="6633" width="8.7109375" style="79"/>
    <col min="6634" max="6634" width="5.7109375" style="79" customWidth="1"/>
    <col min="6635" max="6636" width="9.7109375" style="79" customWidth="1"/>
    <col min="6637" max="6880" width="8.7109375" style="79"/>
    <col min="6881" max="6881" width="21.7109375" style="79" customWidth="1"/>
    <col min="6882" max="6882" width="16.7109375" style="79" customWidth="1"/>
    <col min="6883" max="6884" width="9.7109375" style="79" customWidth="1"/>
    <col min="6885" max="6885" width="8.7109375" style="79"/>
    <col min="6886" max="6886" width="5.7109375" style="79" customWidth="1"/>
    <col min="6887" max="6888" width="9.7109375" style="79" customWidth="1"/>
    <col min="6889" max="6889" width="8.7109375" style="79"/>
    <col min="6890" max="6890" width="5.7109375" style="79" customWidth="1"/>
    <col min="6891" max="6892" width="9.7109375" style="79" customWidth="1"/>
    <col min="6893" max="7136" width="8.7109375" style="79"/>
    <col min="7137" max="7137" width="21.7109375" style="79" customWidth="1"/>
    <col min="7138" max="7138" width="16.7109375" style="79" customWidth="1"/>
    <col min="7139" max="7140" width="9.7109375" style="79" customWidth="1"/>
    <col min="7141" max="7141" width="8.7109375" style="79"/>
    <col min="7142" max="7142" width="5.7109375" style="79" customWidth="1"/>
    <col min="7143" max="7144" width="9.7109375" style="79" customWidth="1"/>
    <col min="7145" max="7145" width="8.7109375" style="79"/>
    <col min="7146" max="7146" width="5.7109375" style="79" customWidth="1"/>
    <col min="7147" max="7148" width="9.7109375" style="79" customWidth="1"/>
    <col min="7149" max="7392" width="8.7109375" style="79"/>
    <col min="7393" max="7393" width="21.7109375" style="79" customWidth="1"/>
    <col min="7394" max="7394" width="16.7109375" style="79" customWidth="1"/>
    <col min="7395" max="7396" width="9.7109375" style="79" customWidth="1"/>
    <col min="7397" max="7397" width="8.7109375" style="79"/>
    <col min="7398" max="7398" width="5.7109375" style="79" customWidth="1"/>
    <col min="7399" max="7400" width="9.7109375" style="79" customWidth="1"/>
    <col min="7401" max="7401" width="8.7109375" style="79"/>
    <col min="7402" max="7402" width="5.7109375" style="79" customWidth="1"/>
    <col min="7403" max="7404" width="9.7109375" style="79" customWidth="1"/>
    <col min="7405" max="7648" width="8.7109375" style="79"/>
    <col min="7649" max="7649" width="21.7109375" style="79" customWidth="1"/>
    <col min="7650" max="7650" width="16.7109375" style="79" customWidth="1"/>
    <col min="7651" max="7652" width="9.7109375" style="79" customWidth="1"/>
    <col min="7653" max="7653" width="8.7109375" style="79"/>
    <col min="7654" max="7654" width="5.7109375" style="79" customWidth="1"/>
    <col min="7655" max="7656" width="9.7109375" style="79" customWidth="1"/>
    <col min="7657" max="7657" width="8.7109375" style="79"/>
    <col min="7658" max="7658" width="5.7109375" style="79" customWidth="1"/>
    <col min="7659" max="7660" width="9.7109375" style="79" customWidth="1"/>
    <col min="7661" max="7904" width="8.7109375" style="79"/>
    <col min="7905" max="7905" width="21.7109375" style="79" customWidth="1"/>
    <col min="7906" max="7906" width="16.7109375" style="79" customWidth="1"/>
    <col min="7907" max="7908" width="9.7109375" style="79" customWidth="1"/>
    <col min="7909" max="7909" width="8.7109375" style="79"/>
    <col min="7910" max="7910" width="5.7109375" style="79" customWidth="1"/>
    <col min="7911" max="7912" width="9.7109375" style="79" customWidth="1"/>
    <col min="7913" max="7913" width="8.7109375" style="79"/>
    <col min="7914" max="7914" width="5.7109375" style="79" customWidth="1"/>
    <col min="7915" max="7916" width="9.7109375" style="79" customWidth="1"/>
    <col min="7917" max="8160" width="8.7109375" style="79"/>
    <col min="8161" max="8161" width="21.7109375" style="79" customWidth="1"/>
    <col min="8162" max="8162" width="16.7109375" style="79" customWidth="1"/>
    <col min="8163" max="8164" width="9.7109375" style="79" customWidth="1"/>
    <col min="8165" max="8165" width="8.7109375" style="79"/>
    <col min="8166" max="8166" width="5.7109375" style="79" customWidth="1"/>
    <col min="8167" max="8168" width="9.7109375" style="79" customWidth="1"/>
    <col min="8169" max="8169" width="8.7109375" style="79"/>
    <col min="8170" max="8170" width="5.7109375" style="79" customWidth="1"/>
    <col min="8171" max="8172" width="9.7109375" style="79" customWidth="1"/>
    <col min="8173" max="8416" width="8.7109375" style="79"/>
    <col min="8417" max="8417" width="21.7109375" style="79" customWidth="1"/>
    <col min="8418" max="8418" width="16.7109375" style="79" customWidth="1"/>
    <col min="8419" max="8420" width="9.7109375" style="79" customWidth="1"/>
    <col min="8421" max="8421" width="8.7109375" style="79"/>
    <col min="8422" max="8422" width="5.7109375" style="79" customWidth="1"/>
    <col min="8423" max="8424" width="9.7109375" style="79" customWidth="1"/>
    <col min="8425" max="8425" width="8.7109375" style="79"/>
    <col min="8426" max="8426" width="5.7109375" style="79" customWidth="1"/>
    <col min="8427" max="8428" width="9.7109375" style="79" customWidth="1"/>
    <col min="8429" max="8672" width="8.7109375" style="79"/>
    <col min="8673" max="8673" width="21.7109375" style="79" customWidth="1"/>
    <col min="8674" max="8674" width="16.7109375" style="79" customWidth="1"/>
    <col min="8675" max="8676" width="9.7109375" style="79" customWidth="1"/>
    <col min="8677" max="8677" width="8.7109375" style="79"/>
    <col min="8678" max="8678" width="5.7109375" style="79" customWidth="1"/>
    <col min="8679" max="8680" width="9.7109375" style="79" customWidth="1"/>
    <col min="8681" max="8681" width="8.7109375" style="79"/>
    <col min="8682" max="8682" width="5.7109375" style="79" customWidth="1"/>
    <col min="8683" max="8684" width="9.7109375" style="79" customWidth="1"/>
    <col min="8685" max="8928" width="8.7109375" style="79"/>
    <col min="8929" max="8929" width="21.7109375" style="79" customWidth="1"/>
    <col min="8930" max="8930" width="16.7109375" style="79" customWidth="1"/>
    <col min="8931" max="8932" width="9.7109375" style="79" customWidth="1"/>
    <col min="8933" max="8933" width="8.7109375" style="79"/>
    <col min="8934" max="8934" width="5.7109375" style="79" customWidth="1"/>
    <col min="8935" max="8936" width="9.7109375" style="79" customWidth="1"/>
    <col min="8937" max="8937" width="8.7109375" style="79"/>
    <col min="8938" max="8938" width="5.7109375" style="79" customWidth="1"/>
    <col min="8939" max="8940" width="9.7109375" style="79" customWidth="1"/>
    <col min="8941" max="9184" width="8.7109375" style="79"/>
    <col min="9185" max="9185" width="21.7109375" style="79" customWidth="1"/>
    <col min="9186" max="9186" width="16.7109375" style="79" customWidth="1"/>
    <col min="9187" max="9188" width="9.7109375" style="79" customWidth="1"/>
    <col min="9189" max="9189" width="8.7109375" style="79"/>
    <col min="9190" max="9190" width="5.7109375" style="79" customWidth="1"/>
    <col min="9191" max="9192" width="9.7109375" style="79" customWidth="1"/>
    <col min="9193" max="9193" width="8.7109375" style="79"/>
    <col min="9194" max="9194" width="5.7109375" style="79" customWidth="1"/>
    <col min="9195" max="9196" width="9.7109375" style="79" customWidth="1"/>
    <col min="9197" max="9440" width="8.7109375" style="79"/>
    <col min="9441" max="9441" width="21.7109375" style="79" customWidth="1"/>
    <col min="9442" max="9442" width="16.7109375" style="79" customWidth="1"/>
    <col min="9443" max="9444" width="9.7109375" style="79" customWidth="1"/>
    <col min="9445" max="9445" width="8.7109375" style="79"/>
    <col min="9446" max="9446" width="5.7109375" style="79" customWidth="1"/>
    <col min="9447" max="9448" width="9.7109375" style="79" customWidth="1"/>
    <col min="9449" max="9449" width="8.7109375" style="79"/>
    <col min="9450" max="9450" width="5.7109375" style="79" customWidth="1"/>
    <col min="9451" max="9452" width="9.7109375" style="79" customWidth="1"/>
    <col min="9453" max="9696" width="8.7109375" style="79"/>
    <col min="9697" max="9697" width="21.7109375" style="79" customWidth="1"/>
    <col min="9698" max="9698" width="16.7109375" style="79" customWidth="1"/>
    <col min="9699" max="9700" width="9.7109375" style="79" customWidth="1"/>
    <col min="9701" max="9701" width="8.7109375" style="79"/>
    <col min="9702" max="9702" width="5.7109375" style="79" customWidth="1"/>
    <col min="9703" max="9704" width="9.7109375" style="79" customWidth="1"/>
    <col min="9705" max="9705" width="8.7109375" style="79"/>
    <col min="9706" max="9706" width="5.7109375" style="79" customWidth="1"/>
    <col min="9707" max="9708" width="9.7109375" style="79" customWidth="1"/>
    <col min="9709" max="9952" width="8.7109375" style="79"/>
    <col min="9953" max="9953" width="21.7109375" style="79" customWidth="1"/>
    <col min="9954" max="9954" width="16.7109375" style="79" customWidth="1"/>
    <col min="9955" max="9956" width="9.7109375" style="79" customWidth="1"/>
    <col min="9957" max="9957" width="8.7109375" style="79"/>
    <col min="9958" max="9958" width="5.7109375" style="79" customWidth="1"/>
    <col min="9959" max="9960" width="9.7109375" style="79" customWidth="1"/>
    <col min="9961" max="9961" width="8.7109375" style="79"/>
    <col min="9962" max="9962" width="5.7109375" style="79" customWidth="1"/>
    <col min="9963" max="9964" width="9.7109375" style="79" customWidth="1"/>
    <col min="9965" max="10208" width="8.7109375" style="79"/>
    <col min="10209" max="10209" width="21.7109375" style="79" customWidth="1"/>
    <col min="10210" max="10210" width="16.7109375" style="79" customWidth="1"/>
    <col min="10211" max="10212" width="9.7109375" style="79" customWidth="1"/>
    <col min="10213" max="10213" width="8.7109375" style="79"/>
    <col min="10214" max="10214" width="5.7109375" style="79" customWidth="1"/>
    <col min="10215" max="10216" width="9.7109375" style="79" customWidth="1"/>
    <col min="10217" max="10217" width="8.7109375" style="79"/>
    <col min="10218" max="10218" width="5.7109375" style="79" customWidth="1"/>
    <col min="10219" max="10220" width="9.7109375" style="79" customWidth="1"/>
    <col min="10221" max="10464" width="8.7109375" style="79"/>
    <col min="10465" max="10465" width="21.7109375" style="79" customWidth="1"/>
    <col min="10466" max="10466" width="16.7109375" style="79" customWidth="1"/>
    <col min="10467" max="10468" width="9.7109375" style="79" customWidth="1"/>
    <col min="10469" max="10469" width="8.7109375" style="79"/>
    <col min="10470" max="10470" width="5.7109375" style="79" customWidth="1"/>
    <col min="10471" max="10472" width="9.7109375" style="79" customWidth="1"/>
    <col min="10473" max="10473" width="8.7109375" style="79"/>
    <col min="10474" max="10474" width="5.7109375" style="79" customWidth="1"/>
    <col min="10475" max="10476" width="9.7109375" style="79" customWidth="1"/>
    <col min="10477" max="10720" width="8.7109375" style="79"/>
    <col min="10721" max="10721" width="21.7109375" style="79" customWidth="1"/>
    <col min="10722" max="10722" width="16.7109375" style="79" customWidth="1"/>
    <col min="10723" max="10724" width="9.7109375" style="79" customWidth="1"/>
    <col min="10725" max="10725" width="8.7109375" style="79"/>
    <col min="10726" max="10726" width="5.7109375" style="79" customWidth="1"/>
    <col min="10727" max="10728" width="9.7109375" style="79" customWidth="1"/>
    <col min="10729" max="10729" width="8.7109375" style="79"/>
    <col min="10730" max="10730" width="5.7109375" style="79" customWidth="1"/>
    <col min="10731" max="10732" width="9.7109375" style="79" customWidth="1"/>
    <col min="10733" max="10976" width="8.7109375" style="79"/>
    <col min="10977" max="10977" width="21.7109375" style="79" customWidth="1"/>
    <col min="10978" max="10978" width="16.7109375" style="79" customWidth="1"/>
    <col min="10979" max="10980" width="9.7109375" style="79" customWidth="1"/>
    <col min="10981" max="10981" width="8.7109375" style="79"/>
    <col min="10982" max="10982" width="5.7109375" style="79" customWidth="1"/>
    <col min="10983" max="10984" width="9.7109375" style="79" customWidth="1"/>
    <col min="10985" max="10985" width="8.7109375" style="79"/>
    <col min="10986" max="10986" width="5.7109375" style="79" customWidth="1"/>
    <col min="10987" max="10988" width="9.7109375" style="79" customWidth="1"/>
    <col min="10989" max="11232" width="8.7109375" style="79"/>
    <col min="11233" max="11233" width="21.7109375" style="79" customWidth="1"/>
    <col min="11234" max="11234" width="16.7109375" style="79" customWidth="1"/>
    <col min="11235" max="11236" width="9.7109375" style="79" customWidth="1"/>
    <col min="11237" max="11237" width="8.7109375" style="79"/>
    <col min="11238" max="11238" width="5.7109375" style="79" customWidth="1"/>
    <col min="11239" max="11240" width="9.7109375" style="79" customWidth="1"/>
    <col min="11241" max="11241" width="8.7109375" style="79"/>
    <col min="11242" max="11242" width="5.7109375" style="79" customWidth="1"/>
    <col min="11243" max="11244" width="9.7109375" style="79" customWidth="1"/>
    <col min="11245" max="11488" width="8.7109375" style="79"/>
    <col min="11489" max="11489" width="21.7109375" style="79" customWidth="1"/>
    <col min="11490" max="11490" width="16.7109375" style="79" customWidth="1"/>
    <col min="11491" max="11492" width="9.7109375" style="79" customWidth="1"/>
    <col min="11493" max="11493" width="8.7109375" style="79"/>
    <col min="11494" max="11494" width="5.7109375" style="79" customWidth="1"/>
    <col min="11495" max="11496" width="9.7109375" style="79" customWidth="1"/>
    <col min="11497" max="11497" width="8.7109375" style="79"/>
    <col min="11498" max="11498" width="5.7109375" style="79" customWidth="1"/>
    <col min="11499" max="11500" width="9.7109375" style="79" customWidth="1"/>
    <col min="11501" max="11744" width="8.7109375" style="79"/>
    <col min="11745" max="11745" width="21.7109375" style="79" customWidth="1"/>
    <col min="11746" max="11746" width="16.7109375" style="79" customWidth="1"/>
    <col min="11747" max="11748" width="9.7109375" style="79" customWidth="1"/>
    <col min="11749" max="11749" width="8.7109375" style="79"/>
    <col min="11750" max="11750" width="5.7109375" style="79" customWidth="1"/>
    <col min="11751" max="11752" width="9.7109375" style="79" customWidth="1"/>
    <col min="11753" max="11753" width="8.7109375" style="79"/>
    <col min="11754" max="11754" width="5.7109375" style="79" customWidth="1"/>
    <col min="11755" max="11756" width="9.7109375" style="79" customWidth="1"/>
    <col min="11757" max="12000" width="8.7109375" style="79"/>
    <col min="12001" max="12001" width="21.7109375" style="79" customWidth="1"/>
    <col min="12002" max="12002" width="16.7109375" style="79" customWidth="1"/>
    <col min="12003" max="12004" width="9.7109375" style="79" customWidth="1"/>
    <col min="12005" max="12005" width="8.7109375" style="79"/>
    <col min="12006" max="12006" width="5.7109375" style="79" customWidth="1"/>
    <col min="12007" max="12008" width="9.7109375" style="79" customWidth="1"/>
    <col min="12009" max="12009" width="8.7109375" style="79"/>
    <col min="12010" max="12010" width="5.7109375" style="79" customWidth="1"/>
    <col min="12011" max="12012" width="9.7109375" style="79" customWidth="1"/>
    <col min="12013" max="12256" width="8.7109375" style="79"/>
    <col min="12257" max="12257" width="21.7109375" style="79" customWidth="1"/>
    <col min="12258" max="12258" width="16.7109375" style="79" customWidth="1"/>
    <col min="12259" max="12260" width="9.7109375" style="79" customWidth="1"/>
    <col min="12261" max="12261" width="8.7109375" style="79"/>
    <col min="12262" max="12262" width="5.7109375" style="79" customWidth="1"/>
    <col min="12263" max="12264" width="9.7109375" style="79" customWidth="1"/>
    <col min="12265" max="12265" width="8.7109375" style="79"/>
    <col min="12266" max="12266" width="5.7109375" style="79" customWidth="1"/>
    <col min="12267" max="12268" width="9.7109375" style="79" customWidth="1"/>
    <col min="12269" max="12512" width="8.7109375" style="79"/>
    <col min="12513" max="12513" width="21.7109375" style="79" customWidth="1"/>
    <col min="12514" max="12514" width="16.7109375" style="79" customWidth="1"/>
    <col min="12515" max="12516" width="9.7109375" style="79" customWidth="1"/>
    <col min="12517" max="12517" width="8.7109375" style="79"/>
    <col min="12518" max="12518" width="5.7109375" style="79" customWidth="1"/>
    <col min="12519" max="12520" width="9.7109375" style="79" customWidth="1"/>
    <col min="12521" max="12521" width="8.7109375" style="79"/>
    <col min="12522" max="12522" width="5.7109375" style="79" customWidth="1"/>
    <col min="12523" max="12524" width="9.7109375" style="79" customWidth="1"/>
    <col min="12525" max="12768" width="8.7109375" style="79"/>
    <col min="12769" max="12769" width="21.7109375" style="79" customWidth="1"/>
    <col min="12770" max="12770" width="16.7109375" style="79" customWidth="1"/>
    <col min="12771" max="12772" width="9.7109375" style="79" customWidth="1"/>
    <col min="12773" max="12773" width="8.7109375" style="79"/>
    <col min="12774" max="12774" width="5.7109375" style="79" customWidth="1"/>
    <col min="12775" max="12776" width="9.7109375" style="79" customWidth="1"/>
    <col min="12777" max="12777" width="8.7109375" style="79"/>
    <col min="12778" max="12778" width="5.7109375" style="79" customWidth="1"/>
    <col min="12779" max="12780" width="9.7109375" style="79" customWidth="1"/>
    <col min="12781" max="13024" width="8.7109375" style="79"/>
    <col min="13025" max="13025" width="21.7109375" style="79" customWidth="1"/>
    <col min="13026" max="13026" width="16.7109375" style="79" customWidth="1"/>
    <col min="13027" max="13028" width="9.7109375" style="79" customWidth="1"/>
    <col min="13029" max="13029" width="8.7109375" style="79"/>
    <col min="13030" max="13030" width="5.7109375" style="79" customWidth="1"/>
    <col min="13031" max="13032" width="9.7109375" style="79" customWidth="1"/>
    <col min="13033" max="13033" width="8.7109375" style="79"/>
    <col min="13034" max="13034" width="5.7109375" style="79" customWidth="1"/>
    <col min="13035" max="13036" width="9.7109375" style="79" customWidth="1"/>
    <col min="13037" max="13280" width="8.7109375" style="79"/>
    <col min="13281" max="13281" width="21.7109375" style="79" customWidth="1"/>
    <col min="13282" max="13282" width="16.7109375" style="79" customWidth="1"/>
    <col min="13283" max="13284" width="9.7109375" style="79" customWidth="1"/>
    <col min="13285" max="13285" width="8.7109375" style="79"/>
    <col min="13286" max="13286" width="5.7109375" style="79" customWidth="1"/>
    <col min="13287" max="13288" width="9.7109375" style="79" customWidth="1"/>
    <col min="13289" max="13289" width="8.7109375" style="79"/>
    <col min="13290" max="13290" width="5.7109375" style="79" customWidth="1"/>
    <col min="13291" max="13292" width="9.7109375" style="79" customWidth="1"/>
    <col min="13293" max="13536" width="8.7109375" style="79"/>
    <col min="13537" max="13537" width="21.7109375" style="79" customWidth="1"/>
    <col min="13538" max="13538" width="16.7109375" style="79" customWidth="1"/>
    <col min="13539" max="13540" width="9.7109375" style="79" customWidth="1"/>
    <col min="13541" max="13541" width="8.7109375" style="79"/>
    <col min="13542" max="13542" width="5.7109375" style="79" customWidth="1"/>
    <col min="13543" max="13544" width="9.7109375" style="79" customWidth="1"/>
    <col min="13545" max="13545" width="8.7109375" style="79"/>
    <col min="13546" max="13546" width="5.7109375" style="79" customWidth="1"/>
    <col min="13547" max="13548" width="9.7109375" style="79" customWidth="1"/>
    <col min="13549" max="13792" width="8.7109375" style="79"/>
    <col min="13793" max="13793" width="21.7109375" style="79" customWidth="1"/>
    <col min="13794" max="13794" width="16.7109375" style="79" customWidth="1"/>
    <col min="13795" max="13796" width="9.7109375" style="79" customWidth="1"/>
    <col min="13797" max="13797" width="8.7109375" style="79"/>
    <col min="13798" max="13798" width="5.7109375" style="79" customWidth="1"/>
    <col min="13799" max="13800" width="9.7109375" style="79" customWidth="1"/>
    <col min="13801" max="13801" width="8.7109375" style="79"/>
    <col min="13802" max="13802" width="5.7109375" style="79" customWidth="1"/>
    <col min="13803" max="13804" width="9.7109375" style="79" customWidth="1"/>
    <col min="13805" max="14048" width="8.7109375" style="79"/>
    <col min="14049" max="14049" width="21.7109375" style="79" customWidth="1"/>
    <col min="14050" max="14050" width="16.7109375" style="79" customWidth="1"/>
    <col min="14051" max="14052" width="9.7109375" style="79" customWidth="1"/>
    <col min="14053" max="14053" width="8.7109375" style="79"/>
    <col min="14054" max="14054" width="5.7109375" style="79" customWidth="1"/>
    <col min="14055" max="14056" width="9.7109375" style="79" customWidth="1"/>
    <col min="14057" max="14057" width="8.7109375" style="79"/>
    <col min="14058" max="14058" width="5.7109375" style="79" customWidth="1"/>
    <col min="14059" max="14060" width="9.7109375" style="79" customWidth="1"/>
    <col min="14061" max="14304" width="8.7109375" style="79"/>
    <col min="14305" max="14305" width="21.7109375" style="79" customWidth="1"/>
    <col min="14306" max="14306" width="16.7109375" style="79" customWidth="1"/>
    <col min="14307" max="14308" width="9.7109375" style="79" customWidth="1"/>
    <col min="14309" max="14309" width="8.7109375" style="79"/>
    <col min="14310" max="14310" width="5.7109375" style="79" customWidth="1"/>
    <col min="14311" max="14312" width="9.7109375" style="79" customWidth="1"/>
    <col min="14313" max="14313" width="8.7109375" style="79"/>
    <col min="14314" max="14314" width="5.7109375" style="79" customWidth="1"/>
    <col min="14315" max="14316" width="9.7109375" style="79" customWidth="1"/>
    <col min="14317" max="14560" width="8.7109375" style="79"/>
    <col min="14561" max="14561" width="21.7109375" style="79" customWidth="1"/>
    <col min="14562" max="14562" width="16.7109375" style="79" customWidth="1"/>
    <col min="14563" max="14564" width="9.7109375" style="79" customWidth="1"/>
    <col min="14565" max="14565" width="8.7109375" style="79"/>
    <col min="14566" max="14566" width="5.7109375" style="79" customWidth="1"/>
    <col min="14567" max="14568" width="9.7109375" style="79" customWidth="1"/>
    <col min="14569" max="14569" width="8.7109375" style="79"/>
    <col min="14570" max="14570" width="5.7109375" style="79" customWidth="1"/>
    <col min="14571" max="14572" width="9.7109375" style="79" customWidth="1"/>
    <col min="14573" max="14816" width="8.7109375" style="79"/>
    <col min="14817" max="14817" width="21.7109375" style="79" customWidth="1"/>
    <col min="14818" max="14818" width="16.7109375" style="79" customWidth="1"/>
    <col min="14819" max="14820" width="9.7109375" style="79" customWidth="1"/>
    <col min="14821" max="14821" width="8.7109375" style="79"/>
    <col min="14822" max="14822" width="5.7109375" style="79" customWidth="1"/>
    <col min="14823" max="14824" width="9.7109375" style="79" customWidth="1"/>
    <col min="14825" max="14825" width="8.7109375" style="79"/>
    <col min="14826" max="14826" width="5.7109375" style="79" customWidth="1"/>
    <col min="14827" max="14828" width="9.7109375" style="79" customWidth="1"/>
    <col min="14829" max="15072" width="8.7109375" style="79"/>
    <col min="15073" max="15073" width="21.7109375" style="79" customWidth="1"/>
    <col min="15074" max="15074" width="16.7109375" style="79" customWidth="1"/>
    <col min="15075" max="15076" width="9.7109375" style="79" customWidth="1"/>
    <col min="15077" max="15077" width="8.7109375" style="79"/>
    <col min="15078" max="15078" width="5.7109375" style="79" customWidth="1"/>
    <col min="15079" max="15080" width="9.7109375" style="79" customWidth="1"/>
    <col min="15081" max="15081" width="8.7109375" style="79"/>
    <col min="15082" max="15082" width="5.7109375" style="79" customWidth="1"/>
    <col min="15083" max="15084" width="9.7109375" style="79" customWidth="1"/>
    <col min="15085" max="15328" width="8.7109375" style="79"/>
    <col min="15329" max="15329" width="21.7109375" style="79" customWidth="1"/>
    <col min="15330" max="15330" width="16.7109375" style="79" customWidth="1"/>
    <col min="15331" max="15332" width="9.7109375" style="79" customWidth="1"/>
    <col min="15333" max="15333" width="8.7109375" style="79"/>
    <col min="15334" max="15334" width="5.7109375" style="79" customWidth="1"/>
    <col min="15335" max="15336" width="9.7109375" style="79" customWidth="1"/>
    <col min="15337" max="15337" width="8.7109375" style="79"/>
    <col min="15338" max="15338" width="5.7109375" style="79" customWidth="1"/>
    <col min="15339" max="15340" width="9.7109375" style="79" customWidth="1"/>
    <col min="15341" max="15584" width="8.7109375" style="79"/>
    <col min="15585" max="15585" width="21.7109375" style="79" customWidth="1"/>
    <col min="15586" max="15586" width="16.7109375" style="79" customWidth="1"/>
    <col min="15587" max="15588" width="9.7109375" style="79" customWidth="1"/>
    <col min="15589" max="15589" width="8.7109375" style="79"/>
    <col min="15590" max="15590" width="5.7109375" style="79" customWidth="1"/>
    <col min="15591" max="15592" width="9.7109375" style="79" customWidth="1"/>
    <col min="15593" max="15593" width="8.7109375" style="79"/>
    <col min="15594" max="15594" width="5.7109375" style="79" customWidth="1"/>
    <col min="15595" max="15596" width="9.7109375" style="79" customWidth="1"/>
    <col min="15597" max="15840" width="8.7109375" style="79"/>
    <col min="15841" max="15841" width="21.7109375" style="79" customWidth="1"/>
    <col min="15842" max="15842" width="16.7109375" style="79" customWidth="1"/>
    <col min="15843" max="15844" width="9.7109375" style="79" customWidth="1"/>
    <col min="15845" max="15845" width="8.7109375" style="79"/>
    <col min="15846" max="15846" width="5.7109375" style="79" customWidth="1"/>
    <col min="15847" max="15848" width="9.7109375" style="79" customWidth="1"/>
    <col min="15849" max="15849" width="8.7109375" style="79"/>
    <col min="15850" max="15850" width="5.7109375" style="79" customWidth="1"/>
    <col min="15851" max="15852" width="9.7109375" style="79" customWidth="1"/>
    <col min="15853" max="16096" width="8.7109375" style="79"/>
    <col min="16097" max="16097" width="21.7109375" style="79" customWidth="1"/>
    <col min="16098" max="16098" width="16.7109375" style="79" customWidth="1"/>
    <col min="16099" max="16100" width="9.7109375" style="79" customWidth="1"/>
    <col min="16101" max="16101" width="8.7109375" style="79"/>
    <col min="16102" max="16102" width="5.7109375" style="79" customWidth="1"/>
    <col min="16103" max="16104" width="9.7109375" style="79" customWidth="1"/>
    <col min="16105" max="16105" width="8.7109375" style="79"/>
    <col min="16106" max="16106" width="5.7109375" style="79" customWidth="1"/>
    <col min="16107" max="16108" width="9.7109375" style="79" customWidth="1"/>
    <col min="16109" max="16348" width="8.7109375" style="79"/>
    <col min="16349" max="16384" width="9.140625" style="79" customWidth="1"/>
  </cols>
  <sheetData>
    <row r="1" spans="1:16" ht="22.5" customHeight="1" thickBot="1" x14ac:dyDescent="0.3">
      <c r="A1" s="177" t="s">
        <v>372</v>
      </c>
      <c r="B1" s="178"/>
      <c r="C1" s="179"/>
      <c r="D1" s="179"/>
      <c r="E1" s="180"/>
      <c r="F1" s="180"/>
      <c r="G1" s="179"/>
      <c r="H1" s="179"/>
      <c r="I1" s="180"/>
      <c r="J1" s="180"/>
      <c r="K1" s="179"/>
      <c r="L1" s="179"/>
      <c r="M1" s="180"/>
      <c r="N1" s="181"/>
      <c r="O1" s="176"/>
      <c r="P1" s="176"/>
    </row>
    <row r="2" spans="1:16" s="3" customFormat="1" ht="15" customHeight="1" x14ac:dyDescent="0.2">
      <c r="A2" s="183"/>
      <c r="B2" s="183"/>
      <c r="C2" s="184" t="s">
        <v>5</v>
      </c>
      <c r="D2" s="184"/>
      <c r="E2" s="185" t="s">
        <v>48</v>
      </c>
      <c r="F2" s="185"/>
      <c r="G2" s="184" t="s">
        <v>6</v>
      </c>
      <c r="H2" s="184"/>
      <c r="I2" s="185" t="s">
        <v>48</v>
      </c>
      <c r="J2" s="185"/>
      <c r="K2" s="184" t="s">
        <v>7</v>
      </c>
      <c r="L2" s="184"/>
      <c r="M2" s="185" t="s">
        <v>48</v>
      </c>
      <c r="N2" s="185" t="s">
        <v>49</v>
      </c>
      <c r="O2" s="186"/>
      <c r="P2" s="186"/>
    </row>
    <row r="3" spans="1:16" s="3" customFormat="1" ht="15" customHeight="1" thickBot="1" x14ac:dyDescent="0.25">
      <c r="A3" s="187"/>
      <c r="B3" s="187"/>
      <c r="C3" s="188">
        <v>2024</v>
      </c>
      <c r="D3" s="188">
        <v>2025</v>
      </c>
      <c r="E3" s="189" t="s">
        <v>50</v>
      </c>
      <c r="F3" s="189"/>
      <c r="G3" s="188">
        <v>2024</v>
      </c>
      <c r="H3" s="188">
        <v>2025</v>
      </c>
      <c r="I3" s="189" t="s">
        <v>50</v>
      </c>
      <c r="J3" s="189"/>
      <c r="K3" s="188">
        <v>2024</v>
      </c>
      <c r="L3" s="188">
        <v>2025</v>
      </c>
      <c r="M3" s="190" t="s">
        <v>50</v>
      </c>
      <c r="N3" s="190" t="s">
        <v>47</v>
      </c>
      <c r="O3" s="186"/>
      <c r="P3" s="186"/>
    </row>
    <row r="4" spans="1:16" s="3" customFormat="1" ht="6" customHeight="1" x14ac:dyDescent="0.2">
      <c r="A4" s="191"/>
      <c r="B4" s="191"/>
      <c r="C4" s="192"/>
      <c r="D4" s="192"/>
      <c r="E4" s="193"/>
      <c r="F4" s="193"/>
      <c r="G4" s="192"/>
      <c r="H4" s="192"/>
      <c r="I4" s="193"/>
      <c r="J4" s="193"/>
      <c r="K4" s="192"/>
      <c r="L4" s="192"/>
      <c r="M4" s="193"/>
      <c r="N4" s="194"/>
      <c r="O4" s="186"/>
      <c r="P4" s="186"/>
    </row>
    <row r="5" spans="1:16" ht="15" customHeight="1" x14ac:dyDescent="0.25">
      <c r="A5" s="182" t="s">
        <v>9</v>
      </c>
      <c r="B5" s="182" t="s">
        <v>0</v>
      </c>
      <c r="C5" s="195">
        <v>37588</v>
      </c>
      <c r="D5" s="195">
        <v>42945</v>
      </c>
      <c r="E5" s="196">
        <v>14.251888900712984</v>
      </c>
      <c r="F5" s="176"/>
      <c r="G5" s="195">
        <v>42099</v>
      </c>
      <c r="H5" s="195">
        <v>48625</v>
      </c>
      <c r="I5" s="196">
        <v>15.501555856433647</v>
      </c>
      <c r="J5" s="176"/>
      <c r="K5" s="195">
        <v>79687</v>
      </c>
      <c r="L5" s="195">
        <v>91570</v>
      </c>
      <c r="M5" s="196">
        <v>14.912093566077278</v>
      </c>
      <c r="N5" s="196">
        <v>2.6601570239242736</v>
      </c>
      <c r="O5" s="196"/>
      <c r="P5" s="176"/>
    </row>
    <row r="6" spans="1:16" ht="15" customHeight="1" x14ac:dyDescent="0.25">
      <c r="A6" s="176"/>
      <c r="B6" s="182" t="s">
        <v>51</v>
      </c>
      <c r="C6" s="199">
        <v>551.29700000000003</v>
      </c>
      <c r="D6" s="199">
        <v>1048.6130000000001</v>
      </c>
      <c r="E6" s="196">
        <v>90.208363187174982</v>
      </c>
      <c r="F6" s="176"/>
      <c r="G6" s="199">
        <v>781.38</v>
      </c>
      <c r="H6" s="199">
        <v>773.03899999999999</v>
      </c>
      <c r="I6" s="196">
        <v>-1.0674703729299462</v>
      </c>
      <c r="J6" s="176"/>
      <c r="K6" s="199">
        <v>1332.6770000000001</v>
      </c>
      <c r="L6" s="199">
        <v>1821.652</v>
      </c>
      <c r="M6" s="196">
        <v>36.691186236424869</v>
      </c>
      <c r="N6" s="196">
        <v>2.1459137524913467</v>
      </c>
      <c r="O6" s="196"/>
      <c r="P6" s="176"/>
    </row>
    <row r="7" spans="1:16" ht="15" customHeight="1" x14ac:dyDescent="0.25">
      <c r="A7" s="176"/>
      <c r="B7" s="182" t="s">
        <v>52</v>
      </c>
      <c r="C7" s="195">
        <v>202</v>
      </c>
      <c r="D7" s="195">
        <v>245</v>
      </c>
      <c r="E7" s="196">
        <v>21.287128712871283</v>
      </c>
      <c r="F7" s="176"/>
      <c r="G7" s="195">
        <v>203</v>
      </c>
      <c r="H7" s="195">
        <v>245</v>
      </c>
      <c r="I7" s="196">
        <v>20.68965517241379</v>
      </c>
      <c r="J7" s="176"/>
      <c r="K7" s="195">
        <v>405</v>
      </c>
      <c r="L7" s="195">
        <v>490</v>
      </c>
      <c r="M7" s="196">
        <v>20.987654320987659</v>
      </c>
      <c r="N7" s="196">
        <v>2.8165775708455483</v>
      </c>
      <c r="O7" s="196"/>
      <c r="P7" s="176"/>
    </row>
    <row r="8" spans="1:16" ht="9.9499999999999993" customHeight="1" x14ac:dyDescent="0.25">
      <c r="A8" s="176"/>
      <c r="B8" s="176"/>
      <c r="C8" s="195"/>
      <c r="D8" s="195"/>
      <c r="E8" s="176"/>
      <c r="F8" s="176"/>
      <c r="G8" s="195"/>
      <c r="H8" s="195"/>
      <c r="I8" s="176"/>
      <c r="J8" s="176"/>
      <c r="K8" s="195"/>
      <c r="L8" s="195"/>
      <c r="M8" s="176"/>
      <c r="N8" s="196"/>
      <c r="O8" s="196"/>
      <c r="P8" s="176"/>
    </row>
    <row r="9" spans="1:16" ht="15" customHeight="1" x14ac:dyDescent="0.25">
      <c r="A9" s="182" t="s">
        <v>14</v>
      </c>
      <c r="B9" s="182" t="s">
        <v>0</v>
      </c>
      <c r="C9" s="195">
        <v>234534</v>
      </c>
      <c r="D9" s="195">
        <v>263642</v>
      </c>
      <c r="E9" s="200">
        <v>12.410993715196938</v>
      </c>
      <c r="F9" s="176"/>
      <c r="G9" s="195">
        <v>252607</v>
      </c>
      <c r="H9" s="195">
        <v>281568</v>
      </c>
      <c r="I9" s="200">
        <v>11.46484460050592</v>
      </c>
      <c r="J9" s="176"/>
      <c r="K9" s="195">
        <v>487141</v>
      </c>
      <c r="L9" s="195">
        <v>545210</v>
      </c>
      <c r="M9" s="200">
        <v>11.920368024863448</v>
      </c>
      <c r="N9" s="196">
        <v>15.838639412621525</v>
      </c>
      <c r="O9" s="195"/>
      <c r="P9" s="195"/>
    </row>
    <row r="10" spans="1:16" ht="15" customHeight="1" x14ac:dyDescent="0.25">
      <c r="A10" s="176"/>
      <c r="B10" s="182" t="s">
        <v>51</v>
      </c>
      <c r="C10" s="199">
        <v>4722.6589999999997</v>
      </c>
      <c r="D10" s="199">
        <v>5501.3190000000022</v>
      </c>
      <c r="E10" s="195">
        <v>16.487745568756985</v>
      </c>
      <c r="F10" s="176"/>
      <c r="G10" s="199">
        <v>3891.2550000000001</v>
      </c>
      <c r="H10" s="199">
        <v>4608.1399999999976</v>
      </c>
      <c r="I10" s="196">
        <v>18.422976648921676</v>
      </c>
      <c r="J10" s="176"/>
      <c r="K10" s="199">
        <v>8613.9140000000007</v>
      </c>
      <c r="L10" s="199">
        <v>10109.458999999999</v>
      </c>
      <c r="M10" s="196">
        <v>17.36196809023167</v>
      </c>
      <c r="N10" s="196">
        <v>11.908985414528908</v>
      </c>
      <c r="O10" s="196"/>
      <c r="P10" s="176"/>
    </row>
    <row r="11" spans="1:16" ht="15" customHeight="1" x14ac:dyDescent="0.25">
      <c r="A11" s="176"/>
      <c r="B11" s="182" t="s">
        <v>52</v>
      </c>
      <c r="C11" s="195">
        <v>1210</v>
      </c>
      <c r="D11" s="195">
        <v>1382</v>
      </c>
      <c r="E11" s="195">
        <v>14.214876033057845</v>
      </c>
      <c r="F11" s="176"/>
      <c r="G11" s="195">
        <v>1214</v>
      </c>
      <c r="H11" s="195">
        <v>1380</v>
      </c>
      <c r="I11" s="195">
        <v>13.673805601317968</v>
      </c>
      <c r="J11" s="176"/>
      <c r="K11" s="195">
        <v>2424</v>
      </c>
      <c r="L11" s="195">
        <v>2762</v>
      </c>
      <c r="M11" s="195">
        <v>13.943894389438949</v>
      </c>
      <c r="N11" s="196">
        <v>15.876300511582455</v>
      </c>
      <c r="O11" s="196"/>
      <c r="P11" s="176"/>
    </row>
    <row r="12" spans="1:16" ht="9.9499999999999993" customHeight="1" x14ac:dyDescent="0.25">
      <c r="A12" s="176"/>
      <c r="B12" s="176"/>
      <c r="C12" s="195"/>
      <c r="D12" s="195"/>
      <c r="E12" s="176"/>
      <c r="F12" s="176"/>
      <c r="G12" s="195"/>
      <c r="H12" s="195"/>
      <c r="I12" s="176"/>
      <c r="J12" s="176"/>
      <c r="K12" s="195"/>
      <c r="L12" s="195"/>
      <c r="M12" s="176"/>
      <c r="N12" s="196"/>
      <c r="O12" s="196"/>
      <c r="P12" s="176"/>
    </row>
    <row r="13" spans="1:16" ht="15" customHeight="1" x14ac:dyDescent="0.25">
      <c r="A13" s="182" t="s">
        <v>254</v>
      </c>
      <c r="B13" s="182" t="s">
        <v>0</v>
      </c>
      <c r="C13" s="195">
        <v>104</v>
      </c>
      <c r="D13" s="195">
        <v>731</v>
      </c>
      <c r="E13" s="199">
        <v>602.88461538461547</v>
      </c>
      <c r="F13" s="176"/>
      <c r="G13" s="195">
        <v>287</v>
      </c>
      <c r="H13" s="195">
        <v>770</v>
      </c>
      <c r="I13" s="199">
        <v>168.29268292682929</v>
      </c>
      <c r="J13" s="176"/>
      <c r="K13" s="195">
        <v>391</v>
      </c>
      <c r="L13" s="195">
        <v>1501</v>
      </c>
      <c r="M13" s="199">
        <v>283.88746803069051</v>
      </c>
      <c r="N13" s="196">
        <v>4.3604845395984866E-2</v>
      </c>
      <c r="O13" s="196"/>
      <c r="P13" s="176"/>
    </row>
    <row r="14" spans="1:16" ht="15" customHeight="1" x14ac:dyDescent="0.25">
      <c r="A14" s="176"/>
      <c r="B14" s="182" t="s">
        <v>51</v>
      </c>
      <c r="C14" s="195" t="s">
        <v>53</v>
      </c>
      <c r="D14" s="195" t="s">
        <v>53</v>
      </c>
      <c r="E14" s="196" t="s">
        <v>53</v>
      </c>
      <c r="F14" s="176"/>
      <c r="G14" s="195" t="s">
        <v>53</v>
      </c>
      <c r="H14" s="195" t="s">
        <v>53</v>
      </c>
      <c r="I14" s="196" t="s">
        <v>53</v>
      </c>
      <c r="J14" s="176"/>
      <c r="K14" s="195" t="s">
        <v>53</v>
      </c>
      <c r="L14" s="195" t="s">
        <v>53</v>
      </c>
      <c r="M14" s="196" t="s">
        <v>53</v>
      </c>
      <c r="N14" s="196">
        <v>0</v>
      </c>
      <c r="O14" s="196"/>
      <c r="P14" s="176"/>
    </row>
    <row r="15" spans="1:16" ht="15" customHeight="1" x14ac:dyDescent="0.25">
      <c r="A15" s="176"/>
      <c r="B15" s="182" t="s">
        <v>52</v>
      </c>
      <c r="C15" s="195">
        <v>2</v>
      </c>
      <c r="D15" s="195">
        <v>8</v>
      </c>
      <c r="E15" s="199">
        <v>300</v>
      </c>
      <c r="F15" s="176"/>
      <c r="G15" s="195">
        <v>2</v>
      </c>
      <c r="H15" s="195">
        <v>8</v>
      </c>
      <c r="I15" s="199">
        <v>300</v>
      </c>
      <c r="J15" s="176"/>
      <c r="K15" s="195">
        <v>4</v>
      </c>
      <c r="L15" s="195">
        <v>16</v>
      </c>
      <c r="M15" s="199">
        <v>300</v>
      </c>
      <c r="N15" s="196">
        <v>9.1969879864344434E-2</v>
      </c>
      <c r="O15" s="196"/>
      <c r="P15" s="176"/>
    </row>
    <row r="16" spans="1:16" ht="9.9499999999999993" customHeight="1" x14ac:dyDescent="0.25">
      <c r="A16" s="176"/>
      <c r="B16" s="176"/>
      <c r="C16" s="195"/>
      <c r="D16" s="195"/>
      <c r="E16" s="176"/>
      <c r="F16" s="176"/>
      <c r="G16" s="195"/>
      <c r="H16" s="195"/>
      <c r="I16" s="176"/>
      <c r="J16" s="176"/>
      <c r="K16" s="195"/>
      <c r="L16" s="195"/>
      <c r="M16" s="176"/>
      <c r="N16" s="196"/>
      <c r="O16" s="196"/>
      <c r="P16" s="176"/>
    </row>
    <row r="17" spans="1:15" ht="15" customHeight="1" x14ac:dyDescent="0.25">
      <c r="A17" s="182" t="s">
        <v>30</v>
      </c>
      <c r="B17" s="182" t="s">
        <v>0</v>
      </c>
      <c r="C17" s="195">
        <v>22641</v>
      </c>
      <c r="D17" s="195">
        <v>26128</v>
      </c>
      <c r="E17" s="200">
        <v>15.401263195088566</v>
      </c>
      <c r="F17" s="176"/>
      <c r="G17" s="195">
        <v>22635</v>
      </c>
      <c r="H17" s="195">
        <v>26882</v>
      </c>
      <c r="I17" s="200">
        <v>18.762977689419035</v>
      </c>
      <c r="J17" s="176"/>
      <c r="K17" s="195">
        <v>45276</v>
      </c>
      <c r="L17" s="195">
        <v>53010</v>
      </c>
      <c r="M17" s="200">
        <v>17.08189769414259</v>
      </c>
      <c r="N17" s="196">
        <v>1.5399685905670606</v>
      </c>
      <c r="O17" s="196"/>
    </row>
    <row r="18" spans="1:15" ht="15" customHeight="1" x14ac:dyDescent="0.25">
      <c r="A18" s="176"/>
      <c r="B18" s="182" t="s">
        <v>51</v>
      </c>
      <c r="C18" s="200">
        <v>39.141000000000005</v>
      </c>
      <c r="D18" s="200">
        <v>95.382999999999996</v>
      </c>
      <c r="E18" s="200">
        <v>143.69075905061183</v>
      </c>
      <c r="F18" s="176"/>
      <c r="G18" s="200">
        <v>253.62200000000001</v>
      </c>
      <c r="H18" s="200">
        <v>226.05699999999999</v>
      </c>
      <c r="I18" s="200">
        <v>-10.868536641143123</v>
      </c>
      <c r="J18" s="176"/>
      <c r="K18" s="200">
        <v>292.76300000000003</v>
      </c>
      <c r="L18" s="200">
        <v>321.44</v>
      </c>
      <c r="M18" s="200">
        <v>9.7952951704962654</v>
      </c>
      <c r="N18" s="196">
        <v>0.37865767808605511</v>
      </c>
      <c r="O18" s="196"/>
    </row>
    <row r="19" spans="1:15" ht="15" customHeight="1" x14ac:dyDescent="0.25">
      <c r="A19" s="176"/>
      <c r="B19" s="182" t="s">
        <v>52</v>
      </c>
      <c r="C19" s="195">
        <v>151</v>
      </c>
      <c r="D19" s="195">
        <v>188</v>
      </c>
      <c r="E19" s="200">
        <v>24.503311258278138</v>
      </c>
      <c r="F19" s="176"/>
      <c r="G19" s="195">
        <v>151</v>
      </c>
      <c r="H19" s="195">
        <v>187</v>
      </c>
      <c r="I19" s="200">
        <v>23.841059602649018</v>
      </c>
      <c r="J19" s="176"/>
      <c r="K19" s="195">
        <v>302</v>
      </c>
      <c r="L19" s="195">
        <v>375</v>
      </c>
      <c r="M19" s="200">
        <v>24.172185430463578</v>
      </c>
      <c r="N19" s="196">
        <v>2.1555440593205728</v>
      </c>
      <c r="O19" s="196"/>
    </row>
    <row r="20" spans="1:15" ht="9.9499999999999993" customHeight="1" x14ac:dyDescent="0.25">
      <c r="A20" s="176"/>
      <c r="B20" s="176"/>
      <c r="C20" s="195"/>
      <c r="D20" s="195"/>
      <c r="E20" s="176"/>
      <c r="F20" s="176"/>
      <c r="G20" s="195"/>
      <c r="H20" s="195"/>
      <c r="I20" s="176"/>
      <c r="J20" s="176"/>
      <c r="K20" s="195"/>
      <c r="L20" s="195"/>
      <c r="M20" s="176"/>
      <c r="N20" s="196"/>
      <c r="O20" s="196"/>
    </row>
    <row r="21" spans="1:15" ht="15" customHeight="1" x14ac:dyDescent="0.25">
      <c r="A21" s="182" t="s">
        <v>245</v>
      </c>
      <c r="B21" s="182" t="s">
        <v>0</v>
      </c>
      <c r="C21" s="195">
        <v>1750</v>
      </c>
      <c r="D21" s="195">
        <v>1462</v>
      </c>
      <c r="E21" s="196">
        <v>-16.457142857142859</v>
      </c>
      <c r="F21" s="176"/>
      <c r="G21" s="195">
        <v>1911</v>
      </c>
      <c r="H21" s="195">
        <v>1303</v>
      </c>
      <c r="I21" s="196">
        <v>-31.815803244374674</v>
      </c>
      <c r="J21" s="176"/>
      <c r="K21" s="195">
        <v>3661</v>
      </c>
      <c r="L21" s="195">
        <v>2765</v>
      </c>
      <c r="M21" s="196">
        <v>-24.474187380497135</v>
      </c>
      <c r="N21" s="196">
        <v>8.0324715203130018E-2</v>
      </c>
      <c r="O21" s="196"/>
    </row>
    <row r="22" spans="1:15" ht="15" customHeight="1" x14ac:dyDescent="0.25">
      <c r="A22" s="176"/>
      <c r="B22" s="182" t="s">
        <v>51</v>
      </c>
      <c r="C22" s="199" t="s">
        <v>53</v>
      </c>
      <c r="D22" s="199" t="s">
        <v>53</v>
      </c>
      <c r="E22" s="199" t="s">
        <v>53</v>
      </c>
      <c r="F22" s="176"/>
      <c r="G22" s="199" t="s">
        <v>53</v>
      </c>
      <c r="H22" s="199" t="s">
        <v>53</v>
      </c>
      <c r="I22" s="199" t="s">
        <v>53</v>
      </c>
      <c r="J22" s="176"/>
      <c r="K22" s="199" t="s">
        <v>53</v>
      </c>
      <c r="L22" s="199" t="s">
        <v>53</v>
      </c>
      <c r="M22" s="199" t="s">
        <v>53</v>
      </c>
      <c r="N22" s="196">
        <v>0</v>
      </c>
      <c r="O22" s="196"/>
    </row>
    <row r="23" spans="1:15" ht="15" customHeight="1" x14ac:dyDescent="0.25">
      <c r="A23" s="176"/>
      <c r="B23" s="182" t="s">
        <v>52</v>
      </c>
      <c r="C23" s="195">
        <v>19</v>
      </c>
      <c r="D23" s="195">
        <v>13</v>
      </c>
      <c r="E23" s="196">
        <v>-31.578947368421051</v>
      </c>
      <c r="F23" s="176"/>
      <c r="G23" s="195">
        <v>19</v>
      </c>
      <c r="H23" s="195">
        <v>13</v>
      </c>
      <c r="I23" s="196">
        <v>-31.578947368421051</v>
      </c>
      <c r="J23" s="176"/>
      <c r="K23" s="195">
        <v>38</v>
      </c>
      <c r="L23" s="195">
        <v>26</v>
      </c>
      <c r="M23" s="196">
        <v>-31.578947368421051</v>
      </c>
      <c r="N23" s="196">
        <v>0.14945105477955969</v>
      </c>
      <c r="O23" s="196"/>
    </row>
    <row r="24" spans="1:15" ht="9.9499999999999993" customHeight="1" x14ac:dyDescent="0.25">
      <c r="A24" s="176"/>
      <c r="B24" s="176"/>
      <c r="C24" s="195"/>
      <c r="D24" s="195"/>
      <c r="E24" s="176"/>
      <c r="F24" s="176"/>
      <c r="G24" s="195"/>
      <c r="H24" s="195"/>
      <c r="I24" s="176"/>
      <c r="J24" s="176"/>
      <c r="K24" s="195"/>
      <c r="L24" s="195"/>
      <c r="M24" s="176"/>
      <c r="N24" s="196"/>
      <c r="O24" s="196"/>
    </row>
    <row r="25" spans="1:15" ht="15" customHeight="1" x14ac:dyDescent="0.25">
      <c r="A25" s="182" t="s">
        <v>31</v>
      </c>
      <c r="B25" s="182" t="s">
        <v>0</v>
      </c>
      <c r="C25" s="195">
        <v>9222</v>
      </c>
      <c r="D25" s="195">
        <v>12034</v>
      </c>
      <c r="E25" s="196">
        <v>30.492301019301671</v>
      </c>
      <c r="F25" s="176"/>
      <c r="G25" s="195">
        <v>9922</v>
      </c>
      <c r="H25" s="195">
        <v>13469</v>
      </c>
      <c r="I25" s="196">
        <v>35.748840959483985</v>
      </c>
      <c r="J25" s="176"/>
      <c r="K25" s="195">
        <v>19144</v>
      </c>
      <c r="L25" s="195">
        <v>25503</v>
      </c>
      <c r="M25" s="196">
        <v>33.216673631424996</v>
      </c>
      <c r="N25" s="196">
        <v>0.74087566431299279</v>
      </c>
      <c r="O25" s="196"/>
    </row>
    <row r="26" spans="1:15" ht="15" customHeight="1" x14ac:dyDescent="0.25">
      <c r="A26" s="176"/>
      <c r="B26" s="182" t="s">
        <v>51</v>
      </c>
      <c r="C26" s="200">
        <v>21.905999999999999</v>
      </c>
      <c r="D26" s="200">
        <v>21.284000000000002</v>
      </c>
      <c r="E26" s="200">
        <v>-2.8394047292978897</v>
      </c>
      <c r="F26" s="176"/>
      <c r="G26" s="200">
        <v>5.7560000000000002</v>
      </c>
      <c r="H26" s="200">
        <v>3.601</v>
      </c>
      <c r="I26" s="200">
        <v>-37.439193884642123</v>
      </c>
      <c r="J26" s="176"/>
      <c r="K26" s="200">
        <v>27.661999999999999</v>
      </c>
      <c r="L26" s="200">
        <v>24.885000000000002</v>
      </c>
      <c r="M26" s="200">
        <v>-10.039042730099046</v>
      </c>
      <c r="N26" s="196">
        <v>2.9314635139284104E-2</v>
      </c>
      <c r="O26" s="196"/>
    </row>
    <row r="27" spans="1:15" ht="15" customHeight="1" x14ac:dyDescent="0.25">
      <c r="A27" s="176"/>
      <c r="B27" s="182" t="s">
        <v>52</v>
      </c>
      <c r="C27" s="195">
        <v>81</v>
      </c>
      <c r="D27" s="195">
        <v>110</v>
      </c>
      <c r="E27" s="196">
        <v>35.802469135802475</v>
      </c>
      <c r="F27" s="176"/>
      <c r="G27" s="195">
        <v>82</v>
      </c>
      <c r="H27" s="195">
        <v>109</v>
      </c>
      <c r="I27" s="196">
        <v>32.926829268292693</v>
      </c>
      <c r="J27" s="176"/>
      <c r="K27" s="195">
        <v>163</v>
      </c>
      <c r="L27" s="195">
        <v>219</v>
      </c>
      <c r="M27" s="196">
        <v>34.355828220858896</v>
      </c>
      <c r="N27" s="196">
        <v>1.2588377306432144</v>
      </c>
      <c r="O27" s="196"/>
    </row>
    <row r="28" spans="1:15" ht="9.9499999999999993" customHeight="1" x14ac:dyDescent="0.25">
      <c r="A28" s="176"/>
      <c r="B28" s="176"/>
      <c r="C28" s="195"/>
      <c r="D28" s="195"/>
      <c r="E28" s="176"/>
      <c r="F28" s="176"/>
      <c r="G28" s="195"/>
      <c r="H28" s="195"/>
      <c r="I28" s="176"/>
      <c r="J28" s="176"/>
      <c r="K28" s="195"/>
      <c r="L28" s="195"/>
      <c r="M28" s="176"/>
      <c r="N28" s="196"/>
      <c r="O28" s="196"/>
    </row>
    <row r="29" spans="1:15" ht="15" customHeight="1" x14ac:dyDescent="0.25">
      <c r="A29" s="182" t="s">
        <v>201</v>
      </c>
      <c r="B29" s="182" t="s">
        <v>0</v>
      </c>
      <c r="C29" s="195">
        <v>24777</v>
      </c>
      <c r="D29" s="195">
        <v>26419</v>
      </c>
      <c r="E29" s="196">
        <v>6.6271138555918707</v>
      </c>
      <c r="F29" s="176"/>
      <c r="G29" s="195">
        <v>25347</v>
      </c>
      <c r="H29" s="195">
        <v>25524</v>
      </c>
      <c r="I29" s="196">
        <v>0.6983074920108967</v>
      </c>
      <c r="J29" s="176"/>
      <c r="K29" s="195">
        <v>50124</v>
      </c>
      <c r="L29" s="195">
        <v>51943</v>
      </c>
      <c r="M29" s="196">
        <v>3.6290000798020916</v>
      </c>
      <c r="N29" s="196">
        <v>1.5089716751523266</v>
      </c>
      <c r="O29" s="196"/>
    </row>
    <row r="30" spans="1:15" ht="15" customHeight="1" x14ac:dyDescent="0.25">
      <c r="A30" s="176"/>
      <c r="B30" s="182" t="s">
        <v>51</v>
      </c>
      <c r="C30" s="199">
        <v>6.8239999999999998</v>
      </c>
      <c r="D30" s="199">
        <v>1.363</v>
      </c>
      <c r="E30" s="196">
        <v>-80.026377491207498</v>
      </c>
      <c r="F30" s="176"/>
      <c r="G30" s="199">
        <v>6.0670000000000011</v>
      </c>
      <c r="H30" s="199">
        <v>0.28700000000000003</v>
      </c>
      <c r="I30" s="196">
        <v>-95.269490687324875</v>
      </c>
      <c r="J30" s="176"/>
      <c r="K30" s="199">
        <v>12.891000000000002</v>
      </c>
      <c r="L30" s="199">
        <v>1.65</v>
      </c>
      <c r="M30" s="196">
        <v>-87.200372352804294</v>
      </c>
      <c r="N30" s="196">
        <v>1.9437069712605491E-3</v>
      </c>
      <c r="O30" s="196"/>
    </row>
    <row r="31" spans="1:15" ht="15" customHeight="1" x14ac:dyDescent="0.25">
      <c r="A31" s="176"/>
      <c r="B31" s="182" t="s">
        <v>52</v>
      </c>
      <c r="C31" s="195">
        <v>157</v>
      </c>
      <c r="D31" s="195">
        <v>158</v>
      </c>
      <c r="E31" s="196">
        <v>0.63694267515923553</v>
      </c>
      <c r="F31" s="176"/>
      <c r="G31" s="195">
        <v>157</v>
      </c>
      <c r="H31" s="195">
        <v>159</v>
      </c>
      <c r="I31" s="196">
        <v>1.2738853503184711</v>
      </c>
      <c r="J31" s="176"/>
      <c r="K31" s="195">
        <v>314</v>
      </c>
      <c r="L31" s="195">
        <v>317</v>
      </c>
      <c r="M31" s="196">
        <v>0.95541401273886439</v>
      </c>
      <c r="N31" s="196">
        <v>1.8221532448123239</v>
      </c>
      <c r="O31" s="196"/>
    </row>
    <row r="32" spans="1:15" ht="9.9499999999999993" customHeight="1" x14ac:dyDescent="0.25">
      <c r="A32" s="176"/>
      <c r="B32" s="176"/>
      <c r="C32" s="195"/>
      <c r="D32" s="195"/>
      <c r="E32" s="176"/>
      <c r="F32" s="176"/>
      <c r="G32" s="195"/>
      <c r="H32" s="195"/>
      <c r="I32" s="176"/>
      <c r="J32" s="176"/>
      <c r="K32" s="195"/>
      <c r="L32" s="195"/>
      <c r="M32" s="176"/>
      <c r="N32" s="196"/>
      <c r="O32" s="196"/>
    </row>
    <row r="33" spans="1:15" ht="15" customHeight="1" x14ac:dyDescent="0.25">
      <c r="A33" s="182" t="s">
        <v>32</v>
      </c>
      <c r="B33" s="182" t="s">
        <v>0</v>
      </c>
      <c r="C33" s="195">
        <v>422064</v>
      </c>
      <c r="D33" s="195">
        <v>438513</v>
      </c>
      <c r="E33" s="196">
        <v>3.8972762424656082</v>
      </c>
      <c r="F33" s="176"/>
      <c r="G33" s="195">
        <v>497667</v>
      </c>
      <c r="H33" s="195">
        <v>499735</v>
      </c>
      <c r="I33" s="196">
        <v>0.41553890452852293</v>
      </c>
      <c r="J33" s="176"/>
      <c r="K33" s="195">
        <v>919731</v>
      </c>
      <c r="L33" s="195">
        <v>938248</v>
      </c>
      <c r="M33" s="196">
        <v>2.0133060644905942</v>
      </c>
      <c r="N33" s="196">
        <v>27.256601587669561</v>
      </c>
      <c r="O33" s="196"/>
    </row>
    <row r="34" spans="1:15" ht="15" customHeight="1" x14ac:dyDescent="0.25">
      <c r="A34" s="176"/>
      <c r="B34" s="182" t="s">
        <v>51</v>
      </c>
      <c r="C34" s="199">
        <v>14573.969999999998</v>
      </c>
      <c r="D34" s="199">
        <v>14729.466999999997</v>
      </c>
      <c r="E34" s="196">
        <v>1.0669501858450392</v>
      </c>
      <c r="F34" s="176"/>
      <c r="G34" s="199">
        <v>11151.236000000003</v>
      </c>
      <c r="H34" s="199">
        <v>9460.6890000000003</v>
      </c>
      <c r="I34" s="196">
        <v>-15.16017596614404</v>
      </c>
      <c r="J34" s="176"/>
      <c r="K34" s="199">
        <v>25725.205999999998</v>
      </c>
      <c r="L34" s="199">
        <v>24190.155999999995</v>
      </c>
      <c r="M34" s="196">
        <v>-5.9671047920860314</v>
      </c>
      <c r="N34" s="196">
        <v>28.49610597156375</v>
      </c>
      <c r="O34" s="196"/>
    </row>
    <row r="35" spans="1:15" ht="15" customHeight="1" x14ac:dyDescent="0.25">
      <c r="A35" s="176"/>
      <c r="B35" s="182" t="s">
        <v>52</v>
      </c>
      <c r="C35" s="195">
        <v>2172</v>
      </c>
      <c r="D35" s="195">
        <v>2220</v>
      </c>
      <c r="E35" s="196">
        <v>2.2099447513812098</v>
      </c>
      <c r="F35" s="176"/>
      <c r="G35" s="195">
        <v>2166</v>
      </c>
      <c r="H35" s="195">
        <v>2227</v>
      </c>
      <c r="I35" s="196">
        <v>2.8162511542012991</v>
      </c>
      <c r="J35" s="176"/>
      <c r="K35" s="195">
        <v>4338</v>
      </c>
      <c r="L35" s="195">
        <v>4447</v>
      </c>
      <c r="M35" s="196">
        <v>2.512678653757483</v>
      </c>
      <c r="N35" s="196">
        <v>25.561878484796232</v>
      </c>
      <c r="O35" s="196"/>
    </row>
    <row r="36" spans="1:15" ht="9.9499999999999993" customHeight="1" x14ac:dyDescent="0.25">
      <c r="A36" s="176"/>
      <c r="B36" s="176"/>
      <c r="C36" s="195"/>
      <c r="D36" s="195"/>
      <c r="E36" s="176"/>
      <c r="F36" s="176"/>
      <c r="G36" s="195"/>
      <c r="H36" s="195"/>
      <c r="I36" s="176"/>
      <c r="J36" s="176"/>
      <c r="K36" s="195"/>
      <c r="L36" s="195"/>
      <c r="M36" s="176"/>
      <c r="N36" s="196"/>
      <c r="O36" s="196"/>
    </row>
    <row r="37" spans="1:15" ht="15" customHeight="1" x14ac:dyDescent="0.25">
      <c r="A37" s="182" t="s">
        <v>40</v>
      </c>
      <c r="B37" s="182" t="s">
        <v>0</v>
      </c>
      <c r="C37" s="195">
        <v>183043</v>
      </c>
      <c r="D37" s="195">
        <v>200712</v>
      </c>
      <c r="E37" s="196">
        <v>9.6529230836470035</v>
      </c>
      <c r="F37" s="176"/>
      <c r="G37" s="195">
        <v>219045</v>
      </c>
      <c r="H37" s="195">
        <v>229257</v>
      </c>
      <c r="I37" s="196">
        <v>4.6620557419708275</v>
      </c>
      <c r="J37" s="176"/>
      <c r="K37" s="195">
        <v>402088</v>
      </c>
      <c r="L37" s="195">
        <v>429969</v>
      </c>
      <c r="M37" s="196">
        <v>6.934054236883469</v>
      </c>
      <c r="N37" s="196">
        <v>12.490827295180692</v>
      </c>
      <c r="O37" s="196"/>
    </row>
    <row r="38" spans="1:15" ht="15" customHeight="1" x14ac:dyDescent="0.25">
      <c r="A38" s="176"/>
      <c r="B38" s="182" t="s">
        <v>51</v>
      </c>
      <c r="C38" s="199">
        <v>4142.4699999999993</v>
      </c>
      <c r="D38" s="199">
        <v>4710.9250000000011</v>
      </c>
      <c r="E38" s="199">
        <v>13.722609940446207</v>
      </c>
      <c r="F38" s="176"/>
      <c r="G38" s="200">
        <v>3688.6600000000003</v>
      </c>
      <c r="H38" s="200">
        <v>2731.7580000000012</v>
      </c>
      <c r="I38" s="200">
        <v>-25.941724094928752</v>
      </c>
      <c r="J38" s="176"/>
      <c r="K38" s="199">
        <v>7831.1299999999992</v>
      </c>
      <c r="L38" s="199">
        <v>7442.6830000000027</v>
      </c>
      <c r="M38" s="199">
        <v>-4.9602930866937012</v>
      </c>
      <c r="N38" s="196">
        <v>8.767512019383263</v>
      </c>
      <c r="O38" s="196"/>
    </row>
    <row r="39" spans="1:15" ht="15" customHeight="1" x14ac:dyDescent="0.25">
      <c r="A39" s="176"/>
      <c r="B39" s="182" t="s">
        <v>52</v>
      </c>
      <c r="C39" s="195">
        <v>1040</v>
      </c>
      <c r="D39" s="195">
        <v>1096</v>
      </c>
      <c r="E39" s="196">
        <v>5.3846153846153877</v>
      </c>
      <c r="F39" s="176"/>
      <c r="G39" s="195">
        <v>1037</v>
      </c>
      <c r="H39" s="195">
        <v>1102</v>
      </c>
      <c r="I39" s="196">
        <v>6.2680810028929557</v>
      </c>
      <c r="J39" s="176"/>
      <c r="K39" s="195">
        <v>2077</v>
      </c>
      <c r="L39" s="195">
        <v>2198</v>
      </c>
      <c r="M39" s="196">
        <v>5.8257101588830018</v>
      </c>
      <c r="N39" s="196">
        <v>12.634362246364317</v>
      </c>
      <c r="O39" s="196"/>
    </row>
    <row r="40" spans="1:15" ht="9.9499999999999993" customHeight="1" x14ac:dyDescent="0.25">
      <c r="A40" s="176"/>
      <c r="B40" s="176"/>
      <c r="C40" s="195"/>
      <c r="D40" s="195"/>
      <c r="E40" s="176"/>
      <c r="F40" s="176"/>
      <c r="G40" s="195"/>
      <c r="H40" s="195"/>
      <c r="I40" s="176"/>
      <c r="J40" s="176"/>
      <c r="K40" s="195"/>
      <c r="L40" s="195"/>
      <c r="M40" s="176"/>
      <c r="N40" s="196"/>
      <c r="O40" s="196"/>
    </row>
    <row r="41" spans="1:15" ht="15" customHeight="1" x14ac:dyDescent="0.25">
      <c r="A41" s="182" t="s">
        <v>255</v>
      </c>
      <c r="B41" s="182" t="s">
        <v>0</v>
      </c>
      <c r="C41" s="195">
        <v>360</v>
      </c>
      <c r="D41" s="195">
        <v>2151</v>
      </c>
      <c r="E41" s="196">
        <v>497.49999999999994</v>
      </c>
      <c r="F41" s="176"/>
      <c r="G41" s="195">
        <v>171</v>
      </c>
      <c r="H41" s="195">
        <v>1938</v>
      </c>
      <c r="I41" s="196">
        <v>1033.3333333333335</v>
      </c>
      <c r="J41" s="176"/>
      <c r="K41" s="195">
        <v>531</v>
      </c>
      <c r="L41" s="195">
        <v>4089</v>
      </c>
      <c r="M41" s="196">
        <v>670.05649717514132</v>
      </c>
      <c r="N41" s="196">
        <v>0.11878761680491814</v>
      </c>
      <c r="O41" s="196"/>
    </row>
    <row r="42" spans="1:15" ht="15" customHeight="1" x14ac:dyDescent="0.25">
      <c r="A42" s="176"/>
      <c r="B42" s="182" t="s">
        <v>51</v>
      </c>
      <c r="C42" s="199" t="s">
        <v>53</v>
      </c>
      <c r="D42" s="199" t="s">
        <v>53</v>
      </c>
      <c r="E42" s="196" t="s">
        <v>53</v>
      </c>
      <c r="F42" s="176"/>
      <c r="G42" s="199">
        <v>0.27800000000000002</v>
      </c>
      <c r="H42" s="199">
        <v>6.2E-2</v>
      </c>
      <c r="I42" s="196">
        <v>-77.697841726618705</v>
      </c>
      <c r="J42" s="176"/>
      <c r="K42" s="199">
        <v>0.27800000000000002</v>
      </c>
      <c r="L42" s="199">
        <v>6.2E-2</v>
      </c>
      <c r="M42" s="196">
        <v>-77.697841726618705</v>
      </c>
      <c r="N42" s="196">
        <v>7.3036261950396389E-5</v>
      </c>
      <c r="O42" s="196"/>
    </row>
    <row r="43" spans="1:15" ht="15" customHeight="1" x14ac:dyDescent="0.25">
      <c r="A43" s="176"/>
      <c r="B43" s="182" t="s">
        <v>52</v>
      </c>
      <c r="C43" s="195">
        <v>3</v>
      </c>
      <c r="D43" s="195">
        <v>16</v>
      </c>
      <c r="E43" s="196">
        <v>433.33333333333331</v>
      </c>
      <c r="F43" s="176"/>
      <c r="G43" s="195">
        <v>3</v>
      </c>
      <c r="H43" s="195">
        <v>16</v>
      </c>
      <c r="I43" s="196">
        <v>433.33333333333331</v>
      </c>
      <c r="J43" s="176"/>
      <c r="K43" s="195">
        <v>6</v>
      </c>
      <c r="L43" s="195">
        <v>32</v>
      </c>
      <c r="M43" s="196">
        <v>433.33333333333331</v>
      </c>
      <c r="N43" s="196">
        <v>0.18393975972868887</v>
      </c>
      <c r="O43" s="196"/>
    </row>
    <row r="44" spans="1:15" ht="9.9499999999999993" customHeight="1" x14ac:dyDescent="0.25">
      <c r="A44" s="176"/>
      <c r="B44" s="176"/>
      <c r="C44" s="195"/>
      <c r="D44" s="195"/>
      <c r="E44" s="176"/>
      <c r="F44" s="197"/>
      <c r="G44" s="195"/>
      <c r="H44" s="195"/>
      <c r="I44" s="176"/>
      <c r="J44" s="197"/>
      <c r="K44" s="195"/>
      <c r="L44" s="195"/>
      <c r="M44" s="176"/>
      <c r="N44" s="197"/>
      <c r="O44" s="196"/>
    </row>
    <row r="45" spans="1:15" ht="15" customHeight="1" x14ac:dyDescent="0.25">
      <c r="A45" s="182" t="s">
        <v>41</v>
      </c>
      <c r="B45" s="182" t="s">
        <v>0</v>
      </c>
      <c r="C45" s="195">
        <v>589647</v>
      </c>
      <c r="D45" s="195">
        <v>610293</v>
      </c>
      <c r="E45" s="196">
        <v>3.5014169494629765</v>
      </c>
      <c r="F45" s="176"/>
      <c r="G45" s="195">
        <v>683744</v>
      </c>
      <c r="H45" s="195">
        <v>688177</v>
      </c>
      <c r="I45" s="196">
        <v>0.64834206954649254</v>
      </c>
      <c r="J45" s="176"/>
      <c r="K45" s="195">
        <v>1273391</v>
      </c>
      <c r="L45" s="195">
        <v>1298470</v>
      </c>
      <c r="M45" s="196">
        <v>1.9694657807381999</v>
      </c>
      <c r="N45" s="196">
        <v>37.721241573167532</v>
      </c>
      <c r="O45" s="196"/>
    </row>
    <row r="46" spans="1:15" ht="15" customHeight="1" x14ac:dyDescent="0.25">
      <c r="A46" s="176"/>
      <c r="B46" s="182" t="s">
        <v>51</v>
      </c>
      <c r="C46" s="199">
        <v>29198.689999999995</v>
      </c>
      <c r="D46" s="199">
        <v>29758.173999999999</v>
      </c>
      <c r="E46" s="196">
        <v>1.9161270591249169</v>
      </c>
      <c r="F46" s="176"/>
      <c r="G46" s="199">
        <v>15498.277999999998</v>
      </c>
      <c r="H46" s="199">
        <v>11144.354000000001</v>
      </c>
      <c r="I46" s="196">
        <v>-28.092953294553091</v>
      </c>
      <c r="J46" s="176"/>
      <c r="K46" s="199">
        <v>44696.967999999993</v>
      </c>
      <c r="L46" s="199">
        <v>40902.527999999998</v>
      </c>
      <c r="M46" s="196">
        <v>-8.4892559155242857</v>
      </c>
      <c r="N46" s="196">
        <v>48.183350797442301</v>
      </c>
      <c r="O46" s="196"/>
    </row>
    <row r="47" spans="1:15" ht="15" customHeight="1" x14ac:dyDescent="0.25">
      <c r="A47" s="176"/>
      <c r="B47" s="182" t="s">
        <v>52</v>
      </c>
      <c r="C47" s="195">
        <v>3157</v>
      </c>
      <c r="D47" s="195">
        <v>3280</v>
      </c>
      <c r="E47" s="196">
        <v>3.8961038961038863</v>
      </c>
      <c r="F47" s="176"/>
      <c r="G47" s="195">
        <v>3158</v>
      </c>
      <c r="H47" s="195">
        <v>3231</v>
      </c>
      <c r="I47" s="196">
        <v>2.3115896136795433</v>
      </c>
      <c r="J47" s="176"/>
      <c r="K47" s="195">
        <v>6315</v>
      </c>
      <c r="L47" s="195">
        <v>6511</v>
      </c>
      <c r="M47" s="196">
        <v>3.1037212984956541</v>
      </c>
      <c r="N47" s="196">
        <v>37.425992987296659</v>
      </c>
      <c r="O47" s="196"/>
    </row>
    <row r="48" spans="1:15" ht="9.9499999999999993" customHeight="1" x14ac:dyDescent="0.25">
      <c r="A48" s="176"/>
      <c r="B48" s="176"/>
      <c r="C48" s="195"/>
      <c r="D48" s="195"/>
      <c r="E48" s="176"/>
      <c r="F48" s="197"/>
      <c r="G48" s="195"/>
      <c r="H48" s="195"/>
      <c r="I48" s="176"/>
      <c r="J48" s="197"/>
      <c r="K48" s="195"/>
      <c r="L48" s="195"/>
      <c r="M48" s="176"/>
      <c r="N48" s="197"/>
      <c r="O48" s="196"/>
    </row>
    <row r="49" spans="1:15" ht="15" customHeight="1" x14ac:dyDescent="0.25">
      <c r="A49" s="182" t="s">
        <v>253</v>
      </c>
      <c r="B49" s="182" t="s">
        <v>0</v>
      </c>
      <c r="C49" s="195" t="s">
        <v>53</v>
      </c>
      <c r="D49" s="195" t="s">
        <v>53</v>
      </c>
      <c r="E49" s="196" t="s">
        <v>53</v>
      </c>
      <c r="F49" s="176"/>
      <c r="G49" s="195" t="s">
        <v>53</v>
      </c>
      <c r="H49" s="195" t="s">
        <v>53</v>
      </c>
      <c r="I49" s="196" t="s">
        <v>53</v>
      </c>
      <c r="J49" s="176"/>
      <c r="K49" s="195" t="s">
        <v>53</v>
      </c>
      <c r="L49" s="195" t="s">
        <v>53</v>
      </c>
      <c r="M49" s="196" t="s">
        <v>53</v>
      </c>
      <c r="N49" s="196">
        <v>0</v>
      </c>
      <c r="O49" s="196"/>
    </row>
    <row r="50" spans="1:15" ht="15" customHeight="1" x14ac:dyDescent="0.25">
      <c r="A50" s="176"/>
      <c r="B50" s="182" t="s">
        <v>51</v>
      </c>
      <c r="C50" s="199">
        <v>50.758000000000003</v>
      </c>
      <c r="D50" s="199">
        <v>1.9359999999999999</v>
      </c>
      <c r="E50" s="196">
        <v>-96.185822924465114</v>
      </c>
      <c r="F50" s="176"/>
      <c r="G50" s="199">
        <v>130.34800000000001</v>
      </c>
      <c r="H50" s="199">
        <v>72.888000000000005</v>
      </c>
      <c r="I50" s="196">
        <v>-44.081995887930766</v>
      </c>
      <c r="J50" s="176"/>
      <c r="K50" s="199">
        <v>181.10600000000002</v>
      </c>
      <c r="L50" s="199">
        <v>74.824000000000012</v>
      </c>
      <c r="M50" s="196">
        <v>-58.684969023665687</v>
      </c>
      <c r="N50" s="196">
        <v>8.8142988131878403E-2</v>
      </c>
      <c r="O50" s="196"/>
    </row>
    <row r="51" spans="1:15" ht="15" customHeight="1" x14ac:dyDescent="0.25">
      <c r="A51" s="176"/>
      <c r="B51" s="182" t="s">
        <v>52</v>
      </c>
      <c r="C51" s="195">
        <v>4</v>
      </c>
      <c r="D51" s="195">
        <v>2</v>
      </c>
      <c r="E51" s="196">
        <v>-50</v>
      </c>
      <c r="F51" s="176"/>
      <c r="G51" s="195">
        <v>4</v>
      </c>
      <c r="H51" s="195">
        <v>2</v>
      </c>
      <c r="I51" s="196">
        <v>-50</v>
      </c>
      <c r="J51" s="176"/>
      <c r="K51" s="195">
        <v>8</v>
      </c>
      <c r="L51" s="195">
        <v>4</v>
      </c>
      <c r="M51" s="196">
        <v>-50</v>
      </c>
      <c r="N51" s="196">
        <v>2.2992469966086108E-2</v>
      </c>
      <c r="O51" s="196"/>
    </row>
    <row r="52" spans="1:15" ht="9.9499999999999993" customHeight="1" x14ac:dyDescent="0.2">
      <c r="C52" s="94"/>
      <c r="D52" s="94"/>
      <c r="F52" s="94"/>
      <c r="G52" s="94"/>
      <c r="H52" s="94"/>
      <c r="J52" s="94"/>
      <c r="K52" s="132"/>
      <c r="L52" s="132"/>
      <c r="N52" s="94"/>
      <c r="O52" s="93"/>
    </row>
    <row r="53" spans="1:15" ht="15" customHeight="1" x14ac:dyDescent="0.25">
      <c r="A53" s="182" t="s">
        <v>7</v>
      </c>
      <c r="B53" s="182" t="s">
        <v>0</v>
      </c>
      <c r="C53" s="195">
        <v>1525730</v>
      </c>
      <c r="D53" s="195">
        <v>1625030</v>
      </c>
      <c r="E53" s="200">
        <v>6.5083599326224206</v>
      </c>
      <c r="F53" s="176"/>
      <c r="G53" s="195">
        <v>1755435</v>
      </c>
      <c r="H53" s="195">
        <v>1817248</v>
      </c>
      <c r="I53" s="200">
        <v>3.5212354772463872</v>
      </c>
      <c r="J53" s="176"/>
      <c r="K53" s="195">
        <v>3281165</v>
      </c>
      <c r="L53" s="195">
        <v>3442278</v>
      </c>
      <c r="M53" s="200">
        <v>4.9102376747283349</v>
      </c>
      <c r="N53" s="198">
        <v>100</v>
      </c>
      <c r="O53" s="176"/>
    </row>
    <row r="54" spans="1:15" ht="15" customHeight="1" x14ac:dyDescent="0.25">
      <c r="A54" s="176"/>
      <c r="B54" s="182" t="s">
        <v>51</v>
      </c>
      <c r="C54" s="200">
        <v>53307.714999999997</v>
      </c>
      <c r="D54" s="200">
        <v>55868.464</v>
      </c>
      <c r="E54" s="200">
        <v>4.8037118079437446</v>
      </c>
      <c r="F54" s="176"/>
      <c r="G54" s="200">
        <v>35406.879999999997</v>
      </c>
      <c r="H54" s="200">
        <v>29020.875000000004</v>
      </c>
      <c r="I54" s="200">
        <v>-18.036056834151992</v>
      </c>
      <c r="J54" s="176"/>
      <c r="K54" s="200">
        <v>88714.595000000001</v>
      </c>
      <c r="L54" s="200">
        <v>84889.338999999993</v>
      </c>
      <c r="M54" s="200">
        <v>-4.3118677372082974</v>
      </c>
      <c r="N54" s="198">
        <v>100</v>
      </c>
      <c r="O54" s="176"/>
    </row>
    <row r="55" spans="1:15" ht="14.45" customHeight="1" thickBot="1" x14ac:dyDescent="0.3">
      <c r="A55" s="172"/>
      <c r="B55" s="173" t="s">
        <v>52</v>
      </c>
      <c r="C55" s="175">
        <v>8198</v>
      </c>
      <c r="D55" s="175">
        <v>8718</v>
      </c>
      <c r="E55" s="169">
        <v>6.3430104903634987</v>
      </c>
      <c r="F55" s="172"/>
      <c r="G55" s="175">
        <v>8196</v>
      </c>
      <c r="H55" s="175">
        <v>8679</v>
      </c>
      <c r="I55" s="169">
        <v>5.8931185944363085</v>
      </c>
      <c r="J55" s="172"/>
      <c r="K55" s="175">
        <v>16394</v>
      </c>
      <c r="L55" s="175">
        <v>17397</v>
      </c>
      <c r="M55" s="169">
        <v>6.1180919848725202</v>
      </c>
      <c r="N55" s="169">
        <v>100</v>
      </c>
      <c r="O55" s="176"/>
    </row>
    <row r="56" spans="1:15" ht="9.9499999999999993" customHeight="1" x14ac:dyDescent="0.2">
      <c r="C56" s="94"/>
      <c r="D56" s="94"/>
      <c r="F56" s="94"/>
      <c r="G56" s="94"/>
      <c r="H56" s="94"/>
      <c r="J56" s="94"/>
      <c r="K56" s="132"/>
      <c r="L56" s="132"/>
      <c r="N56" s="94"/>
      <c r="O56" s="93"/>
    </row>
    <row r="57" spans="1:15" ht="15" x14ac:dyDescent="0.25">
      <c r="A57" s="182"/>
      <c r="B57" s="182"/>
      <c r="C57" s="195"/>
      <c r="D57" s="195"/>
      <c r="E57" s="196"/>
      <c r="F57" s="176"/>
      <c r="G57" s="195"/>
      <c r="H57" s="195"/>
      <c r="I57" s="196"/>
      <c r="J57" s="176"/>
      <c r="K57" s="195"/>
      <c r="L57" s="195"/>
      <c r="M57" s="196"/>
      <c r="N57" s="196"/>
      <c r="O57" s="176"/>
    </row>
    <row r="58" spans="1:15" ht="15" x14ac:dyDescent="0.25">
      <c r="A58" s="176"/>
      <c r="B58" s="182"/>
      <c r="C58" s="199"/>
      <c r="D58" s="199"/>
      <c r="E58" s="196"/>
      <c r="F58" s="176"/>
      <c r="G58" s="199"/>
      <c r="H58" s="199"/>
      <c r="I58" s="196"/>
      <c r="J58" s="176"/>
      <c r="K58" s="199"/>
      <c r="L58" s="199"/>
      <c r="M58" s="196"/>
      <c r="N58" s="196"/>
      <c r="O58" s="176"/>
    </row>
    <row r="59" spans="1:15" ht="14.45" customHeight="1" x14ac:dyDescent="0.25">
      <c r="A59" s="171"/>
      <c r="B59" s="170"/>
      <c r="C59" s="195"/>
      <c r="D59" s="195"/>
      <c r="E59" s="196"/>
      <c r="F59" s="176"/>
      <c r="G59" s="195"/>
      <c r="H59" s="195"/>
      <c r="I59" s="196"/>
      <c r="J59" s="176"/>
      <c r="K59" s="195"/>
      <c r="L59" s="195"/>
      <c r="M59" s="196"/>
      <c r="N59" s="196"/>
      <c r="O59" s="176"/>
    </row>
    <row r="60" spans="1:15" ht="9.9499999999999993" customHeight="1" x14ac:dyDescent="0.2">
      <c r="A60" s="174"/>
      <c r="B60" s="174"/>
      <c r="C60" s="174"/>
      <c r="D60" s="174"/>
      <c r="E60" s="174"/>
      <c r="F60" s="174"/>
      <c r="G60" s="174"/>
      <c r="H60" s="174"/>
      <c r="I60" s="174"/>
      <c r="J60" s="174"/>
      <c r="K60" s="174"/>
      <c r="L60" s="174"/>
      <c r="M60" s="174"/>
      <c r="N60" s="174"/>
      <c r="O60" s="93"/>
    </row>
    <row r="61" spans="1:15" ht="15" x14ac:dyDescent="0.25">
      <c r="A61" s="182"/>
      <c r="B61" s="182"/>
      <c r="C61" s="204"/>
      <c r="D61" s="204"/>
      <c r="E61" s="204"/>
      <c r="F61" s="201"/>
      <c r="G61" s="204"/>
      <c r="H61" s="204"/>
      <c r="I61" s="204"/>
      <c r="J61" s="201"/>
      <c r="K61" s="204"/>
      <c r="L61" s="204"/>
      <c r="M61" s="204"/>
      <c r="N61" s="203"/>
      <c r="O61" s="176"/>
    </row>
    <row r="62" spans="1:15" ht="15" x14ac:dyDescent="0.25">
      <c r="A62" s="176"/>
      <c r="B62" s="182"/>
      <c r="C62" s="204"/>
      <c r="D62" s="202"/>
      <c r="E62" s="204"/>
      <c r="F62" s="201"/>
      <c r="G62" s="204"/>
      <c r="H62" s="204"/>
      <c r="I62" s="204"/>
      <c r="J62" s="201"/>
      <c r="K62" s="204"/>
      <c r="L62" s="202"/>
      <c r="M62" s="204"/>
      <c r="N62" s="203"/>
      <c r="O62" s="176"/>
    </row>
    <row r="63" spans="1:15" ht="15" x14ac:dyDescent="0.25">
      <c r="A63" s="176"/>
      <c r="B63" s="182"/>
      <c r="C63" s="202"/>
      <c r="D63" s="202"/>
      <c r="E63" s="204"/>
      <c r="F63" s="201"/>
      <c r="G63" s="204"/>
      <c r="H63" s="204"/>
      <c r="I63" s="204"/>
      <c r="J63" s="201"/>
      <c r="K63" s="202"/>
      <c r="L63" s="202"/>
      <c r="M63" s="204"/>
      <c r="N63" s="203"/>
      <c r="O63" s="176"/>
    </row>
    <row r="65" spans="1:14" ht="15" x14ac:dyDescent="0.25">
      <c r="A65" s="182"/>
      <c r="B65" s="182"/>
      <c r="C65" s="195"/>
      <c r="D65" s="195"/>
      <c r="E65" s="196"/>
      <c r="F65" s="176"/>
      <c r="G65" s="195"/>
      <c r="H65" s="195"/>
      <c r="I65" s="196"/>
      <c r="J65" s="176"/>
      <c r="K65" s="195"/>
      <c r="L65" s="195"/>
      <c r="M65" s="196"/>
      <c r="N65" s="196"/>
    </row>
    <row r="66" spans="1:14" ht="15" x14ac:dyDescent="0.25">
      <c r="A66" s="176"/>
      <c r="B66" s="182"/>
      <c r="C66" s="199"/>
      <c r="D66" s="199"/>
      <c r="E66" s="196"/>
      <c r="F66" s="176"/>
      <c r="G66" s="199"/>
      <c r="H66" s="199"/>
      <c r="I66" s="196"/>
      <c r="J66" s="176"/>
      <c r="K66" s="199"/>
      <c r="L66" s="199"/>
      <c r="M66" s="196"/>
      <c r="N66" s="196"/>
    </row>
    <row r="67" spans="1:14" ht="15" x14ac:dyDescent="0.25">
      <c r="A67" s="176"/>
      <c r="B67" s="182"/>
      <c r="C67" s="199"/>
      <c r="D67" s="199"/>
      <c r="E67" s="196"/>
      <c r="F67" s="176"/>
      <c r="G67" s="199"/>
      <c r="H67" s="199"/>
      <c r="I67" s="196"/>
      <c r="J67" s="176"/>
      <c r="K67" s="199"/>
      <c r="L67" s="199"/>
      <c r="M67" s="196"/>
      <c r="N67" s="196"/>
    </row>
  </sheetData>
  <phoneticPr fontId="0" type="noConversion"/>
  <printOptions horizontalCentered="1"/>
  <pageMargins left="0.39370078740157483" right="0.39370078740157483" top="0.59055118110236227" bottom="0.59055118110236227" header="0.51181102362204722" footer="0.39370078740157483"/>
  <pageSetup paperSize="9" scale="88" firstPageNumber="15" orientation="landscape" useFirstPageNumber="1" horizontalDpi="1200" verticalDpi="1200" r:id="rId1"/>
  <headerFooter alignWithMargins="0">
    <oddFooter>&amp;C&amp;"Verdana,Regular"&amp;P</oddFooter>
  </headerFooter>
  <rowBreaks count="1" manualBreakCount="1">
    <brk id="39"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S497"/>
  <sheetViews>
    <sheetView view="pageBreakPreview" zoomScaleNormal="60" zoomScaleSheetLayoutView="100" workbookViewId="0"/>
  </sheetViews>
  <sheetFormatPr defaultRowHeight="12.75" x14ac:dyDescent="0.2"/>
  <cols>
    <col min="1" max="1" width="22.7109375" style="79" customWidth="1"/>
    <col min="2" max="2" width="25.7109375" style="79" customWidth="1"/>
    <col min="3" max="5" width="10.7109375" style="79" customWidth="1"/>
    <col min="6" max="6" width="1.7109375" style="79" customWidth="1"/>
    <col min="7" max="9" width="10.7109375" style="79" customWidth="1"/>
    <col min="10" max="10" width="1.7109375" style="79" customWidth="1"/>
    <col min="11" max="12" width="9.7109375" style="79" customWidth="1"/>
    <col min="13" max="13" width="10.7109375" style="79" customWidth="1"/>
    <col min="14" max="14" width="1.7109375" style="79" customWidth="1"/>
    <col min="15" max="16" width="9.7109375" style="79" customWidth="1"/>
    <col min="17" max="17" width="10.7109375" style="79" customWidth="1"/>
    <col min="18" max="242" width="9.140625" style="79"/>
    <col min="243" max="243" width="18.7109375" style="79" customWidth="1"/>
    <col min="244" max="244" width="25.7109375" style="79" customWidth="1"/>
    <col min="245" max="246" width="8.7109375" style="79" customWidth="1"/>
    <col min="247" max="247" width="10.7109375" style="79" customWidth="1"/>
    <col min="248" max="248" width="1.7109375" style="79" customWidth="1"/>
    <col min="249" max="250" width="8.7109375" style="79" customWidth="1"/>
    <col min="251" max="251" width="10.7109375" style="79" customWidth="1"/>
    <col min="252" max="252" width="1.7109375" style="79" customWidth="1"/>
    <col min="253" max="254" width="9.7109375" style="79" customWidth="1"/>
    <col min="255" max="255" width="10.7109375" style="79" customWidth="1"/>
    <col min="256" max="256" width="1.7109375" style="79" customWidth="1"/>
    <col min="257" max="258" width="9.7109375" style="79" customWidth="1"/>
    <col min="259" max="259" width="10.7109375" style="79" customWidth="1"/>
    <col min="260" max="498" width="9.140625" style="79"/>
    <col min="499" max="499" width="18.7109375" style="79" customWidth="1"/>
    <col min="500" max="500" width="25.7109375" style="79" customWidth="1"/>
    <col min="501" max="502" width="8.7109375" style="79" customWidth="1"/>
    <col min="503" max="503" width="10.7109375" style="79" customWidth="1"/>
    <col min="504" max="504" width="1.7109375" style="79" customWidth="1"/>
    <col min="505" max="506" width="8.7109375" style="79" customWidth="1"/>
    <col min="507" max="507" width="10.7109375" style="79" customWidth="1"/>
    <col min="508" max="508" width="1.7109375" style="79" customWidth="1"/>
    <col min="509" max="510" width="9.7109375" style="79" customWidth="1"/>
    <col min="511" max="511" width="10.7109375" style="79" customWidth="1"/>
    <col min="512" max="512" width="1.7109375" style="79" customWidth="1"/>
    <col min="513" max="514" width="9.7109375" style="79" customWidth="1"/>
    <col min="515" max="515" width="10.7109375" style="79" customWidth="1"/>
    <col min="516" max="754" width="9.140625" style="79"/>
    <col min="755" max="755" width="18.7109375" style="79" customWidth="1"/>
    <col min="756" max="756" width="25.7109375" style="79" customWidth="1"/>
    <col min="757" max="758" width="8.7109375" style="79" customWidth="1"/>
    <col min="759" max="759" width="10.7109375" style="79" customWidth="1"/>
    <col min="760" max="760" width="1.7109375" style="79" customWidth="1"/>
    <col min="761" max="762" width="8.7109375" style="79" customWidth="1"/>
    <col min="763" max="763" width="10.7109375" style="79" customWidth="1"/>
    <col min="764" max="764" width="1.7109375" style="79" customWidth="1"/>
    <col min="765" max="766" width="9.7109375" style="79" customWidth="1"/>
    <col min="767" max="767" width="10.7109375" style="79" customWidth="1"/>
    <col min="768" max="768" width="1.7109375" style="79" customWidth="1"/>
    <col min="769" max="770" width="9.7109375" style="79" customWidth="1"/>
    <col min="771" max="771" width="10.7109375" style="79" customWidth="1"/>
    <col min="772" max="1010" width="9.140625" style="79"/>
    <col min="1011" max="1011" width="18.7109375" style="79" customWidth="1"/>
    <col min="1012" max="1012" width="25.7109375" style="79" customWidth="1"/>
    <col min="1013" max="1014" width="8.7109375" style="79" customWidth="1"/>
    <col min="1015" max="1015" width="10.7109375" style="79" customWidth="1"/>
    <col min="1016" max="1016" width="1.7109375" style="79" customWidth="1"/>
    <col min="1017" max="1018" width="8.7109375" style="79" customWidth="1"/>
    <col min="1019" max="1019" width="10.7109375" style="79" customWidth="1"/>
    <col min="1020" max="1020" width="1.7109375" style="79" customWidth="1"/>
    <col min="1021" max="1022" width="9.7109375" style="79" customWidth="1"/>
    <col min="1023" max="1023" width="10.7109375" style="79" customWidth="1"/>
    <col min="1024" max="1024" width="1.7109375" style="79" customWidth="1"/>
    <col min="1025" max="1026" width="9.7109375" style="79" customWidth="1"/>
    <col min="1027" max="1027" width="10.7109375" style="79" customWidth="1"/>
    <col min="1028" max="1266" width="9.140625" style="79"/>
    <col min="1267" max="1267" width="18.7109375" style="79" customWidth="1"/>
    <col min="1268" max="1268" width="25.7109375" style="79" customWidth="1"/>
    <col min="1269" max="1270" width="8.7109375" style="79" customWidth="1"/>
    <col min="1271" max="1271" width="10.7109375" style="79" customWidth="1"/>
    <col min="1272" max="1272" width="1.7109375" style="79" customWidth="1"/>
    <col min="1273" max="1274" width="8.7109375" style="79" customWidth="1"/>
    <col min="1275" max="1275" width="10.7109375" style="79" customWidth="1"/>
    <col min="1276" max="1276" width="1.7109375" style="79" customWidth="1"/>
    <col min="1277" max="1278" width="9.7109375" style="79" customWidth="1"/>
    <col min="1279" max="1279" width="10.7109375" style="79" customWidth="1"/>
    <col min="1280" max="1280" width="1.7109375" style="79" customWidth="1"/>
    <col min="1281" max="1282" width="9.7109375" style="79" customWidth="1"/>
    <col min="1283" max="1283" width="10.7109375" style="79" customWidth="1"/>
    <col min="1284" max="1522" width="9.140625" style="79"/>
    <col min="1523" max="1523" width="18.7109375" style="79" customWidth="1"/>
    <col min="1524" max="1524" width="25.7109375" style="79" customWidth="1"/>
    <col min="1525" max="1526" width="8.7109375" style="79" customWidth="1"/>
    <col min="1527" max="1527" width="10.7109375" style="79" customWidth="1"/>
    <col min="1528" max="1528" width="1.7109375" style="79" customWidth="1"/>
    <col min="1529" max="1530" width="8.7109375" style="79" customWidth="1"/>
    <col min="1531" max="1531" width="10.7109375" style="79" customWidth="1"/>
    <col min="1532" max="1532" width="1.7109375" style="79" customWidth="1"/>
    <col min="1533" max="1534" width="9.7109375" style="79" customWidth="1"/>
    <col min="1535" max="1535" width="10.7109375" style="79" customWidth="1"/>
    <col min="1536" max="1536" width="1.7109375" style="79" customWidth="1"/>
    <col min="1537" max="1538" width="9.7109375" style="79" customWidth="1"/>
    <col min="1539" max="1539" width="10.7109375" style="79" customWidth="1"/>
    <col min="1540" max="1778" width="9.140625" style="79"/>
    <col min="1779" max="1779" width="18.7109375" style="79" customWidth="1"/>
    <col min="1780" max="1780" width="25.7109375" style="79" customWidth="1"/>
    <col min="1781" max="1782" width="8.7109375" style="79" customWidth="1"/>
    <col min="1783" max="1783" width="10.7109375" style="79" customWidth="1"/>
    <col min="1784" max="1784" width="1.7109375" style="79" customWidth="1"/>
    <col min="1785" max="1786" width="8.7109375" style="79" customWidth="1"/>
    <col min="1787" max="1787" width="10.7109375" style="79" customWidth="1"/>
    <col min="1788" max="1788" width="1.7109375" style="79" customWidth="1"/>
    <col min="1789" max="1790" width="9.7109375" style="79" customWidth="1"/>
    <col min="1791" max="1791" width="10.7109375" style="79" customWidth="1"/>
    <col min="1792" max="1792" width="1.7109375" style="79" customWidth="1"/>
    <col min="1793" max="1794" width="9.7109375" style="79" customWidth="1"/>
    <col min="1795" max="1795" width="10.7109375" style="79" customWidth="1"/>
    <col min="1796" max="2034" width="9.140625" style="79"/>
    <col min="2035" max="2035" width="18.7109375" style="79" customWidth="1"/>
    <col min="2036" max="2036" width="25.7109375" style="79" customWidth="1"/>
    <col min="2037" max="2038" width="8.7109375" style="79" customWidth="1"/>
    <col min="2039" max="2039" width="10.7109375" style="79" customWidth="1"/>
    <col min="2040" max="2040" width="1.7109375" style="79" customWidth="1"/>
    <col min="2041" max="2042" width="8.7109375" style="79" customWidth="1"/>
    <col min="2043" max="2043" width="10.7109375" style="79" customWidth="1"/>
    <col min="2044" max="2044" width="1.7109375" style="79" customWidth="1"/>
    <col min="2045" max="2046" width="9.7109375" style="79" customWidth="1"/>
    <col min="2047" max="2047" width="10.7109375" style="79" customWidth="1"/>
    <col min="2048" max="2048" width="1.7109375" style="79" customWidth="1"/>
    <col min="2049" max="2050" width="9.7109375" style="79" customWidth="1"/>
    <col min="2051" max="2051" width="10.7109375" style="79" customWidth="1"/>
    <col min="2052" max="2290" width="9.140625" style="79"/>
    <col min="2291" max="2291" width="18.7109375" style="79" customWidth="1"/>
    <col min="2292" max="2292" width="25.7109375" style="79" customWidth="1"/>
    <col min="2293" max="2294" width="8.7109375" style="79" customWidth="1"/>
    <col min="2295" max="2295" width="10.7109375" style="79" customWidth="1"/>
    <col min="2296" max="2296" width="1.7109375" style="79" customWidth="1"/>
    <col min="2297" max="2298" width="8.7109375" style="79" customWidth="1"/>
    <col min="2299" max="2299" width="10.7109375" style="79" customWidth="1"/>
    <col min="2300" max="2300" width="1.7109375" style="79" customWidth="1"/>
    <col min="2301" max="2302" width="9.7109375" style="79" customWidth="1"/>
    <col min="2303" max="2303" width="10.7109375" style="79" customWidth="1"/>
    <col min="2304" max="2304" width="1.7109375" style="79" customWidth="1"/>
    <col min="2305" max="2306" width="9.7109375" style="79" customWidth="1"/>
    <col min="2307" max="2307" width="10.7109375" style="79" customWidth="1"/>
    <col min="2308" max="2546" width="9.140625" style="79"/>
    <col min="2547" max="2547" width="18.7109375" style="79" customWidth="1"/>
    <col min="2548" max="2548" width="25.7109375" style="79" customWidth="1"/>
    <col min="2549" max="2550" width="8.7109375" style="79" customWidth="1"/>
    <col min="2551" max="2551" width="10.7109375" style="79" customWidth="1"/>
    <col min="2552" max="2552" width="1.7109375" style="79" customWidth="1"/>
    <col min="2553" max="2554" width="8.7109375" style="79" customWidth="1"/>
    <col min="2555" max="2555" width="10.7109375" style="79" customWidth="1"/>
    <col min="2556" max="2556" width="1.7109375" style="79" customWidth="1"/>
    <col min="2557" max="2558" width="9.7109375" style="79" customWidth="1"/>
    <col min="2559" max="2559" width="10.7109375" style="79" customWidth="1"/>
    <col min="2560" max="2560" width="1.7109375" style="79" customWidth="1"/>
    <col min="2561" max="2562" width="9.7109375" style="79" customWidth="1"/>
    <col min="2563" max="2563" width="10.7109375" style="79" customWidth="1"/>
    <col min="2564" max="2802" width="9.140625" style="79"/>
    <col min="2803" max="2803" width="18.7109375" style="79" customWidth="1"/>
    <col min="2804" max="2804" width="25.7109375" style="79" customWidth="1"/>
    <col min="2805" max="2806" width="8.7109375" style="79" customWidth="1"/>
    <col min="2807" max="2807" width="10.7109375" style="79" customWidth="1"/>
    <col min="2808" max="2808" width="1.7109375" style="79" customWidth="1"/>
    <col min="2809" max="2810" width="8.7109375" style="79" customWidth="1"/>
    <col min="2811" max="2811" width="10.7109375" style="79" customWidth="1"/>
    <col min="2812" max="2812" width="1.7109375" style="79" customWidth="1"/>
    <col min="2813" max="2814" width="9.7109375" style="79" customWidth="1"/>
    <col min="2815" max="2815" width="10.7109375" style="79" customWidth="1"/>
    <col min="2816" max="2816" width="1.7109375" style="79" customWidth="1"/>
    <col min="2817" max="2818" width="9.7109375" style="79" customWidth="1"/>
    <col min="2819" max="2819" width="10.7109375" style="79" customWidth="1"/>
    <col min="2820" max="3058" width="9.140625" style="79"/>
    <col min="3059" max="3059" width="18.7109375" style="79" customWidth="1"/>
    <col min="3060" max="3060" width="25.7109375" style="79" customWidth="1"/>
    <col min="3061" max="3062" width="8.7109375" style="79" customWidth="1"/>
    <col min="3063" max="3063" width="10.7109375" style="79" customWidth="1"/>
    <col min="3064" max="3064" width="1.7109375" style="79" customWidth="1"/>
    <col min="3065" max="3066" width="8.7109375" style="79" customWidth="1"/>
    <col min="3067" max="3067" width="10.7109375" style="79" customWidth="1"/>
    <col min="3068" max="3068" width="1.7109375" style="79" customWidth="1"/>
    <col min="3069" max="3070" width="9.7109375" style="79" customWidth="1"/>
    <col min="3071" max="3071" width="10.7109375" style="79" customWidth="1"/>
    <col min="3072" max="3072" width="1.7109375" style="79" customWidth="1"/>
    <col min="3073" max="3074" width="9.7109375" style="79" customWidth="1"/>
    <col min="3075" max="3075" width="10.7109375" style="79" customWidth="1"/>
    <col min="3076" max="3314" width="9.140625" style="79"/>
    <col min="3315" max="3315" width="18.7109375" style="79" customWidth="1"/>
    <col min="3316" max="3316" width="25.7109375" style="79" customWidth="1"/>
    <col min="3317" max="3318" width="8.7109375" style="79" customWidth="1"/>
    <col min="3319" max="3319" width="10.7109375" style="79" customWidth="1"/>
    <col min="3320" max="3320" width="1.7109375" style="79" customWidth="1"/>
    <col min="3321" max="3322" width="8.7109375" style="79" customWidth="1"/>
    <col min="3323" max="3323" width="10.7109375" style="79" customWidth="1"/>
    <col min="3324" max="3324" width="1.7109375" style="79" customWidth="1"/>
    <col min="3325" max="3326" width="9.7109375" style="79" customWidth="1"/>
    <col min="3327" max="3327" width="10.7109375" style="79" customWidth="1"/>
    <col min="3328" max="3328" width="1.7109375" style="79" customWidth="1"/>
    <col min="3329" max="3330" width="9.7109375" style="79" customWidth="1"/>
    <col min="3331" max="3331" width="10.7109375" style="79" customWidth="1"/>
    <col min="3332" max="3570" width="9.140625" style="79"/>
    <col min="3571" max="3571" width="18.7109375" style="79" customWidth="1"/>
    <col min="3572" max="3572" width="25.7109375" style="79" customWidth="1"/>
    <col min="3573" max="3574" width="8.7109375" style="79" customWidth="1"/>
    <col min="3575" max="3575" width="10.7109375" style="79" customWidth="1"/>
    <col min="3576" max="3576" width="1.7109375" style="79" customWidth="1"/>
    <col min="3577" max="3578" width="8.7109375" style="79" customWidth="1"/>
    <col min="3579" max="3579" width="10.7109375" style="79" customWidth="1"/>
    <col min="3580" max="3580" width="1.7109375" style="79" customWidth="1"/>
    <col min="3581" max="3582" width="9.7109375" style="79" customWidth="1"/>
    <col min="3583" max="3583" width="10.7109375" style="79" customWidth="1"/>
    <col min="3584" max="3584" width="1.7109375" style="79" customWidth="1"/>
    <col min="3585" max="3586" width="9.7109375" style="79" customWidth="1"/>
    <col min="3587" max="3587" width="10.7109375" style="79" customWidth="1"/>
    <col min="3588" max="3826" width="9.140625" style="79"/>
    <col min="3827" max="3827" width="18.7109375" style="79" customWidth="1"/>
    <col min="3828" max="3828" width="25.7109375" style="79" customWidth="1"/>
    <col min="3829" max="3830" width="8.7109375" style="79" customWidth="1"/>
    <col min="3831" max="3831" width="10.7109375" style="79" customWidth="1"/>
    <col min="3832" max="3832" width="1.7109375" style="79" customWidth="1"/>
    <col min="3833" max="3834" width="8.7109375" style="79" customWidth="1"/>
    <col min="3835" max="3835" width="10.7109375" style="79" customWidth="1"/>
    <col min="3836" max="3836" width="1.7109375" style="79" customWidth="1"/>
    <col min="3837" max="3838" width="9.7109375" style="79" customWidth="1"/>
    <col min="3839" max="3839" width="10.7109375" style="79" customWidth="1"/>
    <col min="3840" max="3840" width="1.7109375" style="79" customWidth="1"/>
    <col min="3841" max="3842" width="9.7109375" style="79" customWidth="1"/>
    <col min="3843" max="3843" width="10.7109375" style="79" customWidth="1"/>
    <col min="3844" max="4082" width="9.140625" style="79"/>
    <col min="4083" max="4083" width="18.7109375" style="79" customWidth="1"/>
    <col min="4084" max="4084" width="25.7109375" style="79" customWidth="1"/>
    <col min="4085" max="4086" width="8.7109375" style="79" customWidth="1"/>
    <col min="4087" max="4087" width="10.7109375" style="79" customWidth="1"/>
    <col min="4088" max="4088" width="1.7109375" style="79" customWidth="1"/>
    <col min="4089" max="4090" width="8.7109375" style="79" customWidth="1"/>
    <col min="4091" max="4091" width="10.7109375" style="79" customWidth="1"/>
    <col min="4092" max="4092" width="1.7109375" style="79" customWidth="1"/>
    <col min="4093" max="4094" width="9.7109375" style="79" customWidth="1"/>
    <col min="4095" max="4095" width="10.7109375" style="79" customWidth="1"/>
    <col min="4096" max="4096" width="1.7109375" style="79" customWidth="1"/>
    <col min="4097" max="4098" width="9.7109375" style="79" customWidth="1"/>
    <col min="4099" max="4099" width="10.7109375" style="79" customWidth="1"/>
    <col min="4100" max="4338" width="9.140625" style="79"/>
    <col min="4339" max="4339" width="18.7109375" style="79" customWidth="1"/>
    <col min="4340" max="4340" width="25.7109375" style="79" customWidth="1"/>
    <col min="4341" max="4342" width="8.7109375" style="79" customWidth="1"/>
    <col min="4343" max="4343" width="10.7109375" style="79" customWidth="1"/>
    <col min="4344" max="4344" width="1.7109375" style="79" customWidth="1"/>
    <col min="4345" max="4346" width="8.7109375" style="79" customWidth="1"/>
    <col min="4347" max="4347" width="10.7109375" style="79" customWidth="1"/>
    <col min="4348" max="4348" width="1.7109375" style="79" customWidth="1"/>
    <col min="4349" max="4350" width="9.7109375" style="79" customWidth="1"/>
    <col min="4351" max="4351" width="10.7109375" style="79" customWidth="1"/>
    <col min="4352" max="4352" width="1.7109375" style="79" customWidth="1"/>
    <col min="4353" max="4354" width="9.7109375" style="79" customWidth="1"/>
    <col min="4355" max="4355" width="10.7109375" style="79" customWidth="1"/>
    <col min="4356" max="4594" width="9.140625" style="79"/>
    <col min="4595" max="4595" width="18.7109375" style="79" customWidth="1"/>
    <col min="4596" max="4596" width="25.7109375" style="79" customWidth="1"/>
    <col min="4597" max="4598" width="8.7109375" style="79" customWidth="1"/>
    <col min="4599" max="4599" width="10.7109375" style="79" customWidth="1"/>
    <col min="4600" max="4600" width="1.7109375" style="79" customWidth="1"/>
    <col min="4601" max="4602" width="8.7109375" style="79" customWidth="1"/>
    <col min="4603" max="4603" width="10.7109375" style="79" customWidth="1"/>
    <col min="4604" max="4604" width="1.7109375" style="79" customWidth="1"/>
    <col min="4605" max="4606" width="9.7109375" style="79" customWidth="1"/>
    <col min="4607" max="4607" width="10.7109375" style="79" customWidth="1"/>
    <col min="4608" max="4608" width="1.7109375" style="79" customWidth="1"/>
    <col min="4609" max="4610" width="9.7109375" style="79" customWidth="1"/>
    <col min="4611" max="4611" width="10.7109375" style="79" customWidth="1"/>
    <col min="4612" max="4850" width="9.140625" style="79"/>
    <col min="4851" max="4851" width="18.7109375" style="79" customWidth="1"/>
    <col min="4852" max="4852" width="25.7109375" style="79" customWidth="1"/>
    <col min="4853" max="4854" width="8.7109375" style="79" customWidth="1"/>
    <col min="4855" max="4855" width="10.7109375" style="79" customWidth="1"/>
    <col min="4856" max="4856" width="1.7109375" style="79" customWidth="1"/>
    <col min="4857" max="4858" width="8.7109375" style="79" customWidth="1"/>
    <col min="4859" max="4859" width="10.7109375" style="79" customWidth="1"/>
    <col min="4860" max="4860" width="1.7109375" style="79" customWidth="1"/>
    <col min="4861" max="4862" width="9.7109375" style="79" customWidth="1"/>
    <col min="4863" max="4863" width="10.7109375" style="79" customWidth="1"/>
    <col min="4864" max="4864" width="1.7109375" style="79" customWidth="1"/>
    <col min="4865" max="4866" width="9.7109375" style="79" customWidth="1"/>
    <col min="4867" max="4867" width="10.7109375" style="79" customWidth="1"/>
    <col min="4868" max="5106" width="9.140625" style="79"/>
    <col min="5107" max="5107" width="18.7109375" style="79" customWidth="1"/>
    <col min="5108" max="5108" width="25.7109375" style="79" customWidth="1"/>
    <col min="5109" max="5110" width="8.7109375" style="79" customWidth="1"/>
    <col min="5111" max="5111" width="10.7109375" style="79" customWidth="1"/>
    <col min="5112" max="5112" width="1.7109375" style="79" customWidth="1"/>
    <col min="5113" max="5114" width="8.7109375" style="79" customWidth="1"/>
    <col min="5115" max="5115" width="10.7109375" style="79" customWidth="1"/>
    <col min="5116" max="5116" width="1.7109375" style="79" customWidth="1"/>
    <col min="5117" max="5118" width="9.7109375" style="79" customWidth="1"/>
    <col min="5119" max="5119" width="10.7109375" style="79" customWidth="1"/>
    <col min="5120" max="5120" width="1.7109375" style="79" customWidth="1"/>
    <col min="5121" max="5122" width="9.7109375" style="79" customWidth="1"/>
    <col min="5123" max="5123" width="10.7109375" style="79" customWidth="1"/>
    <col min="5124" max="5362" width="9.140625" style="79"/>
    <col min="5363" max="5363" width="18.7109375" style="79" customWidth="1"/>
    <col min="5364" max="5364" width="25.7109375" style="79" customWidth="1"/>
    <col min="5365" max="5366" width="8.7109375" style="79" customWidth="1"/>
    <col min="5367" max="5367" width="10.7109375" style="79" customWidth="1"/>
    <col min="5368" max="5368" width="1.7109375" style="79" customWidth="1"/>
    <col min="5369" max="5370" width="8.7109375" style="79" customWidth="1"/>
    <col min="5371" max="5371" width="10.7109375" style="79" customWidth="1"/>
    <col min="5372" max="5372" width="1.7109375" style="79" customWidth="1"/>
    <col min="5373" max="5374" width="9.7109375" style="79" customWidth="1"/>
    <col min="5375" max="5375" width="10.7109375" style="79" customWidth="1"/>
    <col min="5376" max="5376" width="1.7109375" style="79" customWidth="1"/>
    <col min="5377" max="5378" width="9.7109375" style="79" customWidth="1"/>
    <col min="5379" max="5379" width="10.7109375" style="79" customWidth="1"/>
    <col min="5380" max="5618" width="9.140625" style="79"/>
    <col min="5619" max="5619" width="18.7109375" style="79" customWidth="1"/>
    <col min="5620" max="5620" width="25.7109375" style="79" customWidth="1"/>
    <col min="5621" max="5622" width="8.7109375" style="79" customWidth="1"/>
    <col min="5623" max="5623" width="10.7109375" style="79" customWidth="1"/>
    <col min="5624" max="5624" width="1.7109375" style="79" customWidth="1"/>
    <col min="5625" max="5626" width="8.7109375" style="79" customWidth="1"/>
    <col min="5627" max="5627" width="10.7109375" style="79" customWidth="1"/>
    <col min="5628" max="5628" width="1.7109375" style="79" customWidth="1"/>
    <col min="5629" max="5630" width="9.7109375" style="79" customWidth="1"/>
    <col min="5631" max="5631" width="10.7109375" style="79" customWidth="1"/>
    <col min="5632" max="5632" width="1.7109375" style="79" customWidth="1"/>
    <col min="5633" max="5634" width="9.7109375" style="79" customWidth="1"/>
    <col min="5635" max="5635" width="10.7109375" style="79" customWidth="1"/>
    <col min="5636" max="5874" width="9.140625" style="79"/>
    <col min="5875" max="5875" width="18.7109375" style="79" customWidth="1"/>
    <col min="5876" max="5876" width="25.7109375" style="79" customWidth="1"/>
    <col min="5877" max="5878" width="8.7109375" style="79" customWidth="1"/>
    <col min="5879" max="5879" width="10.7109375" style="79" customWidth="1"/>
    <col min="5880" max="5880" width="1.7109375" style="79" customWidth="1"/>
    <col min="5881" max="5882" width="8.7109375" style="79" customWidth="1"/>
    <col min="5883" max="5883" width="10.7109375" style="79" customWidth="1"/>
    <col min="5884" max="5884" width="1.7109375" style="79" customWidth="1"/>
    <col min="5885" max="5886" width="9.7109375" style="79" customWidth="1"/>
    <col min="5887" max="5887" width="10.7109375" style="79" customWidth="1"/>
    <col min="5888" max="5888" width="1.7109375" style="79" customWidth="1"/>
    <col min="5889" max="5890" width="9.7109375" style="79" customWidth="1"/>
    <col min="5891" max="5891" width="10.7109375" style="79" customWidth="1"/>
    <col min="5892" max="6130" width="9.140625" style="79"/>
    <col min="6131" max="6131" width="18.7109375" style="79" customWidth="1"/>
    <col min="6132" max="6132" width="25.7109375" style="79" customWidth="1"/>
    <col min="6133" max="6134" width="8.7109375" style="79" customWidth="1"/>
    <col min="6135" max="6135" width="10.7109375" style="79" customWidth="1"/>
    <col min="6136" max="6136" width="1.7109375" style="79" customWidth="1"/>
    <col min="6137" max="6138" width="8.7109375" style="79" customWidth="1"/>
    <col min="6139" max="6139" width="10.7109375" style="79" customWidth="1"/>
    <col min="6140" max="6140" width="1.7109375" style="79" customWidth="1"/>
    <col min="6141" max="6142" width="9.7109375" style="79" customWidth="1"/>
    <col min="6143" max="6143" width="10.7109375" style="79" customWidth="1"/>
    <col min="6144" max="6144" width="1.7109375" style="79" customWidth="1"/>
    <col min="6145" max="6146" width="9.7109375" style="79" customWidth="1"/>
    <col min="6147" max="6147" width="10.7109375" style="79" customWidth="1"/>
    <col min="6148" max="6386" width="9.140625" style="79"/>
    <col min="6387" max="6387" width="18.7109375" style="79" customWidth="1"/>
    <col min="6388" max="6388" width="25.7109375" style="79" customWidth="1"/>
    <col min="6389" max="6390" width="8.7109375" style="79" customWidth="1"/>
    <col min="6391" max="6391" width="10.7109375" style="79" customWidth="1"/>
    <col min="6392" max="6392" width="1.7109375" style="79" customWidth="1"/>
    <col min="6393" max="6394" width="8.7109375" style="79" customWidth="1"/>
    <col min="6395" max="6395" width="10.7109375" style="79" customWidth="1"/>
    <col min="6396" max="6396" width="1.7109375" style="79" customWidth="1"/>
    <col min="6397" max="6398" width="9.7109375" style="79" customWidth="1"/>
    <col min="6399" max="6399" width="10.7109375" style="79" customWidth="1"/>
    <col min="6400" max="6400" width="1.7109375" style="79" customWidth="1"/>
    <col min="6401" max="6402" width="9.7109375" style="79" customWidth="1"/>
    <col min="6403" max="6403" width="10.7109375" style="79" customWidth="1"/>
    <col min="6404" max="6642" width="9.140625" style="79"/>
    <col min="6643" max="6643" width="18.7109375" style="79" customWidth="1"/>
    <col min="6644" max="6644" width="25.7109375" style="79" customWidth="1"/>
    <col min="6645" max="6646" width="8.7109375" style="79" customWidth="1"/>
    <col min="6647" max="6647" width="10.7109375" style="79" customWidth="1"/>
    <col min="6648" max="6648" width="1.7109375" style="79" customWidth="1"/>
    <col min="6649" max="6650" width="8.7109375" style="79" customWidth="1"/>
    <col min="6651" max="6651" width="10.7109375" style="79" customWidth="1"/>
    <col min="6652" max="6652" width="1.7109375" style="79" customWidth="1"/>
    <col min="6653" max="6654" width="9.7109375" style="79" customWidth="1"/>
    <col min="6655" max="6655" width="10.7109375" style="79" customWidth="1"/>
    <col min="6656" max="6656" width="1.7109375" style="79" customWidth="1"/>
    <col min="6657" max="6658" width="9.7109375" style="79" customWidth="1"/>
    <col min="6659" max="6659" width="10.7109375" style="79" customWidth="1"/>
    <col min="6660" max="6898" width="9.140625" style="79"/>
    <col min="6899" max="6899" width="18.7109375" style="79" customWidth="1"/>
    <col min="6900" max="6900" width="25.7109375" style="79" customWidth="1"/>
    <col min="6901" max="6902" width="8.7109375" style="79" customWidth="1"/>
    <col min="6903" max="6903" width="10.7109375" style="79" customWidth="1"/>
    <col min="6904" max="6904" width="1.7109375" style="79" customWidth="1"/>
    <col min="6905" max="6906" width="8.7109375" style="79" customWidth="1"/>
    <col min="6907" max="6907" width="10.7109375" style="79" customWidth="1"/>
    <col min="6908" max="6908" width="1.7109375" style="79" customWidth="1"/>
    <col min="6909" max="6910" width="9.7109375" style="79" customWidth="1"/>
    <col min="6911" max="6911" width="10.7109375" style="79" customWidth="1"/>
    <col min="6912" max="6912" width="1.7109375" style="79" customWidth="1"/>
    <col min="6913" max="6914" width="9.7109375" style="79" customWidth="1"/>
    <col min="6915" max="6915" width="10.7109375" style="79" customWidth="1"/>
    <col min="6916" max="7154" width="9.140625" style="79"/>
    <col min="7155" max="7155" width="18.7109375" style="79" customWidth="1"/>
    <col min="7156" max="7156" width="25.7109375" style="79" customWidth="1"/>
    <col min="7157" max="7158" width="8.7109375" style="79" customWidth="1"/>
    <col min="7159" max="7159" width="10.7109375" style="79" customWidth="1"/>
    <col min="7160" max="7160" width="1.7109375" style="79" customWidth="1"/>
    <col min="7161" max="7162" width="8.7109375" style="79" customWidth="1"/>
    <col min="7163" max="7163" width="10.7109375" style="79" customWidth="1"/>
    <col min="7164" max="7164" width="1.7109375" style="79" customWidth="1"/>
    <col min="7165" max="7166" width="9.7109375" style="79" customWidth="1"/>
    <col min="7167" max="7167" width="10.7109375" style="79" customWidth="1"/>
    <col min="7168" max="7168" width="1.7109375" style="79" customWidth="1"/>
    <col min="7169" max="7170" width="9.7109375" style="79" customWidth="1"/>
    <col min="7171" max="7171" width="10.7109375" style="79" customWidth="1"/>
    <col min="7172" max="7410" width="9.140625" style="79"/>
    <col min="7411" max="7411" width="18.7109375" style="79" customWidth="1"/>
    <col min="7412" max="7412" width="25.7109375" style="79" customWidth="1"/>
    <col min="7413" max="7414" width="8.7109375" style="79" customWidth="1"/>
    <col min="7415" max="7415" width="10.7109375" style="79" customWidth="1"/>
    <col min="7416" max="7416" width="1.7109375" style="79" customWidth="1"/>
    <col min="7417" max="7418" width="8.7109375" style="79" customWidth="1"/>
    <col min="7419" max="7419" width="10.7109375" style="79" customWidth="1"/>
    <col min="7420" max="7420" width="1.7109375" style="79" customWidth="1"/>
    <col min="7421" max="7422" width="9.7109375" style="79" customWidth="1"/>
    <col min="7423" max="7423" width="10.7109375" style="79" customWidth="1"/>
    <col min="7424" max="7424" width="1.7109375" style="79" customWidth="1"/>
    <col min="7425" max="7426" width="9.7109375" style="79" customWidth="1"/>
    <col min="7427" max="7427" width="10.7109375" style="79" customWidth="1"/>
    <col min="7428" max="7666" width="9.140625" style="79"/>
    <col min="7667" max="7667" width="18.7109375" style="79" customWidth="1"/>
    <col min="7668" max="7668" width="25.7109375" style="79" customWidth="1"/>
    <col min="7669" max="7670" width="8.7109375" style="79" customWidth="1"/>
    <col min="7671" max="7671" width="10.7109375" style="79" customWidth="1"/>
    <col min="7672" max="7672" width="1.7109375" style="79" customWidth="1"/>
    <col min="7673" max="7674" width="8.7109375" style="79" customWidth="1"/>
    <col min="7675" max="7675" width="10.7109375" style="79" customWidth="1"/>
    <col min="7676" max="7676" width="1.7109375" style="79" customWidth="1"/>
    <col min="7677" max="7678" width="9.7109375" style="79" customWidth="1"/>
    <col min="7679" max="7679" width="10.7109375" style="79" customWidth="1"/>
    <col min="7680" max="7680" width="1.7109375" style="79" customWidth="1"/>
    <col min="7681" max="7682" width="9.7109375" style="79" customWidth="1"/>
    <col min="7683" max="7683" width="10.7109375" style="79" customWidth="1"/>
    <col min="7684" max="7922" width="9.140625" style="79"/>
    <col min="7923" max="7923" width="18.7109375" style="79" customWidth="1"/>
    <col min="7924" max="7924" width="25.7109375" style="79" customWidth="1"/>
    <col min="7925" max="7926" width="8.7109375" style="79" customWidth="1"/>
    <col min="7927" max="7927" width="10.7109375" style="79" customWidth="1"/>
    <col min="7928" max="7928" width="1.7109375" style="79" customWidth="1"/>
    <col min="7929" max="7930" width="8.7109375" style="79" customWidth="1"/>
    <col min="7931" max="7931" width="10.7109375" style="79" customWidth="1"/>
    <col min="7932" max="7932" width="1.7109375" style="79" customWidth="1"/>
    <col min="7933" max="7934" width="9.7109375" style="79" customWidth="1"/>
    <col min="7935" max="7935" width="10.7109375" style="79" customWidth="1"/>
    <col min="7936" max="7936" width="1.7109375" style="79" customWidth="1"/>
    <col min="7937" max="7938" width="9.7109375" style="79" customWidth="1"/>
    <col min="7939" max="7939" width="10.7109375" style="79" customWidth="1"/>
    <col min="7940" max="8178" width="9.140625" style="79"/>
    <col min="8179" max="8179" width="18.7109375" style="79" customWidth="1"/>
    <col min="8180" max="8180" width="25.7109375" style="79" customWidth="1"/>
    <col min="8181" max="8182" width="8.7109375" style="79" customWidth="1"/>
    <col min="8183" max="8183" width="10.7109375" style="79" customWidth="1"/>
    <col min="8184" max="8184" width="1.7109375" style="79" customWidth="1"/>
    <col min="8185" max="8186" width="8.7109375" style="79" customWidth="1"/>
    <col min="8187" max="8187" width="10.7109375" style="79" customWidth="1"/>
    <col min="8188" max="8188" width="1.7109375" style="79" customWidth="1"/>
    <col min="8189" max="8190" width="9.7109375" style="79" customWidth="1"/>
    <col min="8191" max="8191" width="10.7109375" style="79" customWidth="1"/>
    <col min="8192" max="8192" width="1.7109375" style="79" customWidth="1"/>
    <col min="8193" max="8194" width="9.7109375" style="79" customWidth="1"/>
    <col min="8195" max="8195" width="10.7109375" style="79" customWidth="1"/>
    <col min="8196" max="8434" width="9.140625" style="79"/>
    <col min="8435" max="8435" width="18.7109375" style="79" customWidth="1"/>
    <col min="8436" max="8436" width="25.7109375" style="79" customWidth="1"/>
    <col min="8437" max="8438" width="8.7109375" style="79" customWidth="1"/>
    <col min="8439" max="8439" width="10.7109375" style="79" customWidth="1"/>
    <col min="8440" max="8440" width="1.7109375" style="79" customWidth="1"/>
    <col min="8441" max="8442" width="8.7109375" style="79" customWidth="1"/>
    <col min="8443" max="8443" width="10.7109375" style="79" customWidth="1"/>
    <col min="8444" max="8444" width="1.7109375" style="79" customWidth="1"/>
    <col min="8445" max="8446" width="9.7109375" style="79" customWidth="1"/>
    <col min="8447" max="8447" width="10.7109375" style="79" customWidth="1"/>
    <col min="8448" max="8448" width="1.7109375" style="79" customWidth="1"/>
    <col min="8449" max="8450" width="9.7109375" style="79" customWidth="1"/>
    <col min="8451" max="8451" width="10.7109375" style="79" customWidth="1"/>
    <col min="8452" max="8690" width="9.140625" style="79"/>
    <col min="8691" max="8691" width="18.7109375" style="79" customWidth="1"/>
    <col min="8692" max="8692" width="25.7109375" style="79" customWidth="1"/>
    <col min="8693" max="8694" width="8.7109375" style="79" customWidth="1"/>
    <col min="8695" max="8695" width="10.7109375" style="79" customWidth="1"/>
    <col min="8696" max="8696" width="1.7109375" style="79" customWidth="1"/>
    <col min="8697" max="8698" width="8.7109375" style="79" customWidth="1"/>
    <col min="8699" max="8699" width="10.7109375" style="79" customWidth="1"/>
    <col min="8700" max="8700" width="1.7109375" style="79" customWidth="1"/>
    <col min="8701" max="8702" width="9.7109375" style="79" customWidth="1"/>
    <col min="8703" max="8703" width="10.7109375" style="79" customWidth="1"/>
    <col min="8704" max="8704" width="1.7109375" style="79" customWidth="1"/>
    <col min="8705" max="8706" width="9.7109375" style="79" customWidth="1"/>
    <col min="8707" max="8707" width="10.7109375" style="79" customWidth="1"/>
    <col min="8708" max="8946" width="9.140625" style="79"/>
    <col min="8947" max="8947" width="18.7109375" style="79" customWidth="1"/>
    <col min="8948" max="8948" width="25.7109375" style="79" customWidth="1"/>
    <col min="8949" max="8950" width="8.7109375" style="79" customWidth="1"/>
    <col min="8951" max="8951" width="10.7109375" style="79" customWidth="1"/>
    <col min="8952" max="8952" width="1.7109375" style="79" customWidth="1"/>
    <col min="8953" max="8954" width="8.7109375" style="79" customWidth="1"/>
    <col min="8955" max="8955" width="10.7109375" style="79" customWidth="1"/>
    <col min="8956" max="8956" width="1.7109375" style="79" customWidth="1"/>
    <col min="8957" max="8958" width="9.7109375" style="79" customWidth="1"/>
    <col min="8959" max="8959" width="10.7109375" style="79" customWidth="1"/>
    <col min="8960" max="8960" width="1.7109375" style="79" customWidth="1"/>
    <col min="8961" max="8962" width="9.7109375" style="79" customWidth="1"/>
    <col min="8963" max="8963" width="10.7109375" style="79" customWidth="1"/>
    <col min="8964" max="9202" width="9.140625" style="79"/>
    <col min="9203" max="9203" width="18.7109375" style="79" customWidth="1"/>
    <col min="9204" max="9204" width="25.7109375" style="79" customWidth="1"/>
    <col min="9205" max="9206" width="8.7109375" style="79" customWidth="1"/>
    <col min="9207" max="9207" width="10.7109375" style="79" customWidth="1"/>
    <col min="9208" max="9208" width="1.7109375" style="79" customWidth="1"/>
    <col min="9209" max="9210" width="8.7109375" style="79" customWidth="1"/>
    <col min="9211" max="9211" width="10.7109375" style="79" customWidth="1"/>
    <col min="9212" max="9212" width="1.7109375" style="79" customWidth="1"/>
    <col min="9213" max="9214" width="9.7109375" style="79" customWidth="1"/>
    <col min="9215" max="9215" width="10.7109375" style="79" customWidth="1"/>
    <col min="9216" max="9216" width="1.7109375" style="79" customWidth="1"/>
    <col min="9217" max="9218" width="9.7109375" style="79" customWidth="1"/>
    <col min="9219" max="9219" width="10.7109375" style="79" customWidth="1"/>
    <col min="9220" max="9458" width="9.140625" style="79"/>
    <col min="9459" max="9459" width="18.7109375" style="79" customWidth="1"/>
    <col min="9460" max="9460" width="25.7109375" style="79" customWidth="1"/>
    <col min="9461" max="9462" width="8.7109375" style="79" customWidth="1"/>
    <col min="9463" max="9463" width="10.7109375" style="79" customWidth="1"/>
    <col min="9464" max="9464" width="1.7109375" style="79" customWidth="1"/>
    <col min="9465" max="9466" width="8.7109375" style="79" customWidth="1"/>
    <col min="9467" max="9467" width="10.7109375" style="79" customWidth="1"/>
    <col min="9468" max="9468" width="1.7109375" style="79" customWidth="1"/>
    <col min="9469" max="9470" width="9.7109375" style="79" customWidth="1"/>
    <col min="9471" max="9471" width="10.7109375" style="79" customWidth="1"/>
    <col min="9472" max="9472" width="1.7109375" style="79" customWidth="1"/>
    <col min="9473" max="9474" width="9.7109375" style="79" customWidth="1"/>
    <col min="9475" max="9475" width="10.7109375" style="79" customWidth="1"/>
    <col min="9476" max="9714" width="9.140625" style="79"/>
    <col min="9715" max="9715" width="18.7109375" style="79" customWidth="1"/>
    <col min="9716" max="9716" width="25.7109375" style="79" customWidth="1"/>
    <col min="9717" max="9718" width="8.7109375" style="79" customWidth="1"/>
    <col min="9719" max="9719" width="10.7109375" style="79" customWidth="1"/>
    <col min="9720" max="9720" width="1.7109375" style="79" customWidth="1"/>
    <col min="9721" max="9722" width="8.7109375" style="79" customWidth="1"/>
    <col min="9723" max="9723" width="10.7109375" style="79" customWidth="1"/>
    <col min="9724" max="9724" width="1.7109375" style="79" customWidth="1"/>
    <col min="9725" max="9726" width="9.7109375" style="79" customWidth="1"/>
    <col min="9727" max="9727" width="10.7109375" style="79" customWidth="1"/>
    <col min="9728" max="9728" width="1.7109375" style="79" customWidth="1"/>
    <col min="9729" max="9730" width="9.7109375" style="79" customWidth="1"/>
    <col min="9731" max="9731" width="10.7109375" style="79" customWidth="1"/>
    <col min="9732" max="9970" width="9.140625" style="79"/>
    <col min="9971" max="9971" width="18.7109375" style="79" customWidth="1"/>
    <col min="9972" max="9972" width="25.7109375" style="79" customWidth="1"/>
    <col min="9973" max="9974" width="8.7109375" style="79" customWidth="1"/>
    <col min="9975" max="9975" width="10.7109375" style="79" customWidth="1"/>
    <col min="9976" max="9976" width="1.7109375" style="79" customWidth="1"/>
    <col min="9977" max="9978" width="8.7109375" style="79" customWidth="1"/>
    <col min="9979" max="9979" width="10.7109375" style="79" customWidth="1"/>
    <col min="9980" max="9980" width="1.7109375" style="79" customWidth="1"/>
    <col min="9981" max="9982" width="9.7109375" style="79" customWidth="1"/>
    <col min="9983" max="9983" width="10.7109375" style="79" customWidth="1"/>
    <col min="9984" max="9984" width="1.7109375" style="79" customWidth="1"/>
    <col min="9985" max="9986" width="9.7109375" style="79" customWidth="1"/>
    <col min="9987" max="9987" width="10.7109375" style="79" customWidth="1"/>
    <col min="9988" max="10226" width="9.140625" style="79"/>
    <col min="10227" max="10227" width="18.7109375" style="79" customWidth="1"/>
    <col min="10228" max="10228" width="25.7109375" style="79" customWidth="1"/>
    <col min="10229" max="10230" width="8.7109375" style="79" customWidth="1"/>
    <col min="10231" max="10231" width="10.7109375" style="79" customWidth="1"/>
    <col min="10232" max="10232" width="1.7109375" style="79" customWidth="1"/>
    <col min="10233" max="10234" width="8.7109375" style="79" customWidth="1"/>
    <col min="10235" max="10235" width="10.7109375" style="79" customWidth="1"/>
    <col min="10236" max="10236" width="1.7109375" style="79" customWidth="1"/>
    <col min="10237" max="10238" width="9.7109375" style="79" customWidth="1"/>
    <col min="10239" max="10239" width="10.7109375" style="79" customWidth="1"/>
    <col min="10240" max="10240" width="1.7109375" style="79" customWidth="1"/>
    <col min="10241" max="10242" width="9.7109375" style="79" customWidth="1"/>
    <col min="10243" max="10243" width="10.7109375" style="79" customWidth="1"/>
    <col min="10244" max="10482" width="9.140625" style="79"/>
    <col min="10483" max="10483" width="18.7109375" style="79" customWidth="1"/>
    <col min="10484" max="10484" width="25.7109375" style="79" customWidth="1"/>
    <col min="10485" max="10486" width="8.7109375" style="79" customWidth="1"/>
    <col min="10487" max="10487" width="10.7109375" style="79" customWidth="1"/>
    <col min="10488" max="10488" width="1.7109375" style="79" customWidth="1"/>
    <col min="10489" max="10490" width="8.7109375" style="79" customWidth="1"/>
    <col min="10491" max="10491" width="10.7109375" style="79" customWidth="1"/>
    <col min="10492" max="10492" width="1.7109375" style="79" customWidth="1"/>
    <col min="10493" max="10494" width="9.7109375" style="79" customWidth="1"/>
    <col min="10495" max="10495" width="10.7109375" style="79" customWidth="1"/>
    <col min="10496" max="10496" width="1.7109375" style="79" customWidth="1"/>
    <col min="10497" max="10498" width="9.7109375" style="79" customWidth="1"/>
    <col min="10499" max="10499" width="10.7109375" style="79" customWidth="1"/>
    <col min="10500" max="10738" width="9.140625" style="79"/>
    <col min="10739" max="10739" width="18.7109375" style="79" customWidth="1"/>
    <col min="10740" max="10740" width="25.7109375" style="79" customWidth="1"/>
    <col min="10741" max="10742" width="8.7109375" style="79" customWidth="1"/>
    <col min="10743" max="10743" width="10.7109375" style="79" customWidth="1"/>
    <col min="10744" max="10744" width="1.7109375" style="79" customWidth="1"/>
    <col min="10745" max="10746" width="8.7109375" style="79" customWidth="1"/>
    <col min="10747" max="10747" width="10.7109375" style="79" customWidth="1"/>
    <col min="10748" max="10748" width="1.7109375" style="79" customWidth="1"/>
    <col min="10749" max="10750" width="9.7109375" style="79" customWidth="1"/>
    <col min="10751" max="10751" width="10.7109375" style="79" customWidth="1"/>
    <col min="10752" max="10752" width="1.7109375" style="79" customWidth="1"/>
    <col min="10753" max="10754" width="9.7109375" style="79" customWidth="1"/>
    <col min="10755" max="10755" width="10.7109375" style="79" customWidth="1"/>
    <col min="10756" max="10994" width="9.140625" style="79"/>
    <col min="10995" max="10995" width="18.7109375" style="79" customWidth="1"/>
    <col min="10996" max="10996" width="25.7109375" style="79" customWidth="1"/>
    <col min="10997" max="10998" width="8.7109375" style="79" customWidth="1"/>
    <col min="10999" max="10999" width="10.7109375" style="79" customWidth="1"/>
    <col min="11000" max="11000" width="1.7109375" style="79" customWidth="1"/>
    <col min="11001" max="11002" width="8.7109375" style="79" customWidth="1"/>
    <col min="11003" max="11003" width="10.7109375" style="79" customWidth="1"/>
    <col min="11004" max="11004" width="1.7109375" style="79" customWidth="1"/>
    <col min="11005" max="11006" width="9.7109375" style="79" customWidth="1"/>
    <col min="11007" max="11007" width="10.7109375" style="79" customWidth="1"/>
    <col min="11008" max="11008" width="1.7109375" style="79" customWidth="1"/>
    <col min="11009" max="11010" width="9.7109375" style="79" customWidth="1"/>
    <col min="11011" max="11011" width="10.7109375" style="79" customWidth="1"/>
    <col min="11012" max="11250" width="9.140625" style="79"/>
    <col min="11251" max="11251" width="18.7109375" style="79" customWidth="1"/>
    <col min="11252" max="11252" width="25.7109375" style="79" customWidth="1"/>
    <col min="11253" max="11254" width="8.7109375" style="79" customWidth="1"/>
    <col min="11255" max="11255" width="10.7109375" style="79" customWidth="1"/>
    <col min="11256" max="11256" width="1.7109375" style="79" customWidth="1"/>
    <col min="11257" max="11258" width="8.7109375" style="79" customWidth="1"/>
    <col min="11259" max="11259" width="10.7109375" style="79" customWidth="1"/>
    <col min="11260" max="11260" width="1.7109375" style="79" customWidth="1"/>
    <col min="11261" max="11262" width="9.7109375" style="79" customWidth="1"/>
    <col min="11263" max="11263" width="10.7109375" style="79" customWidth="1"/>
    <col min="11264" max="11264" width="1.7109375" style="79" customWidth="1"/>
    <col min="11265" max="11266" width="9.7109375" style="79" customWidth="1"/>
    <col min="11267" max="11267" width="10.7109375" style="79" customWidth="1"/>
    <col min="11268" max="11506" width="9.140625" style="79"/>
    <col min="11507" max="11507" width="18.7109375" style="79" customWidth="1"/>
    <col min="11508" max="11508" width="25.7109375" style="79" customWidth="1"/>
    <col min="11509" max="11510" width="8.7109375" style="79" customWidth="1"/>
    <col min="11511" max="11511" width="10.7109375" style="79" customWidth="1"/>
    <col min="11512" max="11512" width="1.7109375" style="79" customWidth="1"/>
    <col min="11513" max="11514" width="8.7109375" style="79" customWidth="1"/>
    <col min="11515" max="11515" width="10.7109375" style="79" customWidth="1"/>
    <col min="11516" max="11516" width="1.7109375" style="79" customWidth="1"/>
    <col min="11517" max="11518" width="9.7109375" style="79" customWidth="1"/>
    <col min="11519" max="11519" width="10.7109375" style="79" customWidth="1"/>
    <col min="11520" max="11520" width="1.7109375" style="79" customWidth="1"/>
    <col min="11521" max="11522" width="9.7109375" style="79" customWidth="1"/>
    <col min="11523" max="11523" width="10.7109375" style="79" customWidth="1"/>
    <col min="11524" max="11762" width="9.140625" style="79"/>
    <col min="11763" max="11763" width="18.7109375" style="79" customWidth="1"/>
    <col min="11764" max="11764" width="25.7109375" style="79" customWidth="1"/>
    <col min="11765" max="11766" width="8.7109375" style="79" customWidth="1"/>
    <col min="11767" max="11767" width="10.7109375" style="79" customWidth="1"/>
    <col min="11768" max="11768" width="1.7109375" style="79" customWidth="1"/>
    <col min="11769" max="11770" width="8.7109375" style="79" customWidth="1"/>
    <col min="11771" max="11771" width="10.7109375" style="79" customWidth="1"/>
    <col min="11772" max="11772" width="1.7109375" style="79" customWidth="1"/>
    <col min="11773" max="11774" width="9.7109375" style="79" customWidth="1"/>
    <col min="11775" max="11775" width="10.7109375" style="79" customWidth="1"/>
    <col min="11776" max="11776" width="1.7109375" style="79" customWidth="1"/>
    <col min="11777" max="11778" width="9.7109375" style="79" customWidth="1"/>
    <col min="11779" max="11779" width="10.7109375" style="79" customWidth="1"/>
    <col min="11780" max="12018" width="9.140625" style="79"/>
    <col min="12019" max="12019" width="18.7109375" style="79" customWidth="1"/>
    <col min="12020" max="12020" width="25.7109375" style="79" customWidth="1"/>
    <col min="12021" max="12022" width="8.7109375" style="79" customWidth="1"/>
    <col min="12023" max="12023" width="10.7109375" style="79" customWidth="1"/>
    <col min="12024" max="12024" width="1.7109375" style="79" customWidth="1"/>
    <col min="12025" max="12026" width="8.7109375" style="79" customWidth="1"/>
    <col min="12027" max="12027" width="10.7109375" style="79" customWidth="1"/>
    <col min="12028" max="12028" width="1.7109375" style="79" customWidth="1"/>
    <col min="12029" max="12030" width="9.7109375" style="79" customWidth="1"/>
    <col min="12031" max="12031" width="10.7109375" style="79" customWidth="1"/>
    <col min="12032" max="12032" width="1.7109375" style="79" customWidth="1"/>
    <col min="12033" max="12034" width="9.7109375" style="79" customWidth="1"/>
    <col min="12035" max="12035" width="10.7109375" style="79" customWidth="1"/>
    <col min="12036" max="12274" width="9.140625" style="79"/>
    <col min="12275" max="12275" width="18.7109375" style="79" customWidth="1"/>
    <col min="12276" max="12276" width="25.7109375" style="79" customWidth="1"/>
    <col min="12277" max="12278" width="8.7109375" style="79" customWidth="1"/>
    <col min="12279" max="12279" width="10.7109375" style="79" customWidth="1"/>
    <col min="12280" max="12280" width="1.7109375" style="79" customWidth="1"/>
    <col min="12281" max="12282" width="8.7109375" style="79" customWidth="1"/>
    <col min="12283" max="12283" width="10.7109375" style="79" customWidth="1"/>
    <col min="12284" max="12284" width="1.7109375" style="79" customWidth="1"/>
    <col min="12285" max="12286" width="9.7109375" style="79" customWidth="1"/>
    <col min="12287" max="12287" width="10.7109375" style="79" customWidth="1"/>
    <col min="12288" max="12288" width="1.7109375" style="79" customWidth="1"/>
    <col min="12289" max="12290" width="9.7109375" style="79" customWidth="1"/>
    <col min="12291" max="12291" width="10.7109375" style="79" customWidth="1"/>
    <col min="12292" max="12530" width="9.140625" style="79"/>
    <col min="12531" max="12531" width="18.7109375" style="79" customWidth="1"/>
    <col min="12532" max="12532" width="25.7109375" style="79" customWidth="1"/>
    <col min="12533" max="12534" width="8.7109375" style="79" customWidth="1"/>
    <col min="12535" max="12535" width="10.7109375" style="79" customWidth="1"/>
    <col min="12536" max="12536" width="1.7109375" style="79" customWidth="1"/>
    <col min="12537" max="12538" width="8.7109375" style="79" customWidth="1"/>
    <col min="12539" max="12539" width="10.7109375" style="79" customWidth="1"/>
    <col min="12540" max="12540" width="1.7109375" style="79" customWidth="1"/>
    <col min="12541" max="12542" width="9.7109375" style="79" customWidth="1"/>
    <col min="12543" max="12543" width="10.7109375" style="79" customWidth="1"/>
    <col min="12544" max="12544" width="1.7109375" style="79" customWidth="1"/>
    <col min="12545" max="12546" width="9.7109375" style="79" customWidth="1"/>
    <col min="12547" max="12547" width="10.7109375" style="79" customWidth="1"/>
    <col min="12548" max="12786" width="9.140625" style="79"/>
    <col min="12787" max="12787" width="18.7109375" style="79" customWidth="1"/>
    <col min="12788" max="12788" width="25.7109375" style="79" customWidth="1"/>
    <col min="12789" max="12790" width="8.7109375" style="79" customWidth="1"/>
    <col min="12791" max="12791" width="10.7109375" style="79" customWidth="1"/>
    <col min="12792" max="12792" width="1.7109375" style="79" customWidth="1"/>
    <col min="12793" max="12794" width="8.7109375" style="79" customWidth="1"/>
    <col min="12795" max="12795" width="10.7109375" style="79" customWidth="1"/>
    <col min="12796" max="12796" width="1.7109375" style="79" customWidth="1"/>
    <col min="12797" max="12798" width="9.7109375" style="79" customWidth="1"/>
    <col min="12799" max="12799" width="10.7109375" style="79" customWidth="1"/>
    <col min="12800" max="12800" width="1.7109375" style="79" customWidth="1"/>
    <col min="12801" max="12802" width="9.7109375" style="79" customWidth="1"/>
    <col min="12803" max="12803" width="10.7109375" style="79" customWidth="1"/>
    <col min="12804" max="13042" width="9.140625" style="79"/>
    <col min="13043" max="13043" width="18.7109375" style="79" customWidth="1"/>
    <col min="13044" max="13044" width="25.7109375" style="79" customWidth="1"/>
    <col min="13045" max="13046" width="8.7109375" style="79" customWidth="1"/>
    <col min="13047" max="13047" width="10.7109375" style="79" customWidth="1"/>
    <col min="13048" max="13048" width="1.7109375" style="79" customWidth="1"/>
    <col min="13049" max="13050" width="8.7109375" style="79" customWidth="1"/>
    <col min="13051" max="13051" width="10.7109375" style="79" customWidth="1"/>
    <col min="13052" max="13052" width="1.7109375" style="79" customWidth="1"/>
    <col min="13053" max="13054" width="9.7109375" style="79" customWidth="1"/>
    <col min="13055" max="13055" width="10.7109375" style="79" customWidth="1"/>
    <col min="13056" max="13056" width="1.7109375" style="79" customWidth="1"/>
    <col min="13057" max="13058" width="9.7109375" style="79" customWidth="1"/>
    <col min="13059" max="13059" width="10.7109375" style="79" customWidth="1"/>
    <col min="13060" max="13298" width="9.140625" style="79"/>
    <col min="13299" max="13299" width="18.7109375" style="79" customWidth="1"/>
    <col min="13300" max="13300" width="25.7109375" style="79" customWidth="1"/>
    <col min="13301" max="13302" width="8.7109375" style="79" customWidth="1"/>
    <col min="13303" max="13303" width="10.7109375" style="79" customWidth="1"/>
    <col min="13304" max="13304" width="1.7109375" style="79" customWidth="1"/>
    <col min="13305" max="13306" width="8.7109375" style="79" customWidth="1"/>
    <col min="13307" max="13307" width="10.7109375" style="79" customWidth="1"/>
    <col min="13308" max="13308" width="1.7109375" style="79" customWidth="1"/>
    <col min="13309" max="13310" width="9.7109375" style="79" customWidth="1"/>
    <col min="13311" max="13311" width="10.7109375" style="79" customWidth="1"/>
    <col min="13312" max="13312" width="1.7109375" style="79" customWidth="1"/>
    <col min="13313" max="13314" width="9.7109375" style="79" customWidth="1"/>
    <col min="13315" max="13315" width="10.7109375" style="79" customWidth="1"/>
    <col min="13316" max="13554" width="9.140625" style="79"/>
    <col min="13555" max="13555" width="18.7109375" style="79" customWidth="1"/>
    <col min="13556" max="13556" width="25.7109375" style="79" customWidth="1"/>
    <col min="13557" max="13558" width="8.7109375" style="79" customWidth="1"/>
    <col min="13559" max="13559" width="10.7109375" style="79" customWidth="1"/>
    <col min="13560" max="13560" width="1.7109375" style="79" customWidth="1"/>
    <col min="13561" max="13562" width="8.7109375" style="79" customWidth="1"/>
    <col min="13563" max="13563" width="10.7109375" style="79" customWidth="1"/>
    <col min="13564" max="13564" width="1.7109375" style="79" customWidth="1"/>
    <col min="13565" max="13566" width="9.7109375" style="79" customWidth="1"/>
    <col min="13567" max="13567" width="10.7109375" style="79" customWidth="1"/>
    <col min="13568" max="13568" width="1.7109375" style="79" customWidth="1"/>
    <col min="13569" max="13570" width="9.7109375" style="79" customWidth="1"/>
    <col min="13571" max="13571" width="10.7109375" style="79" customWidth="1"/>
    <col min="13572" max="13810" width="9.140625" style="79"/>
    <col min="13811" max="13811" width="18.7109375" style="79" customWidth="1"/>
    <col min="13812" max="13812" width="25.7109375" style="79" customWidth="1"/>
    <col min="13813" max="13814" width="8.7109375" style="79" customWidth="1"/>
    <col min="13815" max="13815" width="10.7109375" style="79" customWidth="1"/>
    <col min="13816" max="13816" width="1.7109375" style="79" customWidth="1"/>
    <col min="13817" max="13818" width="8.7109375" style="79" customWidth="1"/>
    <col min="13819" max="13819" width="10.7109375" style="79" customWidth="1"/>
    <col min="13820" max="13820" width="1.7109375" style="79" customWidth="1"/>
    <col min="13821" max="13822" width="9.7109375" style="79" customWidth="1"/>
    <col min="13823" max="13823" width="10.7109375" style="79" customWidth="1"/>
    <col min="13824" max="13824" width="1.7109375" style="79" customWidth="1"/>
    <col min="13825" max="13826" width="9.7109375" style="79" customWidth="1"/>
    <col min="13827" max="13827" width="10.7109375" style="79" customWidth="1"/>
    <col min="13828" max="14066" width="9.140625" style="79"/>
    <col min="14067" max="14067" width="18.7109375" style="79" customWidth="1"/>
    <col min="14068" max="14068" width="25.7109375" style="79" customWidth="1"/>
    <col min="14069" max="14070" width="8.7109375" style="79" customWidth="1"/>
    <col min="14071" max="14071" width="10.7109375" style="79" customWidth="1"/>
    <col min="14072" max="14072" width="1.7109375" style="79" customWidth="1"/>
    <col min="14073" max="14074" width="8.7109375" style="79" customWidth="1"/>
    <col min="14075" max="14075" width="10.7109375" style="79" customWidth="1"/>
    <col min="14076" max="14076" width="1.7109375" style="79" customWidth="1"/>
    <col min="14077" max="14078" width="9.7109375" style="79" customWidth="1"/>
    <col min="14079" max="14079" width="10.7109375" style="79" customWidth="1"/>
    <col min="14080" max="14080" width="1.7109375" style="79" customWidth="1"/>
    <col min="14081" max="14082" width="9.7109375" style="79" customWidth="1"/>
    <col min="14083" max="14083" width="10.7109375" style="79" customWidth="1"/>
    <col min="14084" max="14322" width="9.140625" style="79"/>
    <col min="14323" max="14323" width="18.7109375" style="79" customWidth="1"/>
    <col min="14324" max="14324" width="25.7109375" style="79" customWidth="1"/>
    <col min="14325" max="14326" width="8.7109375" style="79" customWidth="1"/>
    <col min="14327" max="14327" width="10.7109375" style="79" customWidth="1"/>
    <col min="14328" max="14328" width="1.7109375" style="79" customWidth="1"/>
    <col min="14329" max="14330" width="8.7109375" style="79" customWidth="1"/>
    <col min="14331" max="14331" width="10.7109375" style="79" customWidth="1"/>
    <col min="14332" max="14332" width="1.7109375" style="79" customWidth="1"/>
    <col min="14333" max="14334" width="9.7109375" style="79" customWidth="1"/>
    <col min="14335" max="14335" width="10.7109375" style="79" customWidth="1"/>
    <col min="14336" max="14336" width="1.7109375" style="79" customWidth="1"/>
    <col min="14337" max="14338" width="9.7109375" style="79" customWidth="1"/>
    <col min="14339" max="14339" width="10.7109375" style="79" customWidth="1"/>
    <col min="14340" max="14578" width="9.140625" style="79"/>
    <col min="14579" max="14579" width="18.7109375" style="79" customWidth="1"/>
    <col min="14580" max="14580" width="25.7109375" style="79" customWidth="1"/>
    <col min="14581" max="14582" width="8.7109375" style="79" customWidth="1"/>
    <col min="14583" max="14583" width="10.7109375" style="79" customWidth="1"/>
    <col min="14584" max="14584" width="1.7109375" style="79" customWidth="1"/>
    <col min="14585" max="14586" width="8.7109375" style="79" customWidth="1"/>
    <col min="14587" max="14587" width="10.7109375" style="79" customWidth="1"/>
    <col min="14588" max="14588" width="1.7109375" style="79" customWidth="1"/>
    <col min="14589" max="14590" width="9.7109375" style="79" customWidth="1"/>
    <col min="14591" max="14591" width="10.7109375" style="79" customWidth="1"/>
    <col min="14592" max="14592" width="1.7109375" style="79" customWidth="1"/>
    <col min="14593" max="14594" width="9.7109375" style="79" customWidth="1"/>
    <col min="14595" max="14595" width="10.7109375" style="79" customWidth="1"/>
    <col min="14596" max="14834" width="9.140625" style="79"/>
    <col min="14835" max="14835" width="18.7109375" style="79" customWidth="1"/>
    <col min="14836" max="14836" width="25.7109375" style="79" customWidth="1"/>
    <col min="14837" max="14838" width="8.7109375" style="79" customWidth="1"/>
    <col min="14839" max="14839" width="10.7109375" style="79" customWidth="1"/>
    <col min="14840" max="14840" width="1.7109375" style="79" customWidth="1"/>
    <col min="14841" max="14842" width="8.7109375" style="79" customWidth="1"/>
    <col min="14843" max="14843" width="10.7109375" style="79" customWidth="1"/>
    <col min="14844" max="14844" width="1.7109375" style="79" customWidth="1"/>
    <col min="14845" max="14846" width="9.7109375" style="79" customWidth="1"/>
    <col min="14847" max="14847" width="10.7109375" style="79" customWidth="1"/>
    <col min="14848" max="14848" width="1.7109375" style="79" customWidth="1"/>
    <col min="14849" max="14850" width="9.7109375" style="79" customWidth="1"/>
    <col min="14851" max="14851" width="10.7109375" style="79" customWidth="1"/>
    <col min="14852" max="15090" width="9.140625" style="79"/>
    <col min="15091" max="15091" width="18.7109375" style="79" customWidth="1"/>
    <col min="15092" max="15092" width="25.7109375" style="79" customWidth="1"/>
    <col min="15093" max="15094" width="8.7109375" style="79" customWidth="1"/>
    <col min="15095" max="15095" width="10.7109375" style="79" customWidth="1"/>
    <col min="15096" max="15096" width="1.7109375" style="79" customWidth="1"/>
    <col min="15097" max="15098" width="8.7109375" style="79" customWidth="1"/>
    <col min="15099" max="15099" width="10.7109375" style="79" customWidth="1"/>
    <col min="15100" max="15100" width="1.7109375" style="79" customWidth="1"/>
    <col min="15101" max="15102" width="9.7109375" style="79" customWidth="1"/>
    <col min="15103" max="15103" width="10.7109375" style="79" customWidth="1"/>
    <col min="15104" max="15104" width="1.7109375" style="79" customWidth="1"/>
    <col min="15105" max="15106" width="9.7109375" style="79" customWidth="1"/>
    <col min="15107" max="15107" width="10.7109375" style="79" customWidth="1"/>
    <col min="15108" max="15346" width="9.140625" style="79"/>
    <col min="15347" max="15347" width="18.7109375" style="79" customWidth="1"/>
    <col min="15348" max="15348" width="25.7109375" style="79" customWidth="1"/>
    <col min="15349" max="15350" width="8.7109375" style="79" customWidth="1"/>
    <col min="15351" max="15351" width="10.7109375" style="79" customWidth="1"/>
    <col min="15352" max="15352" width="1.7109375" style="79" customWidth="1"/>
    <col min="15353" max="15354" width="8.7109375" style="79" customWidth="1"/>
    <col min="15355" max="15355" width="10.7109375" style="79" customWidth="1"/>
    <col min="15356" max="15356" width="1.7109375" style="79" customWidth="1"/>
    <col min="15357" max="15358" width="9.7109375" style="79" customWidth="1"/>
    <col min="15359" max="15359" width="10.7109375" style="79" customWidth="1"/>
    <col min="15360" max="15360" width="1.7109375" style="79" customWidth="1"/>
    <col min="15361" max="15362" width="9.7109375" style="79" customWidth="1"/>
    <col min="15363" max="15363" width="10.7109375" style="79" customWidth="1"/>
    <col min="15364" max="15602" width="9.140625" style="79"/>
    <col min="15603" max="15603" width="18.7109375" style="79" customWidth="1"/>
    <col min="15604" max="15604" width="25.7109375" style="79" customWidth="1"/>
    <col min="15605" max="15606" width="8.7109375" style="79" customWidth="1"/>
    <col min="15607" max="15607" width="10.7109375" style="79" customWidth="1"/>
    <col min="15608" max="15608" width="1.7109375" style="79" customWidth="1"/>
    <col min="15609" max="15610" width="8.7109375" style="79" customWidth="1"/>
    <col min="15611" max="15611" width="10.7109375" style="79" customWidth="1"/>
    <col min="15612" max="15612" width="1.7109375" style="79" customWidth="1"/>
    <col min="15613" max="15614" width="9.7109375" style="79" customWidth="1"/>
    <col min="15615" max="15615" width="10.7109375" style="79" customWidth="1"/>
    <col min="15616" max="15616" width="1.7109375" style="79" customWidth="1"/>
    <col min="15617" max="15618" width="9.7109375" style="79" customWidth="1"/>
    <col min="15619" max="15619" width="10.7109375" style="79" customWidth="1"/>
    <col min="15620" max="15858" width="9.140625" style="79"/>
    <col min="15859" max="15859" width="18.7109375" style="79" customWidth="1"/>
    <col min="15860" max="15860" width="25.7109375" style="79" customWidth="1"/>
    <col min="15861" max="15862" width="8.7109375" style="79" customWidth="1"/>
    <col min="15863" max="15863" width="10.7109375" style="79" customWidth="1"/>
    <col min="15864" max="15864" width="1.7109375" style="79" customWidth="1"/>
    <col min="15865" max="15866" width="8.7109375" style="79" customWidth="1"/>
    <col min="15867" max="15867" width="10.7109375" style="79" customWidth="1"/>
    <col min="15868" max="15868" width="1.7109375" style="79" customWidth="1"/>
    <col min="15869" max="15870" width="9.7109375" style="79" customWidth="1"/>
    <col min="15871" max="15871" width="10.7109375" style="79" customWidth="1"/>
    <col min="15872" max="15872" width="1.7109375" style="79" customWidth="1"/>
    <col min="15873" max="15874" width="9.7109375" style="79" customWidth="1"/>
    <col min="15875" max="15875" width="10.7109375" style="79" customWidth="1"/>
    <col min="15876" max="16114" width="9.140625" style="79"/>
    <col min="16115" max="16115" width="18.7109375" style="79" customWidth="1"/>
    <col min="16116" max="16116" width="25.7109375" style="79" customWidth="1"/>
    <col min="16117" max="16118" width="8.7109375" style="79" customWidth="1"/>
    <col min="16119" max="16119" width="10.7109375" style="79" customWidth="1"/>
    <col min="16120" max="16120" width="1.7109375" style="79" customWidth="1"/>
    <col min="16121" max="16122" width="8.7109375" style="79" customWidth="1"/>
    <col min="16123" max="16123" width="10.7109375" style="79" customWidth="1"/>
    <col min="16124" max="16124" width="1.7109375" style="79" customWidth="1"/>
    <col min="16125" max="16126" width="9.7109375" style="79" customWidth="1"/>
    <col min="16127" max="16127" width="10.7109375" style="79" customWidth="1"/>
    <col min="16128" max="16128" width="1.7109375" style="79" customWidth="1"/>
    <col min="16129" max="16130" width="9.7109375" style="79" customWidth="1"/>
    <col min="16131" max="16131" width="10.7109375" style="79" customWidth="1"/>
    <col min="16132" max="16364" width="9.140625" style="79"/>
    <col min="16365" max="16384" width="9.140625" style="79" customWidth="1"/>
  </cols>
  <sheetData>
    <row r="1" spans="1:17" ht="22.5" customHeight="1" thickBot="1" x14ac:dyDescent="0.25">
      <c r="A1" s="35" t="s">
        <v>371</v>
      </c>
      <c r="B1" s="115"/>
      <c r="C1" s="115"/>
      <c r="D1" s="115"/>
      <c r="E1" s="115"/>
      <c r="F1" s="115"/>
      <c r="G1" s="115"/>
      <c r="H1" s="115"/>
      <c r="I1" s="115"/>
      <c r="J1" s="115"/>
      <c r="K1" s="115"/>
      <c r="L1" s="115"/>
      <c r="M1" s="115"/>
      <c r="N1" s="115"/>
      <c r="O1" s="115"/>
      <c r="P1" s="115"/>
      <c r="Q1" s="115"/>
    </row>
    <row r="2" spans="1:17" s="3" customFormat="1" ht="15" customHeight="1" x14ac:dyDescent="0.2">
      <c r="A2" s="13"/>
      <c r="B2" s="13"/>
      <c r="C2" s="13" t="s">
        <v>0</v>
      </c>
      <c r="D2" s="13"/>
      <c r="E2" s="13"/>
      <c r="F2" s="13"/>
      <c r="G2" s="13"/>
      <c r="H2" s="13"/>
      <c r="I2" s="13"/>
      <c r="J2" s="13"/>
      <c r="K2" s="13" t="s">
        <v>1</v>
      </c>
      <c r="L2" s="13"/>
      <c r="M2" s="13"/>
      <c r="N2" s="13"/>
      <c r="O2" s="13"/>
      <c r="P2" s="13"/>
      <c r="Q2" s="13"/>
    </row>
    <row r="3" spans="1:17" s="3" customFormat="1" ht="15" customHeight="1" x14ac:dyDescent="0.2">
      <c r="A3" s="118" t="s">
        <v>2</v>
      </c>
      <c r="B3" s="118" t="s">
        <v>3</v>
      </c>
      <c r="C3" s="119"/>
      <c r="D3" s="120">
        <v>2024</v>
      </c>
      <c r="E3" s="119"/>
      <c r="F3" s="121"/>
      <c r="G3" s="119"/>
      <c r="H3" s="120">
        <v>2025</v>
      </c>
      <c r="I3" s="119"/>
      <c r="K3" s="122"/>
      <c r="L3" s="120">
        <v>2024</v>
      </c>
      <c r="M3" s="122"/>
      <c r="N3" s="121"/>
      <c r="O3" s="122"/>
      <c r="P3" s="120">
        <v>2025</v>
      </c>
      <c r="Q3" s="122"/>
    </row>
    <row r="4" spans="1:17" s="3" customFormat="1" ht="15" customHeight="1" thickBot="1" x14ac:dyDescent="0.25">
      <c r="A4" s="33" t="s">
        <v>4</v>
      </c>
      <c r="B4" s="33" t="s">
        <v>4</v>
      </c>
      <c r="C4" s="64" t="s">
        <v>5</v>
      </c>
      <c r="D4" s="64" t="s">
        <v>6</v>
      </c>
      <c r="E4" s="64" t="s">
        <v>7</v>
      </c>
      <c r="F4" s="16"/>
      <c r="G4" s="64" t="s">
        <v>5</v>
      </c>
      <c r="H4" s="64" t="s">
        <v>6</v>
      </c>
      <c r="I4" s="64" t="s">
        <v>7</v>
      </c>
      <c r="J4" s="16"/>
      <c r="K4" s="100" t="s">
        <v>5</v>
      </c>
      <c r="L4" s="100" t="s">
        <v>6</v>
      </c>
      <c r="M4" s="100" t="s">
        <v>7</v>
      </c>
      <c r="N4" s="16"/>
      <c r="O4" s="100" t="s">
        <v>5</v>
      </c>
      <c r="P4" s="100" t="s">
        <v>6</v>
      </c>
      <c r="Q4" s="100" t="s">
        <v>7</v>
      </c>
    </row>
    <row r="5" spans="1:17" s="3" customFormat="1" ht="6" customHeight="1" x14ac:dyDescent="0.2">
      <c r="A5" s="32"/>
      <c r="B5" s="32"/>
      <c r="C5" s="66"/>
      <c r="D5" s="66"/>
      <c r="E5" s="66"/>
      <c r="F5" s="65"/>
      <c r="G5" s="66"/>
      <c r="H5" s="66"/>
      <c r="I5" s="66"/>
      <c r="J5" s="65"/>
      <c r="K5" s="123"/>
      <c r="L5" s="123"/>
      <c r="M5" s="123"/>
      <c r="N5" s="65"/>
      <c r="O5" s="123"/>
      <c r="P5" s="123"/>
      <c r="Q5" s="123"/>
    </row>
    <row r="6" spans="1:17" x14ac:dyDescent="0.2">
      <c r="A6" s="124" t="s">
        <v>13</v>
      </c>
      <c r="B6" s="124" t="s">
        <v>9</v>
      </c>
      <c r="C6" s="132">
        <v>2341</v>
      </c>
      <c r="D6" s="132">
        <v>2414</v>
      </c>
      <c r="E6" s="132">
        <v>4755</v>
      </c>
      <c r="F6" s="80"/>
      <c r="G6" s="132">
        <v>2448</v>
      </c>
      <c r="H6" s="132">
        <v>2391</v>
      </c>
      <c r="I6" s="132">
        <v>4839</v>
      </c>
      <c r="K6" s="135">
        <v>10.231999999999999</v>
      </c>
      <c r="L6" s="135">
        <v>3.6589999999999998</v>
      </c>
      <c r="M6" s="135">
        <v>13.890999999999998</v>
      </c>
      <c r="N6" s="143"/>
      <c r="O6" s="135">
        <v>7.3470000000000004</v>
      </c>
      <c r="P6" s="135">
        <v>5.6340000000000003</v>
      </c>
      <c r="Q6" s="135">
        <v>12.981000000000002</v>
      </c>
    </row>
    <row r="7" spans="1:17" x14ac:dyDescent="0.2">
      <c r="A7" s="124" t="s">
        <v>8</v>
      </c>
      <c r="B7" s="124"/>
      <c r="C7" s="132">
        <v>10164</v>
      </c>
      <c r="D7" s="132">
        <v>11032</v>
      </c>
      <c r="E7" s="132">
        <v>21196</v>
      </c>
      <c r="F7" s="80"/>
      <c r="G7" s="132">
        <v>10274</v>
      </c>
      <c r="H7" s="132">
        <v>10922</v>
      </c>
      <c r="I7" s="132">
        <v>21196</v>
      </c>
      <c r="K7" s="135">
        <v>4.7789999999999999</v>
      </c>
      <c r="L7" s="135">
        <v>0</v>
      </c>
      <c r="M7" s="135">
        <v>4.7789999999999999</v>
      </c>
      <c r="N7" s="143"/>
      <c r="O7" s="135">
        <v>4.6070000000000002</v>
      </c>
      <c r="P7" s="135">
        <v>0</v>
      </c>
      <c r="Q7" s="135">
        <v>4.6070000000000002</v>
      </c>
    </row>
    <row r="8" spans="1:17" x14ac:dyDescent="0.2">
      <c r="A8" s="124" t="s">
        <v>208</v>
      </c>
      <c r="B8" s="124"/>
      <c r="C8" s="132">
        <v>8569</v>
      </c>
      <c r="D8" s="132">
        <v>10494</v>
      </c>
      <c r="E8" s="132">
        <v>19063</v>
      </c>
      <c r="F8" s="80"/>
      <c r="G8" s="132">
        <v>6183</v>
      </c>
      <c r="H8" s="132">
        <v>8003</v>
      </c>
      <c r="I8" s="132">
        <v>14186</v>
      </c>
      <c r="K8" s="135">
        <v>61.938000000000002</v>
      </c>
      <c r="L8" s="135">
        <v>409.93900000000002</v>
      </c>
      <c r="M8" s="135">
        <v>471.87700000000001</v>
      </c>
      <c r="N8" s="143"/>
      <c r="O8" s="135">
        <v>168.70500000000001</v>
      </c>
      <c r="P8" s="135">
        <v>101.286</v>
      </c>
      <c r="Q8" s="135">
        <v>269.99099999999999</v>
      </c>
    </row>
    <row r="9" spans="1:17" x14ac:dyDescent="0.2">
      <c r="A9" s="124" t="s">
        <v>18</v>
      </c>
      <c r="B9" s="124"/>
      <c r="C9" s="132">
        <v>0</v>
      </c>
      <c r="D9" s="132">
        <v>0</v>
      </c>
      <c r="E9" s="132">
        <v>0</v>
      </c>
      <c r="F9" s="80"/>
      <c r="G9" s="132">
        <v>5068</v>
      </c>
      <c r="H9" s="132">
        <v>6987</v>
      </c>
      <c r="I9" s="132">
        <v>12055</v>
      </c>
      <c r="K9" s="135">
        <v>0</v>
      </c>
      <c r="L9" s="135">
        <v>0</v>
      </c>
      <c r="M9" s="135">
        <v>0</v>
      </c>
      <c r="N9" s="143"/>
      <c r="O9" s="135">
        <v>207.84299999999999</v>
      </c>
      <c r="P9" s="135">
        <v>293.45499999999998</v>
      </c>
      <c r="Q9" s="135">
        <v>501.298</v>
      </c>
    </row>
    <row r="10" spans="1:17" s="24" customFormat="1" ht="12.75" customHeight="1" x14ac:dyDescent="0.2">
      <c r="A10" s="124" t="s">
        <v>35</v>
      </c>
      <c r="B10" s="124"/>
      <c r="C10" s="132">
        <v>1088</v>
      </c>
      <c r="D10" s="132">
        <v>1124</v>
      </c>
      <c r="E10" s="132">
        <v>2212</v>
      </c>
      <c r="F10" s="141"/>
      <c r="G10" s="132">
        <v>0</v>
      </c>
      <c r="H10" s="132">
        <v>0</v>
      </c>
      <c r="I10" s="132">
        <v>0</v>
      </c>
      <c r="K10" s="135">
        <v>0</v>
      </c>
      <c r="L10" s="135">
        <v>0</v>
      </c>
      <c r="M10" s="135">
        <v>0</v>
      </c>
      <c r="N10" s="144"/>
      <c r="O10" s="135">
        <v>0</v>
      </c>
      <c r="P10" s="135">
        <v>0</v>
      </c>
      <c r="Q10" s="135">
        <v>0</v>
      </c>
    </row>
    <row r="11" spans="1:17" s="24" customFormat="1" ht="12.75" customHeight="1" x14ac:dyDescent="0.2">
      <c r="A11" s="124" t="s">
        <v>11</v>
      </c>
      <c r="B11" s="124"/>
      <c r="C11" s="132">
        <v>4921</v>
      </c>
      <c r="D11" s="132">
        <v>6236</v>
      </c>
      <c r="E11" s="132">
        <v>11157</v>
      </c>
      <c r="F11" s="141"/>
      <c r="G11" s="132">
        <v>4917</v>
      </c>
      <c r="H11" s="132">
        <v>5415</v>
      </c>
      <c r="I11" s="132">
        <v>10332</v>
      </c>
      <c r="K11" s="135">
        <v>143.36099999999999</v>
      </c>
      <c r="L11" s="135">
        <v>37.738</v>
      </c>
      <c r="M11" s="135">
        <v>181.09899999999999</v>
      </c>
      <c r="N11" s="144"/>
      <c r="O11" s="135">
        <v>198.05600000000001</v>
      </c>
      <c r="P11" s="135">
        <v>81.363</v>
      </c>
      <c r="Q11" s="135">
        <v>279.41899999999998</v>
      </c>
    </row>
    <row r="12" spans="1:17" s="24" customFormat="1" ht="12.75" customHeight="1" x14ac:dyDescent="0.2">
      <c r="A12" s="124" t="s">
        <v>22</v>
      </c>
      <c r="B12" s="124"/>
      <c r="C12" s="132">
        <v>884</v>
      </c>
      <c r="D12" s="132">
        <v>1007</v>
      </c>
      <c r="E12" s="132">
        <v>1891</v>
      </c>
      <c r="F12" s="141"/>
      <c r="G12" s="132">
        <v>1491</v>
      </c>
      <c r="H12" s="132">
        <v>1553</v>
      </c>
      <c r="I12" s="132">
        <v>3044</v>
      </c>
      <c r="K12" s="135">
        <v>0.12</v>
      </c>
      <c r="L12" s="135">
        <v>0</v>
      </c>
      <c r="M12" s="135">
        <v>0.12</v>
      </c>
      <c r="N12" s="144"/>
      <c r="O12" s="135">
        <v>2E-3</v>
      </c>
      <c r="P12" s="135">
        <v>0.59</v>
      </c>
      <c r="Q12" s="135">
        <v>0.59199999999999997</v>
      </c>
    </row>
    <row r="13" spans="1:17" s="24" customFormat="1" ht="12.75" customHeight="1" x14ac:dyDescent="0.2">
      <c r="A13" s="124" t="s">
        <v>12</v>
      </c>
      <c r="B13" s="124"/>
      <c r="C13" s="132">
        <v>9621</v>
      </c>
      <c r="D13" s="132">
        <v>9792</v>
      </c>
      <c r="E13" s="132">
        <v>19413</v>
      </c>
      <c r="F13" s="141"/>
      <c r="G13" s="132">
        <v>12564</v>
      </c>
      <c r="H13" s="132">
        <v>13354</v>
      </c>
      <c r="I13" s="132">
        <v>25918</v>
      </c>
      <c r="K13" s="135">
        <v>330.86700000000002</v>
      </c>
      <c r="L13" s="135">
        <v>330.04399999999998</v>
      </c>
      <c r="M13" s="135">
        <v>660.91100000000006</v>
      </c>
      <c r="N13" s="144"/>
      <c r="O13" s="135">
        <v>462.053</v>
      </c>
      <c r="P13" s="135">
        <v>290.71100000000001</v>
      </c>
      <c r="Q13" s="135">
        <v>752.76400000000001</v>
      </c>
    </row>
    <row r="14" spans="1:17" s="24" customFormat="1" ht="12.75" customHeight="1" x14ac:dyDescent="0.2">
      <c r="A14" s="125" t="s">
        <v>7</v>
      </c>
      <c r="B14" s="125" t="s">
        <v>9</v>
      </c>
      <c r="C14" s="132">
        <v>37588</v>
      </c>
      <c r="D14" s="132">
        <v>42099</v>
      </c>
      <c r="E14" s="132">
        <v>79687</v>
      </c>
      <c r="F14" s="141"/>
      <c r="G14" s="132">
        <v>42945</v>
      </c>
      <c r="H14" s="132">
        <v>48625</v>
      </c>
      <c r="I14" s="132">
        <v>91570</v>
      </c>
      <c r="K14" s="135">
        <v>551.29700000000003</v>
      </c>
      <c r="L14" s="135">
        <v>781.38</v>
      </c>
      <c r="M14" s="135">
        <v>1332.6770000000001</v>
      </c>
      <c r="N14" s="144"/>
      <c r="O14" s="135">
        <v>1048.6129999999998</v>
      </c>
      <c r="P14" s="135">
        <v>773.03899999999999</v>
      </c>
      <c r="Q14" s="135">
        <v>1821.6519999999998</v>
      </c>
    </row>
    <row r="15" spans="1:17" s="24" customFormat="1" ht="12.75" customHeight="1" x14ac:dyDescent="0.2">
      <c r="A15" s="124" t="s">
        <v>281</v>
      </c>
      <c r="B15" s="124" t="s">
        <v>14</v>
      </c>
      <c r="C15" s="132">
        <v>2646</v>
      </c>
      <c r="D15" s="132">
        <v>2920</v>
      </c>
      <c r="E15" s="132">
        <v>5566</v>
      </c>
      <c r="F15" s="141"/>
      <c r="G15" s="132">
        <v>2172</v>
      </c>
      <c r="H15" s="132">
        <v>3207</v>
      </c>
      <c r="I15" s="132">
        <v>5379</v>
      </c>
      <c r="K15" s="135">
        <v>0</v>
      </c>
      <c r="L15" s="135">
        <v>1.47</v>
      </c>
      <c r="M15" s="135">
        <v>1.47</v>
      </c>
      <c r="N15" s="144"/>
      <c r="O15" s="135">
        <v>0</v>
      </c>
      <c r="P15" s="135">
        <v>0.316</v>
      </c>
      <c r="Q15" s="135">
        <v>0.316</v>
      </c>
    </row>
    <row r="16" spans="1:17" s="24" customFormat="1" ht="12.75" customHeight="1" x14ac:dyDescent="0.2">
      <c r="A16" s="124" t="s">
        <v>13</v>
      </c>
      <c r="B16" s="124"/>
      <c r="C16" s="132">
        <v>34437</v>
      </c>
      <c r="D16" s="132">
        <v>36505</v>
      </c>
      <c r="E16" s="132">
        <v>70942</v>
      </c>
      <c r="F16" s="141"/>
      <c r="G16" s="132">
        <v>35740</v>
      </c>
      <c r="H16" s="132">
        <v>35713</v>
      </c>
      <c r="I16" s="132">
        <v>71453</v>
      </c>
      <c r="K16" s="135">
        <v>420.31700000000001</v>
      </c>
      <c r="L16" s="135">
        <v>573.39499999999998</v>
      </c>
      <c r="M16" s="135">
        <v>993.71199999999999</v>
      </c>
      <c r="N16" s="144"/>
      <c r="O16" s="135">
        <v>398.52300000000002</v>
      </c>
      <c r="P16" s="135">
        <v>664.13699999999994</v>
      </c>
      <c r="Q16" s="135">
        <v>1062.6599999999999</v>
      </c>
    </row>
    <row r="17" spans="1:17" s="24" customFormat="1" ht="12.75" customHeight="1" x14ac:dyDescent="0.2">
      <c r="A17" s="124" t="s">
        <v>16</v>
      </c>
      <c r="B17" s="124"/>
      <c r="C17" s="132">
        <v>0</v>
      </c>
      <c r="D17" s="132">
        <v>0</v>
      </c>
      <c r="E17" s="132">
        <v>0</v>
      </c>
      <c r="F17" s="141"/>
      <c r="G17" s="132">
        <v>3717</v>
      </c>
      <c r="H17" s="132">
        <v>4256</v>
      </c>
      <c r="I17" s="132">
        <v>7973</v>
      </c>
      <c r="K17" s="135">
        <v>0</v>
      </c>
      <c r="L17" s="135">
        <v>0</v>
      </c>
      <c r="M17" s="135">
        <v>0</v>
      </c>
      <c r="N17" s="144"/>
      <c r="O17" s="135">
        <v>43.295999999999999</v>
      </c>
      <c r="P17" s="135">
        <v>10.26</v>
      </c>
      <c r="Q17" s="135">
        <v>53.555999999999997</v>
      </c>
    </row>
    <row r="18" spans="1:17" s="24" customFormat="1" ht="12.75" customHeight="1" x14ac:dyDescent="0.2">
      <c r="A18" s="124" t="s">
        <v>17</v>
      </c>
      <c r="B18" s="124"/>
      <c r="C18" s="132">
        <v>8118</v>
      </c>
      <c r="D18" s="132">
        <v>8512</v>
      </c>
      <c r="E18" s="132">
        <v>16630</v>
      </c>
      <c r="F18" s="141"/>
      <c r="G18" s="132">
        <v>8297</v>
      </c>
      <c r="H18" s="132">
        <v>8472</v>
      </c>
      <c r="I18" s="132">
        <v>16769</v>
      </c>
      <c r="K18" s="135">
        <v>12.228</v>
      </c>
      <c r="L18" s="135">
        <v>6.6769999999999996</v>
      </c>
      <c r="M18" s="135">
        <v>18.905000000000001</v>
      </c>
      <c r="N18" s="144"/>
      <c r="O18" s="135">
        <v>11.755000000000001</v>
      </c>
      <c r="P18" s="135">
        <v>10.263</v>
      </c>
      <c r="Q18" s="135">
        <v>22.018000000000001</v>
      </c>
    </row>
    <row r="19" spans="1:17" s="24" customFormat="1" ht="12.75" customHeight="1" x14ac:dyDescent="0.2">
      <c r="A19" s="124" t="s">
        <v>8</v>
      </c>
      <c r="B19" s="124"/>
      <c r="C19" s="132">
        <v>18291</v>
      </c>
      <c r="D19" s="132">
        <v>19712</v>
      </c>
      <c r="E19" s="132">
        <v>38003</v>
      </c>
      <c r="F19" s="141"/>
      <c r="G19" s="132">
        <v>18214</v>
      </c>
      <c r="H19" s="132">
        <v>19314</v>
      </c>
      <c r="I19" s="132">
        <v>37528</v>
      </c>
      <c r="K19" s="135">
        <v>7.4359999999999999</v>
      </c>
      <c r="L19" s="135">
        <v>0.108</v>
      </c>
      <c r="M19" s="135">
        <v>7.5439999999999996</v>
      </c>
      <c r="N19" s="144"/>
      <c r="O19" s="135">
        <v>4.5229999999999997</v>
      </c>
      <c r="P19" s="135">
        <v>0.97199999999999998</v>
      </c>
      <c r="Q19" s="135">
        <v>5.4949999999999992</v>
      </c>
    </row>
    <row r="20" spans="1:17" s="24" customFormat="1" ht="12.75" customHeight="1" x14ac:dyDescent="0.2">
      <c r="A20" s="124" t="s">
        <v>208</v>
      </c>
      <c r="B20" s="124"/>
      <c r="C20" s="132">
        <v>9775</v>
      </c>
      <c r="D20" s="132">
        <v>9956</v>
      </c>
      <c r="E20" s="132">
        <v>19731</v>
      </c>
      <c r="F20" s="141"/>
      <c r="G20" s="132">
        <v>11954</v>
      </c>
      <c r="H20" s="132">
        <v>12041</v>
      </c>
      <c r="I20" s="132">
        <v>23995</v>
      </c>
      <c r="K20" s="135">
        <v>186.255</v>
      </c>
      <c r="L20" s="135">
        <v>131.316</v>
      </c>
      <c r="M20" s="135">
        <v>317.57100000000003</v>
      </c>
      <c r="N20" s="144"/>
      <c r="O20" s="135">
        <v>228.428</v>
      </c>
      <c r="P20" s="135">
        <v>129.71799999999999</v>
      </c>
      <c r="Q20" s="135">
        <v>358.14599999999996</v>
      </c>
    </row>
    <row r="21" spans="1:17" s="24" customFormat="1" ht="12.75" customHeight="1" x14ac:dyDescent="0.2">
      <c r="A21" s="124" t="s">
        <v>18</v>
      </c>
      <c r="B21" s="124"/>
      <c r="C21" s="132">
        <v>20376</v>
      </c>
      <c r="D21" s="132">
        <v>23697</v>
      </c>
      <c r="E21" s="132">
        <v>44073</v>
      </c>
      <c r="F21" s="141"/>
      <c r="G21" s="132">
        <v>20732</v>
      </c>
      <c r="H21" s="132">
        <v>23296</v>
      </c>
      <c r="I21" s="132">
        <v>44028</v>
      </c>
      <c r="K21" s="135">
        <v>470.18299999999999</v>
      </c>
      <c r="L21" s="135">
        <v>311.53699999999998</v>
      </c>
      <c r="M21" s="135">
        <v>781.72</v>
      </c>
      <c r="N21" s="144"/>
      <c r="O21" s="135">
        <v>441.33199999999999</v>
      </c>
      <c r="P21" s="135">
        <v>371.23599999999999</v>
      </c>
      <c r="Q21" s="135">
        <v>812.56799999999998</v>
      </c>
    </row>
    <row r="22" spans="1:17" s="24" customFormat="1" ht="12.75" customHeight="1" x14ac:dyDescent="0.2">
      <c r="A22" s="124" t="s">
        <v>283</v>
      </c>
      <c r="B22" s="124"/>
      <c r="C22" s="132">
        <v>0</v>
      </c>
      <c r="D22" s="132">
        <v>0</v>
      </c>
      <c r="E22" s="132">
        <v>0</v>
      </c>
      <c r="F22" s="141"/>
      <c r="G22" s="132">
        <v>230</v>
      </c>
      <c r="H22" s="132">
        <v>423</v>
      </c>
      <c r="I22" s="132">
        <v>653</v>
      </c>
      <c r="K22" s="135">
        <v>0</v>
      </c>
      <c r="L22" s="135">
        <v>0</v>
      </c>
      <c r="M22" s="135">
        <v>0</v>
      </c>
      <c r="N22" s="144"/>
      <c r="O22" s="135">
        <v>0.5</v>
      </c>
      <c r="P22" s="135">
        <v>0</v>
      </c>
      <c r="Q22" s="135">
        <v>0.5</v>
      </c>
    </row>
    <row r="23" spans="1:17" s="24" customFormat="1" ht="12.75" customHeight="1" x14ac:dyDescent="0.2">
      <c r="A23" s="124" t="s">
        <v>34</v>
      </c>
      <c r="B23" s="124"/>
      <c r="C23" s="132">
        <v>4855</v>
      </c>
      <c r="D23" s="132">
        <v>5237</v>
      </c>
      <c r="E23" s="132">
        <v>10092</v>
      </c>
      <c r="F23" s="141"/>
      <c r="G23" s="132">
        <v>7356</v>
      </c>
      <c r="H23" s="132">
        <v>8177</v>
      </c>
      <c r="I23" s="132">
        <v>15533</v>
      </c>
      <c r="K23" s="135">
        <v>311.108</v>
      </c>
      <c r="L23" s="135">
        <v>28.294</v>
      </c>
      <c r="M23" s="135">
        <v>339.40199999999999</v>
      </c>
      <c r="N23" s="144"/>
      <c r="O23" s="135">
        <v>440.589</v>
      </c>
      <c r="P23" s="135">
        <v>54.963999999999999</v>
      </c>
      <c r="Q23" s="135">
        <v>495.553</v>
      </c>
    </row>
    <row r="24" spans="1:17" s="24" customFormat="1" ht="12.75" customHeight="1" x14ac:dyDescent="0.2">
      <c r="A24" s="124" t="s">
        <v>35</v>
      </c>
      <c r="B24" s="124"/>
      <c r="C24" s="132">
        <v>4906</v>
      </c>
      <c r="D24" s="132">
        <v>5640</v>
      </c>
      <c r="E24" s="132">
        <v>10546</v>
      </c>
      <c r="F24" s="141"/>
      <c r="G24" s="132">
        <v>4354</v>
      </c>
      <c r="H24" s="132">
        <v>5330</v>
      </c>
      <c r="I24" s="132">
        <v>9684</v>
      </c>
      <c r="K24" s="135">
        <v>129.517</v>
      </c>
      <c r="L24" s="135">
        <v>0</v>
      </c>
      <c r="M24" s="135">
        <v>129.517</v>
      </c>
      <c r="N24" s="144"/>
      <c r="O24" s="135">
        <v>143.166</v>
      </c>
      <c r="P24" s="135">
        <v>0</v>
      </c>
      <c r="Q24" s="135">
        <v>143.166</v>
      </c>
    </row>
    <row r="25" spans="1:17" s="24" customFormat="1" ht="12.75" customHeight="1" x14ac:dyDescent="0.2">
      <c r="A25" s="124" t="s">
        <v>10</v>
      </c>
      <c r="B25" s="124"/>
      <c r="C25" s="132">
        <v>7823</v>
      </c>
      <c r="D25" s="132">
        <v>9057</v>
      </c>
      <c r="E25" s="132">
        <v>16880</v>
      </c>
      <c r="F25" s="141"/>
      <c r="G25" s="132">
        <v>12131</v>
      </c>
      <c r="H25" s="132">
        <v>13042</v>
      </c>
      <c r="I25" s="132">
        <v>25173</v>
      </c>
      <c r="K25" s="135">
        <v>330.02600000000001</v>
      </c>
      <c r="L25" s="135">
        <v>366.89299999999997</v>
      </c>
      <c r="M25" s="135">
        <v>696.91899999999998</v>
      </c>
      <c r="N25" s="144"/>
      <c r="O25" s="135">
        <v>632.27800000000002</v>
      </c>
      <c r="P25" s="135">
        <v>486.97500000000002</v>
      </c>
      <c r="Q25" s="135">
        <v>1119.2530000000002</v>
      </c>
    </row>
    <row r="26" spans="1:17" s="24" customFormat="1" ht="12.75" customHeight="1" x14ac:dyDescent="0.2">
      <c r="A26" s="124" t="s">
        <v>19</v>
      </c>
      <c r="B26" s="124"/>
      <c r="C26" s="132">
        <v>2024</v>
      </c>
      <c r="D26" s="132">
        <v>2292</v>
      </c>
      <c r="E26" s="132">
        <v>4316</v>
      </c>
      <c r="F26" s="141"/>
      <c r="G26" s="132">
        <v>1977</v>
      </c>
      <c r="H26" s="132">
        <v>2046</v>
      </c>
      <c r="I26" s="132">
        <v>4023</v>
      </c>
      <c r="K26" s="135">
        <v>10.161</v>
      </c>
      <c r="L26" s="135">
        <v>19.844000000000001</v>
      </c>
      <c r="M26" s="135">
        <v>30.005000000000003</v>
      </c>
      <c r="N26" s="144"/>
      <c r="O26" s="135">
        <v>5.6310000000000002</v>
      </c>
      <c r="P26" s="135">
        <v>50.481000000000002</v>
      </c>
      <c r="Q26" s="135">
        <v>56.112000000000002</v>
      </c>
    </row>
    <row r="27" spans="1:17" s="24" customFormat="1" ht="12.75" customHeight="1" x14ac:dyDescent="0.2">
      <c r="A27" s="124" t="s">
        <v>11</v>
      </c>
      <c r="B27" s="124"/>
      <c r="C27" s="132">
        <v>162</v>
      </c>
      <c r="D27" s="132">
        <v>221</v>
      </c>
      <c r="E27" s="132">
        <v>383</v>
      </c>
      <c r="F27" s="141"/>
      <c r="G27" s="132">
        <v>33</v>
      </c>
      <c r="H27" s="132">
        <v>59</v>
      </c>
      <c r="I27" s="132">
        <v>92</v>
      </c>
      <c r="K27" s="135">
        <v>2.1520000000000001</v>
      </c>
      <c r="L27" s="135">
        <v>0</v>
      </c>
      <c r="M27" s="135">
        <v>2.1520000000000001</v>
      </c>
      <c r="N27" s="144"/>
      <c r="O27" s="135">
        <v>7.6710000000000003</v>
      </c>
      <c r="P27" s="135">
        <v>0</v>
      </c>
      <c r="Q27" s="135">
        <v>7.6710000000000003</v>
      </c>
    </row>
    <row r="28" spans="1:17" s="24" customFormat="1" ht="12.75" customHeight="1" x14ac:dyDescent="0.2">
      <c r="A28" s="124" t="s">
        <v>20</v>
      </c>
      <c r="B28" s="124"/>
      <c r="C28" s="132">
        <v>4793</v>
      </c>
      <c r="D28" s="132">
        <v>5554</v>
      </c>
      <c r="E28" s="132">
        <v>10347</v>
      </c>
      <c r="F28" s="141"/>
      <c r="G28" s="132">
        <v>4978</v>
      </c>
      <c r="H28" s="132">
        <v>4937</v>
      </c>
      <c r="I28" s="132">
        <v>9915</v>
      </c>
      <c r="K28" s="135">
        <v>27.056999999999999</v>
      </c>
      <c r="L28" s="135">
        <v>37.000999999999998</v>
      </c>
      <c r="M28" s="135">
        <v>64.057999999999993</v>
      </c>
      <c r="N28" s="144"/>
      <c r="O28" s="135">
        <v>18.911000000000001</v>
      </c>
      <c r="P28" s="135">
        <v>38.439</v>
      </c>
      <c r="Q28" s="135">
        <v>57.35</v>
      </c>
    </row>
    <row r="29" spans="1:17" s="24" customFormat="1" ht="12.75" customHeight="1" x14ac:dyDescent="0.2">
      <c r="A29" s="124" t="s">
        <v>21</v>
      </c>
      <c r="B29" s="124"/>
      <c r="C29" s="132">
        <v>3923</v>
      </c>
      <c r="D29" s="132">
        <v>4001</v>
      </c>
      <c r="E29" s="132">
        <v>7924</v>
      </c>
      <c r="F29" s="141"/>
      <c r="G29" s="132">
        <v>7359</v>
      </c>
      <c r="H29" s="132">
        <v>7555</v>
      </c>
      <c r="I29" s="132">
        <v>14914</v>
      </c>
      <c r="K29" s="135">
        <v>34.975000000000001</v>
      </c>
      <c r="L29" s="135">
        <v>1.3140000000000001</v>
      </c>
      <c r="M29" s="135">
        <v>36.289000000000001</v>
      </c>
      <c r="N29" s="144"/>
      <c r="O29" s="135">
        <v>96.463999999999999</v>
      </c>
      <c r="P29" s="135">
        <v>7.4249999999999998</v>
      </c>
      <c r="Q29" s="135">
        <v>103.889</v>
      </c>
    </row>
    <row r="30" spans="1:17" s="24" customFormat="1" ht="12.75" customHeight="1" x14ac:dyDescent="0.2">
      <c r="A30" s="124" t="s">
        <v>295</v>
      </c>
      <c r="B30" s="124"/>
      <c r="C30" s="132">
        <v>0</v>
      </c>
      <c r="D30" s="132">
        <v>119</v>
      </c>
      <c r="E30" s="132">
        <v>119</v>
      </c>
      <c r="F30" s="141"/>
      <c r="G30" s="132">
        <v>0</v>
      </c>
      <c r="H30" s="132">
        <v>92</v>
      </c>
      <c r="I30" s="132">
        <v>92</v>
      </c>
      <c r="K30" s="135">
        <v>0</v>
      </c>
      <c r="L30" s="135">
        <v>0</v>
      </c>
      <c r="M30" s="135">
        <v>0</v>
      </c>
      <c r="N30" s="144"/>
      <c r="O30" s="135">
        <v>0</v>
      </c>
      <c r="P30" s="135">
        <v>0</v>
      </c>
      <c r="Q30" s="135">
        <v>0</v>
      </c>
    </row>
    <row r="31" spans="1:17" s="24" customFormat="1" ht="12.75" customHeight="1" x14ac:dyDescent="0.2">
      <c r="A31" s="124" t="s">
        <v>22</v>
      </c>
      <c r="B31" s="124"/>
      <c r="C31" s="132">
        <v>11211</v>
      </c>
      <c r="D31" s="132">
        <v>11704</v>
      </c>
      <c r="E31" s="132">
        <v>22915</v>
      </c>
      <c r="F31" s="141"/>
      <c r="G31" s="132">
        <v>10538</v>
      </c>
      <c r="H31" s="132">
        <v>11575</v>
      </c>
      <c r="I31" s="132">
        <v>22113</v>
      </c>
      <c r="K31" s="135">
        <v>44.674999999999997</v>
      </c>
      <c r="L31" s="135">
        <v>60.954000000000001</v>
      </c>
      <c r="M31" s="135">
        <v>105.62899999999999</v>
      </c>
      <c r="N31" s="144"/>
      <c r="O31" s="135">
        <v>50.518000000000001</v>
      </c>
      <c r="P31" s="135">
        <v>77.054000000000002</v>
      </c>
      <c r="Q31" s="135">
        <v>127.572</v>
      </c>
    </row>
    <row r="32" spans="1:17" s="24" customFormat="1" ht="12.75" customHeight="1" x14ac:dyDescent="0.2">
      <c r="A32" s="124" t="s">
        <v>23</v>
      </c>
      <c r="B32" s="124"/>
      <c r="C32" s="132">
        <v>445</v>
      </c>
      <c r="D32" s="132">
        <v>548</v>
      </c>
      <c r="E32" s="132">
        <v>993</v>
      </c>
      <c r="F32" s="141"/>
      <c r="G32" s="132">
        <v>927</v>
      </c>
      <c r="H32" s="132">
        <v>868</v>
      </c>
      <c r="I32" s="132">
        <v>1795</v>
      </c>
      <c r="K32" s="135">
        <v>9.73</v>
      </c>
      <c r="L32" s="135">
        <v>62.911999999999999</v>
      </c>
      <c r="M32" s="135">
        <v>72.641999999999996</v>
      </c>
      <c r="N32" s="144"/>
      <c r="O32" s="135">
        <v>15.912000000000001</v>
      </c>
      <c r="P32" s="135">
        <v>71.89</v>
      </c>
      <c r="Q32" s="135">
        <v>87.802000000000007</v>
      </c>
    </row>
    <row r="33" spans="1:17" s="24" customFormat="1" ht="12.75" customHeight="1" x14ac:dyDescent="0.2">
      <c r="A33" s="124" t="s">
        <v>24</v>
      </c>
      <c r="B33" s="124"/>
      <c r="C33" s="132">
        <v>751</v>
      </c>
      <c r="D33" s="132">
        <v>588</v>
      </c>
      <c r="E33" s="132">
        <v>1339</v>
      </c>
      <c r="F33" s="141"/>
      <c r="G33" s="132">
        <v>2459</v>
      </c>
      <c r="H33" s="132">
        <v>2702</v>
      </c>
      <c r="I33" s="132">
        <v>5161</v>
      </c>
      <c r="K33" s="135">
        <v>5.2999999999999999E-2</v>
      </c>
      <c r="L33" s="135">
        <v>0.50700000000000001</v>
      </c>
      <c r="M33" s="135">
        <v>0.56000000000000005</v>
      </c>
      <c r="N33" s="144"/>
      <c r="O33" s="135">
        <v>0.54</v>
      </c>
      <c r="P33" s="135">
        <v>2.7730000000000001</v>
      </c>
      <c r="Q33" s="135">
        <v>3.3130000000000002</v>
      </c>
    </row>
    <row r="34" spans="1:17" s="24" customFormat="1" ht="12.75" customHeight="1" x14ac:dyDescent="0.2">
      <c r="A34" s="124" t="s">
        <v>286</v>
      </c>
      <c r="B34" s="124"/>
      <c r="C34" s="132">
        <v>4700</v>
      </c>
      <c r="D34" s="132">
        <v>4885</v>
      </c>
      <c r="E34" s="132">
        <v>9585</v>
      </c>
      <c r="F34" s="141"/>
      <c r="G34" s="132">
        <v>5186</v>
      </c>
      <c r="H34" s="132">
        <v>5478</v>
      </c>
      <c r="I34" s="132">
        <v>10664</v>
      </c>
      <c r="K34" s="135">
        <v>94.881</v>
      </c>
      <c r="L34" s="135">
        <v>9.7710000000000008</v>
      </c>
      <c r="M34" s="135">
        <v>104.652</v>
      </c>
      <c r="N34" s="144"/>
      <c r="O34" s="135">
        <v>151.364</v>
      </c>
      <c r="P34" s="135">
        <v>17.295999999999999</v>
      </c>
      <c r="Q34" s="135">
        <v>168.66</v>
      </c>
    </row>
    <row r="35" spans="1:17" s="24" customFormat="1" ht="12.75" customHeight="1" x14ac:dyDescent="0.2">
      <c r="A35" s="124" t="s">
        <v>306</v>
      </c>
      <c r="B35" s="124"/>
      <c r="C35" s="132">
        <v>51</v>
      </c>
      <c r="D35" s="132">
        <v>76</v>
      </c>
      <c r="E35" s="132">
        <v>127</v>
      </c>
      <c r="F35" s="141"/>
      <c r="G35" s="132">
        <v>231</v>
      </c>
      <c r="H35" s="132">
        <v>452</v>
      </c>
      <c r="I35" s="132">
        <v>683</v>
      </c>
      <c r="K35" s="135">
        <v>1.393</v>
      </c>
      <c r="L35" s="135">
        <v>1.038</v>
      </c>
      <c r="M35" s="135">
        <v>2.431</v>
      </c>
      <c r="N35" s="144"/>
      <c r="O35" s="135">
        <v>0</v>
      </c>
      <c r="P35" s="135">
        <v>0</v>
      </c>
      <c r="Q35" s="135">
        <v>0</v>
      </c>
    </row>
    <row r="36" spans="1:17" s="24" customFormat="1" ht="12.75" customHeight="1" x14ac:dyDescent="0.2">
      <c r="A36" s="124" t="s">
        <v>25</v>
      </c>
      <c r="B36" s="124"/>
      <c r="C36" s="132">
        <v>6237</v>
      </c>
      <c r="D36" s="132">
        <v>6602</v>
      </c>
      <c r="E36" s="132">
        <v>12839</v>
      </c>
      <c r="F36" s="141"/>
      <c r="G36" s="132">
        <v>6796</v>
      </c>
      <c r="H36" s="132">
        <v>7400</v>
      </c>
      <c r="I36" s="132">
        <v>14196</v>
      </c>
      <c r="K36" s="135">
        <v>138.60900000000001</v>
      </c>
      <c r="L36" s="135">
        <v>280.49700000000001</v>
      </c>
      <c r="M36" s="135">
        <v>419.10599999999999</v>
      </c>
      <c r="N36" s="144"/>
      <c r="O36" s="135">
        <v>122.38</v>
      </c>
      <c r="P36" s="135">
        <v>217.953</v>
      </c>
      <c r="Q36" s="135">
        <v>340.33299999999997</v>
      </c>
    </row>
    <row r="37" spans="1:17" s="24" customFormat="1" ht="12.75" customHeight="1" x14ac:dyDescent="0.2">
      <c r="A37" s="124" t="s">
        <v>26</v>
      </c>
      <c r="B37" s="124"/>
      <c r="C37" s="132">
        <v>3649</v>
      </c>
      <c r="D37" s="132">
        <v>3716</v>
      </c>
      <c r="E37" s="132">
        <v>7365</v>
      </c>
      <c r="F37" s="141"/>
      <c r="G37" s="132">
        <v>4734</v>
      </c>
      <c r="H37" s="132">
        <v>5666</v>
      </c>
      <c r="I37" s="132">
        <v>10400</v>
      </c>
      <c r="K37" s="135">
        <v>0</v>
      </c>
      <c r="L37" s="135">
        <v>0</v>
      </c>
      <c r="M37" s="135">
        <v>0</v>
      </c>
      <c r="N37" s="144"/>
      <c r="O37" s="135">
        <v>1.7789999999999999</v>
      </c>
      <c r="P37" s="135">
        <v>1.254</v>
      </c>
      <c r="Q37" s="135">
        <v>3.0329999999999999</v>
      </c>
    </row>
    <row r="38" spans="1:17" s="24" customFormat="1" ht="12.75" customHeight="1" x14ac:dyDescent="0.2">
      <c r="A38" s="124" t="s">
        <v>284</v>
      </c>
      <c r="B38" s="124"/>
      <c r="C38" s="132">
        <v>5132</v>
      </c>
      <c r="D38" s="132">
        <v>6152</v>
      </c>
      <c r="E38" s="132">
        <v>11284</v>
      </c>
      <c r="F38" s="141"/>
      <c r="G38" s="132">
        <v>5240</v>
      </c>
      <c r="H38" s="132">
        <v>6927</v>
      </c>
      <c r="I38" s="132">
        <v>12167</v>
      </c>
      <c r="K38" s="135">
        <v>0</v>
      </c>
      <c r="L38" s="135">
        <v>0</v>
      </c>
      <c r="M38" s="135">
        <v>0</v>
      </c>
      <c r="N38" s="144"/>
      <c r="O38" s="135">
        <v>0</v>
      </c>
      <c r="P38" s="135">
        <v>0</v>
      </c>
      <c r="Q38" s="135">
        <v>0</v>
      </c>
    </row>
    <row r="39" spans="1:17" s="24" customFormat="1" ht="12.75" customHeight="1" x14ac:dyDescent="0.2">
      <c r="A39" s="124" t="s">
        <v>43</v>
      </c>
      <c r="B39" s="124"/>
      <c r="C39" s="132">
        <v>3141</v>
      </c>
      <c r="D39" s="132">
        <v>3580</v>
      </c>
      <c r="E39" s="132">
        <v>6721</v>
      </c>
      <c r="F39" s="141"/>
      <c r="G39" s="132">
        <v>4245</v>
      </c>
      <c r="H39" s="132">
        <v>3893</v>
      </c>
      <c r="I39" s="132">
        <v>8138</v>
      </c>
      <c r="K39" s="135">
        <v>153.74</v>
      </c>
      <c r="L39" s="135">
        <v>127.252</v>
      </c>
      <c r="M39" s="135">
        <v>280.99200000000002</v>
      </c>
      <c r="N39" s="144"/>
      <c r="O39" s="135">
        <v>104.492</v>
      </c>
      <c r="P39" s="135">
        <v>106.083</v>
      </c>
      <c r="Q39" s="135">
        <v>210.57499999999999</v>
      </c>
    </row>
    <row r="40" spans="1:17" s="24" customFormat="1" ht="12.75" customHeight="1" x14ac:dyDescent="0.2">
      <c r="A40" s="124" t="s">
        <v>27</v>
      </c>
      <c r="B40" s="124"/>
      <c r="C40" s="132">
        <v>7663</v>
      </c>
      <c r="D40" s="132">
        <v>7708</v>
      </c>
      <c r="E40" s="132">
        <v>15371</v>
      </c>
      <c r="F40" s="141"/>
      <c r="G40" s="132">
        <v>7281</v>
      </c>
      <c r="H40" s="132">
        <v>7505</v>
      </c>
      <c r="I40" s="132">
        <v>14786</v>
      </c>
      <c r="K40" s="135">
        <v>164.34700000000001</v>
      </c>
      <c r="L40" s="135">
        <v>141.547</v>
      </c>
      <c r="M40" s="135">
        <v>305.89400000000001</v>
      </c>
      <c r="N40" s="144"/>
      <c r="O40" s="135">
        <v>215.66</v>
      </c>
      <c r="P40" s="135">
        <v>58.284999999999997</v>
      </c>
      <c r="Q40" s="135">
        <v>273.94499999999999</v>
      </c>
    </row>
    <row r="41" spans="1:17" s="24" customFormat="1" ht="12.75" customHeight="1" x14ac:dyDescent="0.2">
      <c r="A41" s="124" t="s">
        <v>39</v>
      </c>
      <c r="B41" s="124"/>
      <c r="C41" s="132">
        <v>2166</v>
      </c>
      <c r="D41" s="132">
        <v>2638</v>
      </c>
      <c r="E41" s="132">
        <v>4804</v>
      </c>
      <c r="F41" s="141"/>
      <c r="G41" s="132">
        <v>2909</v>
      </c>
      <c r="H41" s="132">
        <v>3569</v>
      </c>
      <c r="I41" s="132">
        <v>6478</v>
      </c>
      <c r="K41" s="135">
        <v>168.37100000000001</v>
      </c>
      <c r="L41" s="135">
        <v>28.373000000000001</v>
      </c>
      <c r="M41" s="135">
        <v>196.744</v>
      </c>
      <c r="N41" s="144"/>
      <c r="O41" s="135">
        <v>145.67599999999999</v>
      </c>
      <c r="P41" s="135">
        <v>35.478000000000002</v>
      </c>
      <c r="Q41" s="135">
        <v>181.154</v>
      </c>
    </row>
    <row r="42" spans="1:17" s="24" customFormat="1" ht="12.75" customHeight="1" x14ac:dyDescent="0.2">
      <c r="A42" s="124" t="s">
        <v>12</v>
      </c>
      <c r="B42" s="124"/>
      <c r="C42" s="132">
        <v>33728</v>
      </c>
      <c r="D42" s="132">
        <v>34244</v>
      </c>
      <c r="E42" s="132">
        <v>67972</v>
      </c>
      <c r="F42" s="141"/>
      <c r="G42" s="132">
        <v>39311</v>
      </c>
      <c r="H42" s="132">
        <v>42498</v>
      </c>
      <c r="I42" s="132">
        <v>81809</v>
      </c>
      <c r="K42" s="135">
        <v>1178.5450000000001</v>
      </c>
      <c r="L42" s="135">
        <v>1155.931</v>
      </c>
      <c r="M42" s="135">
        <v>2334.4760000000001</v>
      </c>
      <c r="N42" s="144"/>
      <c r="O42" s="135">
        <v>1344.61</v>
      </c>
      <c r="P42" s="135">
        <v>1578.729</v>
      </c>
      <c r="Q42" s="135">
        <v>2923.3389999999999</v>
      </c>
    </row>
    <row r="43" spans="1:17" s="24" customFormat="1" ht="12.75" customHeight="1" x14ac:dyDescent="0.2">
      <c r="A43" s="124" t="s">
        <v>28</v>
      </c>
      <c r="B43" s="124"/>
      <c r="C43" s="132">
        <v>7660</v>
      </c>
      <c r="D43" s="132">
        <v>8748</v>
      </c>
      <c r="E43" s="132">
        <v>16408</v>
      </c>
      <c r="F43" s="141"/>
      <c r="G43" s="132">
        <v>7608</v>
      </c>
      <c r="H43" s="132">
        <v>8507</v>
      </c>
      <c r="I43" s="132">
        <v>16115</v>
      </c>
      <c r="K43" s="135">
        <v>336.661</v>
      </c>
      <c r="L43" s="135">
        <v>267.63200000000001</v>
      </c>
      <c r="M43" s="135">
        <v>604.29300000000001</v>
      </c>
      <c r="N43" s="144"/>
      <c r="O43" s="135">
        <v>312.935</v>
      </c>
      <c r="P43" s="135">
        <v>302.14800000000002</v>
      </c>
      <c r="Q43" s="135">
        <v>615.08300000000008</v>
      </c>
    </row>
    <row r="44" spans="1:17" s="24" customFormat="1" ht="12.75" customHeight="1" x14ac:dyDescent="0.2">
      <c r="A44" s="124" t="s">
        <v>29</v>
      </c>
      <c r="B44" s="124"/>
      <c r="C44" s="132">
        <v>13224</v>
      </c>
      <c r="D44" s="132">
        <v>14317</v>
      </c>
      <c r="E44" s="132">
        <v>27541</v>
      </c>
      <c r="F44" s="141"/>
      <c r="G44" s="132">
        <v>13860</v>
      </c>
      <c r="H44" s="132">
        <v>13582</v>
      </c>
      <c r="I44" s="132">
        <v>27442</v>
      </c>
      <c r="K44" s="135">
        <v>321.99700000000001</v>
      </c>
      <c r="L44" s="135">
        <v>52.348999999999997</v>
      </c>
      <c r="M44" s="135">
        <v>374.346</v>
      </c>
      <c r="N44" s="144"/>
      <c r="O44" s="135">
        <v>455.99299999999999</v>
      </c>
      <c r="P44" s="135">
        <v>126.995</v>
      </c>
      <c r="Q44" s="135">
        <v>582.98800000000006</v>
      </c>
    </row>
    <row r="45" spans="1:17" s="24" customFormat="1" ht="12.75" customHeight="1" x14ac:dyDescent="0.2">
      <c r="A45" s="124" t="s">
        <v>44</v>
      </c>
      <c r="B45" s="124"/>
      <c r="C45" s="132">
        <v>6178</v>
      </c>
      <c r="D45" s="132">
        <v>7312</v>
      </c>
      <c r="E45" s="132">
        <v>13490</v>
      </c>
      <c r="F45" s="141"/>
      <c r="G45" s="132">
        <v>5689</v>
      </c>
      <c r="H45" s="132">
        <v>6554</v>
      </c>
      <c r="I45" s="132">
        <v>12243</v>
      </c>
      <c r="K45" s="135">
        <v>167.399</v>
      </c>
      <c r="L45" s="135">
        <v>223.81299999999999</v>
      </c>
      <c r="M45" s="135">
        <v>391.21199999999999</v>
      </c>
      <c r="N45" s="144"/>
      <c r="O45" s="135">
        <v>106.01</v>
      </c>
      <c r="P45" s="135">
        <v>185.64</v>
      </c>
      <c r="Q45" s="135">
        <v>291.64999999999998</v>
      </c>
    </row>
    <row r="46" spans="1:17" s="24" customFormat="1" ht="12.75" customHeight="1" x14ac:dyDescent="0.2">
      <c r="A46" s="124" t="s">
        <v>285</v>
      </c>
      <c r="B46" s="124"/>
      <c r="C46" s="132">
        <v>6469</v>
      </c>
      <c r="D46" s="132">
        <v>6366</v>
      </c>
      <c r="E46" s="132">
        <v>12835</v>
      </c>
      <c r="F46" s="141"/>
      <c r="G46" s="132">
        <v>7384</v>
      </c>
      <c r="H46" s="132">
        <v>6432</v>
      </c>
      <c r="I46" s="132">
        <v>13816</v>
      </c>
      <c r="K46" s="135">
        <v>0.84299999999999997</v>
      </c>
      <c r="L46" s="135">
        <v>0.83</v>
      </c>
      <c r="M46" s="135">
        <v>1.673</v>
      </c>
      <c r="N46" s="144"/>
      <c r="O46" s="135">
        <v>0.38300000000000001</v>
      </c>
      <c r="P46" s="135">
        <v>1.3759999999999999</v>
      </c>
      <c r="Q46" s="135">
        <v>1.7589999999999999</v>
      </c>
    </row>
    <row r="47" spans="1:17" s="24" customFormat="1" ht="12.75" customHeight="1" x14ac:dyDescent="0.2">
      <c r="A47" s="125" t="s">
        <v>7</v>
      </c>
      <c r="B47" s="125" t="s">
        <v>14</v>
      </c>
      <c r="C47" s="132">
        <v>234534</v>
      </c>
      <c r="D47" s="132">
        <v>252607</v>
      </c>
      <c r="E47" s="132">
        <v>487141</v>
      </c>
      <c r="F47" s="141"/>
      <c r="G47" s="132">
        <v>263642</v>
      </c>
      <c r="H47" s="132">
        <v>281568</v>
      </c>
      <c r="I47" s="132">
        <v>545210</v>
      </c>
      <c r="K47" s="135">
        <v>4722.6590000000006</v>
      </c>
      <c r="L47" s="135">
        <v>3891.2550000000006</v>
      </c>
      <c r="M47" s="135">
        <v>8613.9140000000007</v>
      </c>
      <c r="N47" s="144"/>
      <c r="O47" s="135">
        <v>5501.3190000000004</v>
      </c>
      <c r="P47" s="135">
        <v>4608.1400000000003</v>
      </c>
      <c r="Q47" s="135">
        <v>10109.459000000001</v>
      </c>
    </row>
    <row r="48" spans="1:17" s="24" customFormat="1" ht="12.75" customHeight="1" x14ac:dyDescent="0.2">
      <c r="A48" s="124" t="s">
        <v>12</v>
      </c>
      <c r="B48" s="124" t="s">
        <v>254</v>
      </c>
      <c r="C48" s="132">
        <v>104</v>
      </c>
      <c r="D48" s="132">
        <v>287</v>
      </c>
      <c r="E48" s="132">
        <v>391</v>
      </c>
      <c r="F48" s="141"/>
      <c r="G48" s="132">
        <v>731</v>
      </c>
      <c r="H48" s="132">
        <v>770</v>
      </c>
      <c r="I48" s="132">
        <v>1501</v>
      </c>
      <c r="K48" s="135">
        <v>0</v>
      </c>
      <c r="L48" s="135">
        <v>0</v>
      </c>
      <c r="M48" s="135">
        <v>0</v>
      </c>
      <c r="N48" s="144"/>
      <c r="O48" s="135">
        <v>0</v>
      </c>
      <c r="P48" s="135">
        <v>0</v>
      </c>
      <c r="Q48" s="135">
        <v>0</v>
      </c>
    </row>
    <row r="49" spans="1:17" s="24" customFormat="1" ht="12.75" customHeight="1" x14ac:dyDescent="0.2">
      <c r="A49" s="125" t="s">
        <v>7</v>
      </c>
      <c r="B49" s="125" t="s">
        <v>254</v>
      </c>
      <c r="C49" s="132">
        <v>104</v>
      </c>
      <c r="D49" s="132">
        <v>287</v>
      </c>
      <c r="E49" s="132">
        <v>391</v>
      </c>
      <c r="F49" s="141"/>
      <c r="G49" s="132">
        <v>731</v>
      </c>
      <c r="H49" s="132">
        <v>770</v>
      </c>
      <c r="I49" s="132">
        <v>1501</v>
      </c>
      <c r="K49" s="135">
        <v>0</v>
      </c>
      <c r="L49" s="135">
        <v>0</v>
      </c>
      <c r="M49" s="135">
        <v>0</v>
      </c>
      <c r="N49" s="144"/>
      <c r="O49" s="135">
        <v>0</v>
      </c>
      <c r="P49" s="135">
        <v>0</v>
      </c>
      <c r="Q49" s="135">
        <v>0</v>
      </c>
    </row>
    <row r="50" spans="1:17" s="24" customFormat="1" ht="12.75" customHeight="1" x14ac:dyDescent="0.2">
      <c r="A50" s="124" t="s">
        <v>13</v>
      </c>
      <c r="B50" s="124" t="s">
        <v>30</v>
      </c>
      <c r="C50" s="132">
        <v>1792</v>
      </c>
      <c r="D50" s="132">
        <v>1772</v>
      </c>
      <c r="E50" s="132">
        <v>3564</v>
      </c>
      <c r="F50" s="141"/>
      <c r="G50" s="132">
        <v>1893</v>
      </c>
      <c r="H50" s="132">
        <v>1853</v>
      </c>
      <c r="I50" s="132">
        <v>3746</v>
      </c>
      <c r="K50" s="135">
        <v>0.90500000000000003</v>
      </c>
      <c r="L50" s="135">
        <v>0.26500000000000001</v>
      </c>
      <c r="M50" s="135">
        <v>1.17</v>
      </c>
      <c r="N50" s="144"/>
      <c r="O50" s="135">
        <v>0.65100000000000002</v>
      </c>
      <c r="P50" s="135">
        <v>0.47399999999999998</v>
      </c>
      <c r="Q50" s="135">
        <v>1.125</v>
      </c>
    </row>
    <row r="51" spans="1:17" s="24" customFormat="1" ht="12.75" customHeight="1" x14ac:dyDescent="0.2">
      <c r="A51" s="124" t="s">
        <v>17</v>
      </c>
      <c r="B51" s="124"/>
      <c r="C51" s="132">
        <v>0</v>
      </c>
      <c r="D51" s="132">
        <v>0</v>
      </c>
      <c r="E51" s="132">
        <v>0</v>
      </c>
      <c r="F51" s="141"/>
      <c r="G51" s="132">
        <v>1607</v>
      </c>
      <c r="H51" s="132">
        <v>1340</v>
      </c>
      <c r="I51" s="132">
        <v>2947</v>
      </c>
      <c r="K51" s="135">
        <v>0</v>
      </c>
      <c r="L51" s="135">
        <v>0</v>
      </c>
      <c r="M51" s="135">
        <v>0</v>
      </c>
      <c r="N51" s="144"/>
      <c r="O51" s="135">
        <v>0</v>
      </c>
      <c r="P51" s="135">
        <v>4.0000000000000001E-3</v>
      </c>
      <c r="Q51" s="135">
        <v>4.0000000000000001E-3</v>
      </c>
    </row>
    <row r="52" spans="1:17" s="24" customFormat="1" ht="12.75" customHeight="1" x14ac:dyDescent="0.2">
      <c r="A52" s="124" t="s">
        <v>8</v>
      </c>
      <c r="B52" s="124" t="s">
        <v>30</v>
      </c>
      <c r="C52" s="132">
        <v>2739</v>
      </c>
      <c r="D52" s="132">
        <v>2899</v>
      </c>
      <c r="E52" s="132">
        <v>5638</v>
      </c>
      <c r="F52" s="141"/>
      <c r="G52" s="132">
        <v>3821</v>
      </c>
      <c r="H52" s="132">
        <v>4155</v>
      </c>
      <c r="I52" s="132">
        <v>7976</v>
      </c>
      <c r="K52" s="135">
        <v>0</v>
      </c>
      <c r="L52" s="135">
        <v>0</v>
      </c>
      <c r="M52" s="135">
        <v>0</v>
      </c>
      <c r="N52" s="144"/>
      <c r="O52" s="135">
        <v>14.525</v>
      </c>
      <c r="P52" s="135">
        <v>0</v>
      </c>
      <c r="Q52" s="135">
        <v>14.525</v>
      </c>
    </row>
    <row r="53" spans="1:17" s="24" customFormat="1" ht="12.75" customHeight="1" x14ac:dyDescent="0.2">
      <c r="A53" s="124" t="s">
        <v>22</v>
      </c>
      <c r="B53" s="124"/>
      <c r="C53" s="132">
        <v>0</v>
      </c>
      <c r="D53" s="132">
        <v>0</v>
      </c>
      <c r="E53" s="132">
        <v>0</v>
      </c>
      <c r="F53" s="141"/>
      <c r="G53" s="132">
        <v>878</v>
      </c>
      <c r="H53" s="132">
        <v>1063</v>
      </c>
      <c r="I53" s="132">
        <v>1941</v>
      </c>
      <c r="K53" s="135">
        <v>0</v>
      </c>
      <c r="L53" s="135">
        <v>0</v>
      </c>
      <c r="M53" s="135">
        <v>0</v>
      </c>
      <c r="N53" s="144"/>
      <c r="O53" s="135">
        <v>3.0000000000000001E-3</v>
      </c>
      <c r="P53" s="135">
        <v>1.0449999999999999</v>
      </c>
      <c r="Q53" s="135">
        <v>1.0479999999999998</v>
      </c>
    </row>
    <row r="54" spans="1:17" s="24" customFormat="1" ht="12.75" customHeight="1" x14ac:dyDescent="0.2">
      <c r="A54" s="124" t="s">
        <v>286</v>
      </c>
      <c r="B54" s="124"/>
      <c r="C54" s="132">
        <v>4199</v>
      </c>
      <c r="D54" s="132">
        <v>3768</v>
      </c>
      <c r="E54" s="132">
        <v>7967</v>
      </c>
      <c r="F54" s="141"/>
      <c r="G54" s="132">
        <v>4988</v>
      </c>
      <c r="H54" s="132">
        <v>5051</v>
      </c>
      <c r="I54" s="132">
        <v>10039</v>
      </c>
      <c r="K54" s="135">
        <v>7.492</v>
      </c>
      <c r="L54" s="135">
        <v>14.433</v>
      </c>
      <c r="M54" s="135">
        <v>21.925000000000001</v>
      </c>
      <c r="N54" s="144"/>
      <c r="O54" s="135">
        <v>6.8940000000000001</v>
      </c>
      <c r="P54" s="135">
        <v>22.763000000000002</v>
      </c>
      <c r="Q54" s="135">
        <v>29.657000000000004</v>
      </c>
    </row>
    <row r="55" spans="1:17" s="24" customFormat="1" ht="12.75" customHeight="1" x14ac:dyDescent="0.2">
      <c r="A55" s="124" t="s">
        <v>25</v>
      </c>
      <c r="B55" s="124"/>
      <c r="C55" s="132">
        <v>1710</v>
      </c>
      <c r="D55" s="132">
        <v>1532</v>
      </c>
      <c r="E55" s="132">
        <v>3242</v>
      </c>
      <c r="F55" s="141"/>
      <c r="G55" s="132">
        <v>1697</v>
      </c>
      <c r="H55" s="132">
        <v>1739</v>
      </c>
      <c r="I55" s="132">
        <v>3436</v>
      </c>
      <c r="K55" s="135">
        <v>0.33100000000000002</v>
      </c>
      <c r="L55" s="135">
        <v>0.72499999999999998</v>
      </c>
      <c r="M55" s="135">
        <v>1.056</v>
      </c>
      <c r="N55" s="144"/>
      <c r="O55" s="135">
        <v>0.19800000000000001</v>
      </c>
      <c r="P55" s="135">
        <v>0.625</v>
      </c>
      <c r="Q55" s="135">
        <v>0.82299999999999995</v>
      </c>
    </row>
    <row r="56" spans="1:17" s="24" customFormat="1" ht="12.75" customHeight="1" x14ac:dyDescent="0.2">
      <c r="A56" s="124" t="s">
        <v>12</v>
      </c>
      <c r="B56" s="124"/>
      <c r="C56" s="132">
        <v>4154</v>
      </c>
      <c r="D56" s="132">
        <v>4200</v>
      </c>
      <c r="E56" s="132">
        <v>8354</v>
      </c>
      <c r="F56" s="141"/>
      <c r="G56" s="132">
        <v>4350</v>
      </c>
      <c r="H56" s="132">
        <v>4917</v>
      </c>
      <c r="I56" s="132">
        <v>9267</v>
      </c>
      <c r="K56" s="135">
        <v>4.5270000000000001</v>
      </c>
      <c r="L56" s="135">
        <v>125.52200000000001</v>
      </c>
      <c r="M56" s="135">
        <v>130.04900000000001</v>
      </c>
      <c r="N56" s="144"/>
      <c r="O56" s="135">
        <v>42.706000000000003</v>
      </c>
      <c r="P56" s="135">
        <v>124.952</v>
      </c>
      <c r="Q56" s="135">
        <v>167.65800000000002</v>
      </c>
    </row>
    <row r="57" spans="1:17" s="24" customFormat="1" ht="12.75" customHeight="1" x14ac:dyDescent="0.2">
      <c r="A57" s="124" t="s">
        <v>29</v>
      </c>
      <c r="B57" s="124"/>
      <c r="C57" s="132">
        <v>8047</v>
      </c>
      <c r="D57" s="132">
        <v>8464</v>
      </c>
      <c r="E57" s="132">
        <v>16511</v>
      </c>
      <c r="F57" s="141"/>
      <c r="G57" s="132">
        <v>6894</v>
      </c>
      <c r="H57" s="132">
        <v>6764</v>
      </c>
      <c r="I57" s="132">
        <v>13658</v>
      </c>
      <c r="K57" s="135">
        <v>25.885999999999999</v>
      </c>
      <c r="L57" s="135">
        <v>112.67700000000001</v>
      </c>
      <c r="M57" s="135">
        <v>138.56300000000002</v>
      </c>
      <c r="N57" s="144"/>
      <c r="O57" s="135">
        <v>30.405999999999999</v>
      </c>
      <c r="P57" s="135">
        <v>76.194000000000003</v>
      </c>
      <c r="Q57" s="135">
        <v>106.6</v>
      </c>
    </row>
    <row r="58" spans="1:17" s="24" customFormat="1" ht="12.75" customHeight="1" x14ac:dyDescent="0.2">
      <c r="A58" s="125" t="s">
        <v>7</v>
      </c>
      <c r="B58" s="125" t="s">
        <v>30</v>
      </c>
      <c r="C58" s="132">
        <v>22641</v>
      </c>
      <c r="D58" s="132">
        <v>22635</v>
      </c>
      <c r="E58" s="132">
        <v>45276</v>
      </c>
      <c r="F58" s="141"/>
      <c r="G58" s="132">
        <v>26128</v>
      </c>
      <c r="H58" s="132">
        <v>26882</v>
      </c>
      <c r="I58" s="132">
        <v>53010</v>
      </c>
      <c r="K58" s="135">
        <v>39.140999999999998</v>
      </c>
      <c r="L58" s="135">
        <v>253.62200000000001</v>
      </c>
      <c r="M58" s="135">
        <v>292.76300000000003</v>
      </c>
      <c r="N58" s="144"/>
      <c r="O58" s="135">
        <v>95.38300000000001</v>
      </c>
      <c r="P58" s="135">
        <v>226.05700000000002</v>
      </c>
      <c r="Q58" s="135">
        <v>321.44000000000005</v>
      </c>
    </row>
    <row r="59" spans="1:17" s="24" customFormat="1" ht="12.75" customHeight="1" x14ac:dyDescent="0.2">
      <c r="A59" s="124" t="s">
        <v>8</v>
      </c>
      <c r="B59" s="124" t="s">
        <v>245</v>
      </c>
      <c r="C59" s="132">
        <v>319</v>
      </c>
      <c r="D59" s="132">
        <v>608</v>
      </c>
      <c r="E59" s="132">
        <v>927</v>
      </c>
      <c r="F59" s="141"/>
      <c r="G59" s="132">
        <v>0</v>
      </c>
      <c r="H59" s="132">
        <v>0</v>
      </c>
      <c r="I59" s="132">
        <v>0</v>
      </c>
      <c r="K59" s="135">
        <v>0</v>
      </c>
      <c r="L59" s="135">
        <v>0</v>
      </c>
      <c r="M59" s="135">
        <v>0</v>
      </c>
      <c r="N59" s="144"/>
      <c r="O59" s="135">
        <v>0</v>
      </c>
      <c r="P59" s="135">
        <v>0</v>
      </c>
      <c r="Q59" s="135">
        <v>0</v>
      </c>
    </row>
    <row r="60" spans="1:17" s="24" customFormat="1" ht="12.75" customHeight="1" x14ac:dyDescent="0.2">
      <c r="A60" s="124" t="s">
        <v>22</v>
      </c>
      <c r="B60" s="125"/>
      <c r="C60" s="132">
        <v>1431</v>
      </c>
      <c r="D60" s="132">
        <v>1303</v>
      </c>
      <c r="E60" s="132">
        <v>2734</v>
      </c>
      <c r="F60" s="141"/>
      <c r="G60" s="132">
        <v>1462</v>
      </c>
      <c r="H60" s="132">
        <v>1303</v>
      </c>
      <c r="I60" s="132">
        <v>2765</v>
      </c>
      <c r="K60" s="135">
        <v>0</v>
      </c>
      <c r="L60" s="135">
        <v>0</v>
      </c>
      <c r="M60" s="135">
        <v>0</v>
      </c>
      <c r="N60" s="144"/>
      <c r="O60" s="135">
        <v>0</v>
      </c>
      <c r="P60" s="135">
        <v>0</v>
      </c>
      <c r="Q60" s="135">
        <v>0</v>
      </c>
    </row>
    <row r="61" spans="1:17" s="24" customFormat="1" ht="12.75" customHeight="1" x14ac:dyDescent="0.2">
      <c r="A61" s="125" t="s">
        <v>7</v>
      </c>
      <c r="B61" s="125" t="s">
        <v>245</v>
      </c>
      <c r="C61" s="132">
        <v>1750</v>
      </c>
      <c r="D61" s="132">
        <v>1911</v>
      </c>
      <c r="E61" s="132">
        <v>3661</v>
      </c>
      <c r="F61" s="141"/>
      <c r="G61" s="132">
        <v>1462</v>
      </c>
      <c r="H61" s="132">
        <v>1303</v>
      </c>
      <c r="I61" s="132">
        <v>2765</v>
      </c>
      <c r="K61" s="135">
        <v>0</v>
      </c>
      <c r="L61" s="135">
        <v>0</v>
      </c>
      <c r="M61" s="135">
        <v>0</v>
      </c>
      <c r="N61" s="144"/>
      <c r="O61" s="135">
        <v>0</v>
      </c>
      <c r="P61" s="135">
        <v>0</v>
      </c>
      <c r="Q61" s="135">
        <v>0</v>
      </c>
    </row>
    <row r="62" spans="1:17" s="24" customFormat="1" ht="12.75" customHeight="1" x14ac:dyDescent="0.2">
      <c r="A62" s="124" t="s">
        <v>8</v>
      </c>
      <c r="B62" s="124" t="s">
        <v>31</v>
      </c>
      <c r="C62" s="132">
        <v>3474</v>
      </c>
      <c r="D62" s="132">
        <v>3793</v>
      </c>
      <c r="E62" s="132">
        <v>7267</v>
      </c>
      <c r="F62" s="141"/>
      <c r="G62" s="132">
        <v>4658</v>
      </c>
      <c r="H62" s="132">
        <v>5044</v>
      </c>
      <c r="I62" s="132">
        <v>9702</v>
      </c>
      <c r="K62" s="135">
        <v>0</v>
      </c>
      <c r="L62" s="135">
        <v>0</v>
      </c>
      <c r="M62" s="135">
        <v>0</v>
      </c>
      <c r="N62" s="144"/>
      <c r="O62" s="135">
        <v>0.80500000000000005</v>
      </c>
      <c r="P62" s="135">
        <v>0</v>
      </c>
      <c r="Q62" s="135">
        <v>0.80500000000000005</v>
      </c>
    </row>
    <row r="63" spans="1:17" s="24" customFormat="1" ht="12.75" customHeight="1" x14ac:dyDescent="0.2">
      <c r="A63" s="124" t="s">
        <v>298</v>
      </c>
      <c r="B63" s="124"/>
      <c r="C63" s="132">
        <v>1419</v>
      </c>
      <c r="D63" s="132">
        <v>1689</v>
      </c>
      <c r="E63" s="132">
        <v>3108</v>
      </c>
      <c r="F63" s="141"/>
      <c r="G63" s="132">
        <v>1512</v>
      </c>
      <c r="H63" s="132">
        <v>1720</v>
      </c>
      <c r="I63" s="132">
        <v>3232</v>
      </c>
      <c r="K63" s="135">
        <v>7.2999999999999995E-2</v>
      </c>
      <c r="L63" s="135">
        <v>1.2509999999999999</v>
      </c>
      <c r="M63" s="135">
        <v>1.3239999999999998</v>
      </c>
      <c r="N63" s="144"/>
      <c r="O63" s="135">
        <v>8.9999999999999993E-3</v>
      </c>
      <c r="P63" s="135">
        <v>0.48299999999999998</v>
      </c>
      <c r="Q63" s="135">
        <v>0.49199999999999999</v>
      </c>
    </row>
    <row r="64" spans="1:17" s="24" customFormat="1" ht="12.75" customHeight="1" x14ac:dyDescent="0.2">
      <c r="A64" s="124" t="s">
        <v>11</v>
      </c>
      <c r="B64" s="125"/>
      <c r="C64" s="132">
        <v>0</v>
      </c>
      <c r="D64" s="132">
        <v>0</v>
      </c>
      <c r="E64" s="132">
        <v>0</v>
      </c>
      <c r="F64" s="141"/>
      <c r="G64" s="132">
        <v>238</v>
      </c>
      <c r="H64" s="132">
        <v>423</v>
      </c>
      <c r="I64" s="132">
        <v>661</v>
      </c>
      <c r="K64" s="135">
        <v>0</v>
      </c>
      <c r="L64" s="135">
        <v>0</v>
      </c>
      <c r="M64" s="135">
        <v>0</v>
      </c>
      <c r="N64" s="144"/>
      <c r="O64" s="135">
        <v>0</v>
      </c>
      <c r="P64" s="135">
        <v>0</v>
      </c>
      <c r="Q64" s="135">
        <v>0</v>
      </c>
    </row>
    <row r="65" spans="1:17" s="24" customFormat="1" ht="12.75" customHeight="1" x14ac:dyDescent="0.2">
      <c r="A65" s="124" t="s">
        <v>12</v>
      </c>
      <c r="B65" s="124"/>
      <c r="C65" s="132">
        <v>4329</v>
      </c>
      <c r="D65" s="132">
        <v>4440</v>
      </c>
      <c r="E65" s="132">
        <v>8769</v>
      </c>
      <c r="F65" s="141"/>
      <c r="G65" s="132">
        <v>5626</v>
      </c>
      <c r="H65" s="132">
        <v>6282</v>
      </c>
      <c r="I65" s="132">
        <v>11908</v>
      </c>
      <c r="K65" s="135">
        <v>21.832999999999998</v>
      </c>
      <c r="L65" s="135">
        <v>4.5049999999999999</v>
      </c>
      <c r="M65" s="135">
        <v>26.337999999999997</v>
      </c>
      <c r="N65" s="144"/>
      <c r="O65" s="135">
        <v>20.47</v>
      </c>
      <c r="P65" s="135">
        <v>3.1179999999999999</v>
      </c>
      <c r="Q65" s="135">
        <v>23.587999999999997</v>
      </c>
    </row>
    <row r="66" spans="1:17" s="24" customFormat="1" ht="12.75" customHeight="1" x14ac:dyDescent="0.2">
      <c r="A66" s="125" t="s">
        <v>7</v>
      </c>
      <c r="B66" s="125" t="s">
        <v>31</v>
      </c>
      <c r="C66" s="132">
        <v>9222</v>
      </c>
      <c r="D66" s="132">
        <v>9922</v>
      </c>
      <c r="E66" s="132">
        <v>19144</v>
      </c>
      <c r="F66" s="141"/>
      <c r="G66" s="132">
        <v>12034</v>
      </c>
      <c r="H66" s="132">
        <v>13469</v>
      </c>
      <c r="I66" s="132">
        <v>25503</v>
      </c>
      <c r="K66" s="135">
        <v>21.905999999999999</v>
      </c>
      <c r="L66" s="135">
        <v>5.7560000000000002</v>
      </c>
      <c r="M66" s="135">
        <v>27.661999999999999</v>
      </c>
      <c r="N66" s="144"/>
      <c r="O66" s="135">
        <v>21.283999999999999</v>
      </c>
      <c r="P66" s="135">
        <v>3.601</v>
      </c>
      <c r="Q66" s="135">
        <v>24.884999999999998</v>
      </c>
    </row>
    <row r="67" spans="1:17" s="24" customFormat="1" ht="12.75" customHeight="1" x14ac:dyDescent="0.2">
      <c r="A67" s="124" t="s">
        <v>13</v>
      </c>
      <c r="B67" s="124" t="s">
        <v>201</v>
      </c>
      <c r="C67" s="132">
        <v>13293</v>
      </c>
      <c r="D67" s="132">
        <v>13592</v>
      </c>
      <c r="E67" s="132">
        <v>26885</v>
      </c>
      <c r="F67" s="141"/>
      <c r="G67" s="132">
        <v>12496</v>
      </c>
      <c r="H67" s="132">
        <v>11976</v>
      </c>
      <c r="I67" s="132">
        <v>24472</v>
      </c>
      <c r="K67" s="135">
        <v>3.2480000000000002</v>
      </c>
      <c r="L67" s="135">
        <v>1.403</v>
      </c>
      <c r="M67" s="135">
        <v>4.6509999999999998</v>
      </c>
      <c r="N67" s="144"/>
      <c r="O67" s="135">
        <v>0.83499999999999996</v>
      </c>
      <c r="P67" s="135">
        <v>0.248</v>
      </c>
      <c r="Q67" s="135">
        <v>1.083</v>
      </c>
    </row>
    <row r="68" spans="1:17" s="24" customFormat="1" ht="12.75" customHeight="1" x14ac:dyDescent="0.2">
      <c r="A68" s="124" t="s">
        <v>17</v>
      </c>
      <c r="B68" s="124"/>
      <c r="C68" s="132">
        <v>3372</v>
      </c>
      <c r="D68" s="132">
        <v>3376</v>
      </c>
      <c r="E68" s="132">
        <v>6748</v>
      </c>
      <c r="F68" s="141"/>
      <c r="G68" s="132">
        <v>4131</v>
      </c>
      <c r="H68" s="132">
        <v>3914</v>
      </c>
      <c r="I68" s="132">
        <v>8045</v>
      </c>
      <c r="K68" s="135">
        <v>0.872</v>
      </c>
      <c r="L68" s="135">
        <v>0.28799999999999998</v>
      </c>
      <c r="M68" s="135">
        <v>1.1599999999999999</v>
      </c>
      <c r="N68" s="144"/>
      <c r="O68" s="135">
        <v>0.52800000000000002</v>
      </c>
      <c r="P68" s="135">
        <v>3.9E-2</v>
      </c>
      <c r="Q68" s="135">
        <v>0.56700000000000006</v>
      </c>
    </row>
    <row r="69" spans="1:17" s="24" customFormat="1" ht="12.75" customHeight="1" x14ac:dyDescent="0.2">
      <c r="A69" s="124" t="s">
        <v>8</v>
      </c>
      <c r="B69" s="124"/>
      <c r="C69" s="132">
        <v>3340</v>
      </c>
      <c r="D69" s="132">
        <v>3193</v>
      </c>
      <c r="E69" s="132">
        <v>6533</v>
      </c>
      <c r="F69" s="141"/>
      <c r="G69" s="132">
        <v>3642</v>
      </c>
      <c r="H69" s="132">
        <v>3601</v>
      </c>
      <c r="I69" s="132">
        <v>7243</v>
      </c>
      <c r="K69" s="135">
        <v>0</v>
      </c>
      <c r="L69" s="135">
        <v>0</v>
      </c>
      <c r="M69" s="135">
        <v>0</v>
      </c>
      <c r="N69" s="144"/>
      <c r="O69" s="135">
        <v>0</v>
      </c>
      <c r="P69" s="135">
        <v>0</v>
      </c>
      <c r="Q69" s="135">
        <v>0</v>
      </c>
    </row>
    <row r="70" spans="1:17" s="24" customFormat="1" ht="12.75" customHeight="1" x14ac:dyDescent="0.2">
      <c r="A70" s="124" t="s">
        <v>357</v>
      </c>
      <c r="B70" s="125"/>
      <c r="C70" s="132">
        <v>0</v>
      </c>
      <c r="D70" s="132">
        <v>0</v>
      </c>
      <c r="E70" s="132">
        <v>0</v>
      </c>
      <c r="F70" s="141"/>
      <c r="G70" s="132">
        <v>493</v>
      </c>
      <c r="H70" s="132">
        <v>368</v>
      </c>
      <c r="I70" s="132">
        <v>861</v>
      </c>
      <c r="K70" s="135">
        <v>0</v>
      </c>
      <c r="L70" s="135">
        <v>0</v>
      </c>
      <c r="M70" s="135">
        <v>0</v>
      </c>
      <c r="N70" s="144"/>
      <c r="O70" s="135">
        <v>0</v>
      </c>
      <c r="P70" s="135">
        <v>0</v>
      </c>
      <c r="Q70" s="135">
        <v>0</v>
      </c>
    </row>
    <row r="71" spans="1:17" s="24" customFormat="1" ht="12.75" customHeight="1" x14ac:dyDescent="0.2">
      <c r="A71" s="124" t="s">
        <v>358</v>
      </c>
      <c r="B71" s="124"/>
      <c r="C71" s="132">
        <v>0</v>
      </c>
      <c r="D71" s="132">
        <v>0</v>
      </c>
      <c r="E71" s="132">
        <v>0</v>
      </c>
      <c r="F71" s="141"/>
      <c r="G71" s="132">
        <v>1049</v>
      </c>
      <c r="H71" s="132">
        <v>815</v>
      </c>
      <c r="I71" s="132">
        <v>1864</v>
      </c>
      <c r="K71" s="135">
        <v>0</v>
      </c>
      <c r="L71" s="135">
        <v>0</v>
      </c>
      <c r="M71" s="135">
        <v>0</v>
      </c>
      <c r="N71" s="144"/>
      <c r="O71" s="135">
        <v>0</v>
      </c>
      <c r="P71" s="135">
        <v>0</v>
      </c>
      <c r="Q71" s="135">
        <v>0</v>
      </c>
    </row>
    <row r="72" spans="1:17" s="24" customFormat="1" ht="12.75" customHeight="1" x14ac:dyDescent="0.2">
      <c r="A72" s="124" t="s">
        <v>11</v>
      </c>
      <c r="B72" s="124"/>
      <c r="C72" s="132">
        <v>676</v>
      </c>
      <c r="D72" s="132">
        <v>1094</v>
      </c>
      <c r="E72" s="132">
        <v>1770</v>
      </c>
      <c r="F72" s="141"/>
      <c r="G72" s="132">
        <v>0</v>
      </c>
      <c r="H72" s="132">
        <v>0</v>
      </c>
      <c r="I72" s="132">
        <v>0</v>
      </c>
      <c r="K72" s="135">
        <v>2.7040000000000002</v>
      </c>
      <c r="L72" s="135">
        <v>4.3760000000000003</v>
      </c>
      <c r="M72" s="135">
        <v>7.08</v>
      </c>
      <c r="N72" s="144"/>
      <c r="O72" s="135">
        <v>0</v>
      </c>
      <c r="P72" s="135">
        <v>0</v>
      </c>
      <c r="Q72" s="135">
        <v>0</v>
      </c>
    </row>
    <row r="73" spans="1:17" s="24" customFormat="1" ht="12.75" customHeight="1" x14ac:dyDescent="0.2">
      <c r="A73" s="124" t="s">
        <v>284</v>
      </c>
      <c r="B73" s="125"/>
      <c r="C73" s="132">
        <v>1852</v>
      </c>
      <c r="D73" s="132">
        <v>1912</v>
      </c>
      <c r="E73" s="132">
        <v>3764</v>
      </c>
      <c r="F73" s="141"/>
      <c r="G73" s="132">
        <v>2149</v>
      </c>
      <c r="H73" s="132">
        <v>2424</v>
      </c>
      <c r="I73" s="132">
        <v>4573</v>
      </c>
      <c r="K73" s="135">
        <v>0</v>
      </c>
      <c r="L73" s="135">
        <v>0</v>
      </c>
      <c r="M73" s="135">
        <v>0</v>
      </c>
      <c r="N73" s="144"/>
      <c r="O73" s="135">
        <v>0</v>
      </c>
      <c r="P73" s="135">
        <v>0</v>
      </c>
      <c r="Q73" s="135">
        <v>0</v>
      </c>
    </row>
    <row r="74" spans="1:17" s="24" customFormat="1" ht="12.75" customHeight="1" x14ac:dyDescent="0.2">
      <c r="A74" s="124" t="s">
        <v>285</v>
      </c>
      <c r="B74" s="124"/>
      <c r="C74" s="132">
        <v>2244</v>
      </c>
      <c r="D74" s="132">
        <v>2180</v>
      </c>
      <c r="E74" s="132">
        <v>4424</v>
      </c>
      <c r="F74" s="141"/>
      <c r="G74" s="132">
        <v>2459</v>
      </c>
      <c r="H74" s="132">
        <v>2426</v>
      </c>
      <c r="I74" s="132">
        <v>4885</v>
      </c>
      <c r="K74" s="135">
        <v>0</v>
      </c>
      <c r="L74" s="135">
        <v>0</v>
      </c>
      <c r="M74" s="135">
        <v>0</v>
      </c>
      <c r="N74" s="144"/>
      <c r="O74" s="135">
        <v>0</v>
      </c>
      <c r="P74" s="135">
        <v>0</v>
      </c>
      <c r="Q74" s="135">
        <v>0</v>
      </c>
    </row>
    <row r="75" spans="1:17" s="24" customFormat="1" ht="12.75" customHeight="1" x14ac:dyDescent="0.2">
      <c r="A75" s="125" t="s">
        <v>7</v>
      </c>
      <c r="B75" s="125" t="s">
        <v>201</v>
      </c>
      <c r="C75" s="132">
        <v>24777</v>
      </c>
      <c r="D75" s="132">
        <v>25347</v>
      </c>
      <c r="E75" s="132">
        <v>50124</v>
      </c>
      <c r="F75" s="141"/>
      <c r="G75" s="132">
        <v>26419</v>
      </c>
      <c r="H75" s="132">
        <v>25524</v>
      </c>
      <c r="I75" s="132">
        <v>51943</v>
      </c>
      <c r="K75" s="135">
        <v>6.8239999999999998</v>
      </c>
      <c r="L75" s="135">
        <v>6.0670000000000002</v>
      </c>
      <c r="M75" s="135">
        <v>12.891</v>
      </c>
      <c r="N75" s="144"/>
      <c r="O75" s="135">
        <v>1.363</v>
      </c>
      <c r="P75" s="135">
        <v>0.28699999999999998</v>
      </c>
      <c r="Q75" s="135">
        <v>1.65</v>
      </c>
    </row>
    <row r="76" spans="1:17" s="24" customFormat="1" ht="12.75" customHeight="1" x14ac:dyDescent="0.2">
      <c r="A76" s="124" t="s">
        <v>191</v>
      </c>
      <c r="B76" s="124" t="s">
        <v>32</v>
      </c>
      <c r="C76" s="132">
        <v>7534</v>
      </c>
      <c r="D76" s="132">
        <v>9178</v>
      </c>
      <c r="E76" s="132">
        <v>16712</v>
      </c>
      <c r="F76" s="141"/>
      <c r="G76" s="132">
        <v>8386</v>
      </c>
      <c r="H76" s="132">
        <v>9072</v>
      </c>
      <c r="I76" s="132">
        <v>17458</v>
      </c>
      <c r="K76" s="135">
        <v>263.512</v>
      </c>
      <c r="L76" s="135">
        <v>267.31700000000001</v>
      </c>
      <c r="M76" s="135">
        <v>530.82899999999995</v>
      </c>
      <c r="N76" s="144"/>
      <c r="O76" s="135">
        <v>220.62200000000001</v>
      </c>
      <c r="P76" s="135">
        <v>245.131</v>
      </c>
      <c r="Q76" s="135">
        <v>465.75300000000004</v>
      </c>
    </row>
    <row r="77" spans="1:17" s="24" customFormat="1" ht="12.75" customHeight="1" x14ac:dyDescent="0.2">
      <c r="A77" s="124" t="s">
        <v>13</v>
      </c>
      <c r="B77" s="124"/>
      <c r="C77" s="132">
        <v>34734</v>
      </c>
      <c r="D77" s="132">
        <v>36162</v>
      </c>
      <c r="E77" s="132">
        <v>70896</v>
      </c>
      <c r="F77" s="141"/>
      <c r="G77" s="132">
        <v>36549</v>
      </c>
      <c r="H77" s="132">
        <v>36115</v>
      </c>
      <c r="I77" s="132">
        <v>72664</v>
      </c>
      <c r="K77" s="135">
        <v>1139.8489999999999</v>
      </c>
      <c r="L77" s="135">
        <v>1206.6780000000001</v>
      </c>
      <c r="M77" s="135">
        <v>2346.527</v>
      </c>
      <c r="N77" s="144"/>
      <c r="O77" s="135">
        <v>960.79499999999996</v>
      </c>
      <c r="P77" s="135">
        <v>1073.7190000000001</v>
      </c>
      <c r="Q77" s="135">
        <v>2034.5140000000001</v>
      </c>
    </row>
    <row r="78" spans="1:17" s="24" customFormat="1" ht="12.75" customHeight="1" x14ac:dyDescent="0.2">
      <c r="A78" s="124" t="s">
        <v>15</v>
      </c>
      <c r="B78" s="124"/>
      <c r="C78" s="132">
        <v>1967</v>
      </c>
      <c r="D78" s="132">
        <v>3789</v>
      </c>
      <c r="E78" s="132">
        <v>5756</v>
      </c>
      <c r="F78" s="141"/>
      <c r="G78" s="132">
        <v>2013</v>
      </c>
      <c r="H78" s="132">
        <v>3715</v>
      </c>
      <c r="I78" s="132">
        <v>5728</v>
      </c>
      <c r="K78" s="135">
        <v>88.661000000000001</v>
      </c>
      <c r="L78" s="135">
        <v>209.76499999999999</v>
      </c>
      <c r="M78" s="135">
        <v>298.42599999999999</v>
      </c>
      <c r="N78" s="144"/>
      <c r="O78" s="135">
        <v>101.495</v>
      </c>
      <c r="P78" s="135">
        <v>172.703</v>
      </c>
      <c r="Q78" s="135">
        <v>274.19799999999998</v>
      </c>
    </row>
    <row r="79" spans="1:17" s="24" customFormat="1" ht="12.75" customHeight="1" x14ac:dyDescent="0.2">
      <c r="A79" s="124" t="s">
        <v>16</v>
      </c>
      <c r="B79" s="124"/>
      <c r="C79" s="132">
        <v>16628</v>
      </c>
      <c r="D79" s="132">
        <v>22170</v>
      </c>
      <c r="E79" s="132">
        <v>38798</v>
      </c>
      <c r="F79" s="141"/>
      <c r="G79" s="132">
        <v>15924</v>
      </c>
      <c r="H79" s="132">
        <v>22232</v>
      </c>
      <c r="I79" s="132">
        <v>38156</v>
      </c>
      <c r="K79" s="135">
        <v>833.28800000000001</v>
      </c>
      <c r="L79" s="135">
        <v>320.68200000000002</v>
      </c>
      <c r="M79" s="135">
        <v>1153.97</v>
      </c>
      <c r="N79" s="144"/>
      <c r="O79" s="135">
        <v>781.101</v>
      </c>
      <c r="P79" s="135">
        <v>386.23099999999999</v>
      </c>
      <c r="Q79" s="135">
        <v>1167.3319999999999</v>
      </c>
    </row>
    <row r="80" spans="1:17" s="24" customFormat="1" ht="12.75" customHeight="1" x14ac:dyDescent="0.2">
      <c r="A80" s="124" t="s">
        <v>282</v>
      </c>
      <c r="B80" s="124"/>
      <c r="C80" s="132">
        <v>4258</v>
      </c>
      <c r="D80" s="132">
        <v>4958</v>
      </c>
      <c r="E80" s="132">
        <v>9216</v>
      </c>
      <c r="F80" s="141"/>
      <c r="G80" s="132">
        <v>2694</v>
      </c>
      <c r="H80" s="132">
        <v>3456</v>
      </c>
      <c r="I80" s="132">
        <v>6150</v>
      </c>
      <c r="K80" s="135">
        <v>218.398</v>
      </c>
      <c r="L80" s="135">
        <v>113.407</v>
      </c>
      <c r="M80" s="135">
        <v>331.80500000000001</v>
      </c>
      <c r="N80" s="144"/>
      <c r="O80" s="135">
        <v>38.444000000000003</v>
      </c>
      <c r="P80" s="135">
        <v>13.494999999999999</v>
      </c>
      <c r="Q80" s="135">
        <v>51.939</v>
      </c>
    </row>
    <row r="81" spans="1:17" s="24" customFormat="1" ht="12.75" customHeight="1" x14ac:dyDescent="0.2">
      <c r="A81" s="124" t="s">
        <v>315</v>
      </c>
      <c r="B81" s="124"/>
      <c r="C81" s="132">
        <v>2471</v>
      </c>
      <c r="D81" s="132">
        <v>3107</v>
      </c>
      <c r="E81" s="132">
        <v>5578</v>
      </c>
      <c r="F81" s="141"/>
      <c r="G81" s="132">
        <v>0</v>
      </c>
      <c r="H81" s="132">
        <v>0</v>
      </c>
      <c r="I81" s="132">
        <v>0</v>
      </c>
      <c r="K81" s="135">
        <v>26.648</v>
      </c>
      <c r="L81" s="135">
        <v>16.696999999999999</v>
      </c>
      <c r="M81" s="135">
        <v>43.344999999999999</v>
      </c>
      <c r="N81" s="144"/>
      <c r="O81" s="135">
        <v>0</v>
      </c>
      <c r="P81" s="135">
        <v>0</v>
      </c>
      <c r="Q81" s="135">
        <v>0</v>
      </c>
    </row>
    <row r="82" spans="1:17" s="24" customFormat="1" ht="12.75" customHeight="1" x14ac:dyDescent="0.2">
      <c r="A82" s="124" t="s">
        <v>287</v>
      </c>
      <c r="B82" s="124"/>
      <c r="C82" s="132">
        <v>3764</v>
      </c>
      <c r="D82" s="132">
        <v>5908</v>
      </c>
      <c r="E82" s="132">
        <v>9672</v>
      </c>
      <c r="F82" s="141"/>
      <c r="G82" s="132">
        <v>3101</v>
      </c>
      <c r="H82" s="132">
        <v>4438</v>
      </c>
      <c r="I82" s="132">
        <v>7539</v>
      </c>
      <c r="K82" s="135">
        <v>190.93600000000001</v>
      </c>
      <c r="L82" s="135">
        <v>59.808</v>
      </c>
      <c r="M82" s="135">
        <v>250.744</v>
      </c>
      <c r="N82" s="144"/>
      <c r="O82" s="135">
        <v>137.02099999999999</v>
      </c>
      <c r="P82" s="135">
        <v>65.965000000000003</v>
      </c>
      <c r="Q82" s="135">
        <v>202.98599999999999</v>
      </c>
    </row>
    <row r="83" spans="1:17" s="24" customFormat="1" ht="12.75" customHeight="1" x14ac:dyDescent="0.2">
      <c r="A83" s="124" t="s">
        <v>33</v>
      </c>
      <c r="B83" s="124"/>
      <c r="C83" s="132">
        <v>0</v>
      </c>
      <c r="D83" s="132">
        <v>0</v>
      </c>
      <c r="E83" s="132">
        <v>0</v>
      </c>
      <c r="F83" s="141"/>
      <c r="G83" s="132">
        <v>0</v>
      </c>
      <c r="H83" s="132">
        <v>0</v>
      </c>
      <c r="I83" s="132">
        <v>0</v>
      </c>
      <c r="K83" s="135">
        <v>149.173</v>
      </c>
      <c r="L83" s="135">
        <v>0</v>
      </c>
      <c r="M83" s="135">
        <v>149.173</v>
      </c>
      <c r="N83" s="144"/>
      <c r="O83" s="135">
        <v>124.965</v>
      </c>
      <c r="P83" s="135">
        <v>0</v>
      </c>
      <c r="Q83" s="135">
        <v>124.965</v>
      </c>
    </row>
    <row r="84" spans="1:17" s="24" customFormat="1" ht="12.75" customHeight="1" x14ac:dyDescent="0.2">
      <c r="A84" s="124" t="s">
        <v>17</v>
      </c>
      <c r="B84" s="124"/>
      <c r="C84" s="132">
        <v>8225</v>
      </c>
      <c r="D84" s="132">
        <v>9111</v>
      </c>
      <c r="E84" s="132">
        <v>17336</v>
      </c>
      <c r="F84" s="141"/>
      <c r="G84" s="132">
        <v>10823</v>
      </c>
      <c r="H84" s="132">
        <v>10417</v>
      </c>
      <c r="I84" s="132">
        <v>21240</v>
      </c>
      <c r="K84" s="135">
        <v>20.113</v>
      </c>
      <c r="L84" s="135">
        <v>7.4409999999999998</v>
      </c>
      <c r="M84" s="135">
        <v>27.553999999999998</v>
      </c>
      <c r="N84" s="144"/>
      <c r="O84" s="135">
        <v>12.727</v>
      </c>
      <c r="P84" s="135">
        <v>6.9770000000000003</v>
      </c>
      <c r="Q84" s="135">
        <v>19.704000000000001</v>
      </c>
    </row>
    <row r="85" spans="1:17" s="24" customFormat="1" ht="12.75" customHeight="1" x14ac:dyDescent="0.2">
      <c r="A85" s="124" t="s">
        <v>252</v>
      </c>
      <c r="B85" s="124"/>
      <c r="C85" s="132">
        <v>6757</v>
      </c>
      <c r="D85" s="132">
        <v>8020</v>
      </c>
      <c r="E85" s="132">
        <v>14777</v>
      </c>
      <c r="F85" s="141"/>
      <c r="G85" s="132">
        <v>7448</v>
      </c>
      <c r="H85" s="132">
        <v>8400</v>
      </c>
      <c r="I85" s="132">
        <v>15848</v>
      </c>
      <c r="K85" s="135">
        <v>222.102</v>
      </c>
      <c r="L85" s="135">
        <v>141.715</v>
      </c>
      <c r="M85" s="135">
        <v>363.81700000000001</v>
      </c>
      <c r="N85" s="144"/>
      <c r="O85" s="135">
        <v>163.87100000000001</v>
      </c>
      <c r="P85" s="135">
        <v>135.036</v>
      </c>
      <c r="Q85" s="135">
        <v>298.90700000000004</v>
      </c>
    </row>
    <row r="86" spans="1:17" s="24" customFormat="1" ht="12.75" customHeight="1" x14ac:dyDescent="0.2">
      <c r="A86" s="124" t="s">
        <v>206</v>
      </c>
      <c r="B86" s="124"/>
      <c r="C86" s="132">
        <v>2242</v>
      </c>
      <c r="D86" s="132">
        <v>2813</v>
      </c>
      <c r="E86" s="132">
        <v>5055</v>
      </c>
      <c r="F86" s="141"/>
      <c r="G86" s="132">
        <v>2930</v>
      </c>
      <c r="H86" s="132">
        <v>3405</v>
      </c>
      <c r="I86" s="132">
        <v>6335</v>
      </c>
      <c r="K86" s="135">
        <v>40.697000000000003</v>
      </c>
      <c r="L86" s="135">
        <v>64.81</v>
      </c>
      <c r="M86" s="135">
        <v>105.50700000000001</v>
      </c>
      <c r="N86" s="144"/>
      <c r="O86" s="135">
        <v>40.624000000000002</v>
      </c>
      <c r="P86" s="135">
        <v>0.76300000000000001</v>
      </c>
      <c r="Q86" s="135">
        <v>41.387</v>
      </c>
    </row>
    <row r="87" spans="1:17" s="24" customFormat="1" ht="12.75" customHeight="1" x14ac:dyDescent="0.2">
      <c r="A87" s="124" t="s">
        <v>8</v>
      </c>
      <c r="B87" s="124"/>
      <c r="C87" s="132">
        <v>42124</v>
      </c>
      <c r="D87" s="132">
        <v>44854</v>
      </c>
      <c r="E87" s="132">
        <v>86978</v>
      </c>
      <c r="F87" s="141"/>
      <c r="G87" s="132">
        <v>46720</v>
      </c>
      <c r="H87" s="132">
        <v>48801</v>
      </c>
      <c r="I87" s="132">
        <v>95521</v>
      </c>
      <c r="K87" s="135">
        <v>175.631</v>
      </c>
      <c r="L87" s="135">
        <v>325.935</v>
      </c>
      <c r="M87" s="135">
        <v>501.56600000000003</v>
      </c>
      <c r="N87" s="144"/>
      <c r="O87" s="135">
        <v>175.708</v>
      </c>
      <c r="P87" s="135">
        <v>118.295</v>
      </c>
      <c r="Q87" s="135">
        <v>294.00299999999999</v>
      </c>
    </row>
    <row r="88" spans="1:17" s="24" customFormat="1" ht="12.75" customHeight="1" x14ac:dyDescent="0.2">
      <c r="A88" s="124" t="s">
        <v>208</v>
      </c>
      <c r="B88" s="124"/>
      <c r="C88" s="132">
        <v>16827</v>
      </c>
      <c r="D88" s="132">
        <v>18507</v>
      </c>
      <c r="E88" s="132">
        <v>35334</v>
      </c>
      <c r="F88" s="141"/>
      <c r="G88" s="132">
        <v>16221</v>
      </c>
      <c r="H88" s="132">
        <v>19637</v>
      </c>
      <c r="I88" s="132">
        <v>35858</v>
      </c>
      <c r="K88" s="135">
        <v>546.56500000000005</v>
      </c>
      <c r="L88" s="135">
        <v>1041.134</v>
      </c>
      <c r="M88" s="135">
        <v>1587.6990000000001</v>
      </c>
      <c r="N88" s="144"/>
      <c r="O88" s="135">
        <v>601.38400000000001</v>
      </c>
      <c r="P88" s="135">
        <v>354.92700000000002</v>
      </c>
      <c r="Q88" s="135">
        <v>956.31100000000004</v>
      </c>
    </row>
    <row r="89" spans="1:17" s="24" customFormat="1" ht="12.75" customHeight="1" x14ac:dyDescent="0.2">
      <c r="A89" s="124" t="s">
        <v>18</v>
      </c>
      <c r="B89" s="124"/>
      <c r="C89" s="132">
        <v>25653</v>
      </c>
      <c r="D89" s="132">
        <v>32582</v>
      </c>
      <c r="E89" s="132">
        <v>58235</v>
      </c>
      <c r="F89" s="141"/>
      <c r="G89" s="132">
        <v>27686</v>
      </c>
      <c r="H89" s="132">
        <v>35322</v>
      </c>
      <c r="I89" s="132">
        <v>63008</v>
      </c>
      <c r="K89" s="135">
        <v>553.952</v>
      </c>
      <c r="L89" s="135">
        <v>954.38300000000004</v>
      </c>
      <c r="M89" s="135">
        <v>1508.335</v>
      </c>
      <c r="N89" s="144"/>
      <c r="O89" s="135">
        <v>855.68700000000001</v>
      </c>
      <c r="P89" s="135">
        <v>707.28399999999999</v>
      </c>
      <c r="Q89" s="135">
        <v>1562.971</v>
      </c>
    </row>
    <row r="90" spans="1:17" s="24" customFormat="1" ht="12.75" customHeight="1" x14ac:dyDescent="0.2">
      <c r="A90" s="124" t="s">
        <v>34</v>
      </c>
      <c r="B90" s="124"/>
      <c r="C90" s="132">
        <v>10021</v>
      </c>
      <c r="D90" s="132">
        <v>11999</v>
      </c>
      <c r="E90" s="132">
        <v>22020</v>
      </c>
      <c r="F90" s="141"/>
      <c r="G90" s="132">
        <v>9710</v>
      </c>
      <c r="H90" s="132">
        <v>11159</v>
      </c>
      <c r="I90" s="132">
        <v>20869</v>
      </c>
      <c r="K90" s="135">
        <v>691.58399999999995</v>
      </c>
      <c r="L90" s="135">
        <v>220.767</v>
      </c>
      <c r="M90" s="135">
        <v>912.35099999999989</v>
      </c>
      <c r="N90" s="144"/>
      <c r="O90" s="135">
        <v>692.38400000000001</v>
      </c>
      <c r="P90" s="135">
        <v>345.66899999999998</v>
      </c>
      <c r="Q90" s="135">
        <v>1038.0529999999999</v>
      </c>
    </row>
    <row r="91" spans="1:17" s="24" customFormat="1" ht="12.75" customHeight="1" x14ac:dyDescent="0.2">
      <c r="A91" s="124" t="s">
        <v>269</v>
      </c>
      <c r="B91" s="124"/>
      <c r="C91" s="132">
        <v>2210</v>
      </c>
      <c r="D91" s="132">
        <v>3480</v>
      </c>
      <c r="E91" s="132">
        <v>5690</v>
      </c>
      <c r="F91" s="141"/>
      <c r="G91" s="132">
        <v>2474</v>
      </c>
      <c r="H91" s="132">
        <v>3390</v>
      </c>
      <c r="I91" s="132">
        <v>5864</v>
      </c>
      <c r="K91" s="135">
        <v>188.946</v>
      </c>
      <c r="L91" s="135">
        <v>48.241</v>
      </c>
      <c r="M91" s="135">
        <v>237.18700000000001</v>
      </c>
      <c r="N91" s="144"/>
      <c r="O91" s="135">
        <v>180.61199999999999</v>
      </c>
      <c r="P91" s="135">
        <v>47.59</v>
      </c>
      <c r="Q91" s="135">
        <v>228.202</v>
      </c>
    </row>
    <row r="92" spans="1:17" s="24" customFormat="1" ht="12.75" customHeight="1" x14ac:dyDescent="0.2">
      <c r="A92" s="124" t="s">
        <v>247</v>
      </c>
      <c r="B92" s="124"/>
      <c r="C92" s="132">
        <v>713</v>
      </c>
      <c r="D92" s="132">
        <v>1408</v>
      </c>
      <c r="E92" s="132">
        <v>2121</v>
      </c>
      <c r="F92" s="141"/>
      <c r="G92" s="132">
        <v>2582</v>
      </c>
      <c r="H92" s="132">
        <v>3411</v>
      </c>
      <c r="I92" s="132">
        <v>5993</v>
      </c>
      <c r="K92" s="135">
        <v>75.885000000000005</v>
      </c>
      <c r="L92" s="135">
        <v>0</v>
      </c>
      <c r="M92" s="135">
        <v>75.885000000000005</v>
      </c>
      <c r="N92" s="144"/>
      <c r="O92" s="135">
        <v>195.75299999999999</v>
      </c>
      <c r="P92" s="135">
        <v>7.5659999999999998</v>
      </c>
      <c r="Q92" s="135">
        <v>203.31899999999999</v>
      </c>
    </row>
    <row r="93" spans="1:17" s="24" customFormat="1" ht="12.75" customHeight="1" x14ac:dyDescent="0.2">
      <c r="A93" s="124" t="s">
        <v>248</v>
      </c>
      <c r="B93" s="124"/>
      <c r="C93" s="132">
        <v>3489</v>
      </c>
      <c r="D93" s="132">
        <v>5934</v>
      </c>
      <c r="E93" s="132">
        <v>9423</v>
      </c>
      <c r="F93" s="141"/>
      <c r="G93" s="132">
        <v>3609</v>
      </c>
      <c r="H93" s="132">
        <v>5793</v>
      </c>
      <c r="I93" s="132">
        <v>9402</v>
      </c>
      <c r="K93" s="135">
        <v>200.09200000000001</v>
      </c>
      <c r="L93" s="135">
        <v>76.52</v>
      </c>
      <c r="M93" s="135">
        <v>276.61200000000002</v>
      </c>
      <c r="N93" s="144"/>
      <c r="O93" s="135">
        <v>231.62299999999999</v>
      </c>
      <c r="P93" s="135">
        <v>63.88</v>
      </c>
      <c r="Q93" s="135">
        <v>295.50299999999999</v>
      </c>
    </row>
    <row r="94" spans="1:17" s="24" customFormat="1" ht="12.75" customHeight="1" x14ac:dyDescent="0.2">
      <c r="A94" s="124" t="s">
        <v>35</v>
      </c>
      <c r="B94" s="124"/>
      <c r="C94" s="132">
        <v>16558</v>
      </c>
      <c r="D94" s="132">
        <v>19529</v>
      </c>
      <c r="E94" s="132">
        <v>36087</v>
      </c>
      <c r="F94" s="141"/>
      <c r="G94" s="132">
        <v>17395</v>
      </c>
      <c r="H94" s="132">
        <v>20272</v>
      </c>
      <c r="I94" s="132">
        <v>37667</v>
      </c>
      <c r="K94" s="135">
        <v>691.96100000000001</v>
      </c>
      <c r="L94" s="135">
        <v>95.427000000000007</v>
      </c>
      <c r="M94" s="135">
        <v>787.38800000000003</v>
      </c>
      <c r="N94" s="144"/>
      <c r="O94" s="135">
        <v>629.09199999999998</v>
      </c>
      <c r="P94" s="135">
        <v>67.977000000000004</v>
      </c>
      <c r="Q94" s="135">
        <v>697.06899999999996</v>
      </c>
    </row>
    <row r="95" spans="1:17" s="24" customFormat="1" ht="12.75" customHeight="1" x14ac:dyDescent="0.2">
      <c r="A95" s="124" t="s">
        <v>10</v>
      </c>
      <c r="B95" s="124"/>
      <c r="C95" s="132">
        <v>20203</v>
      </c>
      <c r="D95" s="132">
        <v>27259</v>
      </c>
      <c r="E95" s="132">
        <v>47462</v>
      </c>
      <c r="F95" s="141"/>
      <c r="G95" s="132">
        <v>26028</v>
      </c>
      <c r="H95" s="132">
        <v>29314</v>
      </c>
      <c r="I95" s="132">
        <v>55342</v>
      </c>
      <c r="K95" s="135">
        <v>1421.7470000000001</v>
      </c>
      <c r="L95" s="135">
        <v>699.31799999999998</v>
      </c>
      <c r="M95" s="135">
        <v>2121.0650000000001</v>
      </c>
      <c r="N95" s="144"/>
      <c r="O95" s="135">
        <v>1646.971</v>
      </c>
      <c r="P95" s="135">
        <v>891.69</v>
      </c>
      <c r="Q95" s="135">
        <v>2538.6610000000001</v>
      </c>
    </row>
    <row r="96" spans="1:17" s="24" customFormat="1" ht="12.75" customHeight="1" x14ac:dyDescent="0.2">
      <c r="A96" s="124" t="s">
        <v>36</v>
      </c>
      <c r="B96" s="124"/>
      <c r="C96" s="132">
        <v>2808</v>
      </c>
      <c r="D96" s="132">
        <v>2840</v>
      </c>
      <c r="E96" s="132">
        <v>5648</v>
      </c>
      <c r="F96" s="141"/>
      <c r="G96" s="132">
        <v>1654</v>
      </c>
      <c r="H96" s="132">
        <v>1891</v>
      </c>
      <c r="I96" s="132">
        <v>3545</v>
      </c>
      <c r="K96" s="135">
        <v>32.087000000000003</v>
      </c>
      <c r="L96" s="135">
        <v>65.117000000000004</v>
      </c>
      <c r="M96" s="135">
        <v>97.204000000000008</v>
      </c>
      <c r="N96" s="144"/>
      <c r="O96" s="135">
        <v>38.113</v>
      </c>
      <c r="P96" s="135">
        <v>7.8E-2</v>
      </c>
      <c r="Q96" s="135">
        <v>38.191000000000003</v>
      </c>
    </row>
    <row r="97" spans="1:17" s="24" customFormat="1" ht="12.75" customHeight="1" x14ac:dyDescent="0.2">
      <c r="A97" s="124" t="s">
        <v>323</v>
      </c>
      <c r="C97" s="132">
        <v>1493</v>
      </c>
      <c r="D97" s="132">
        <v>3415</v>
      </c>
      <c r="E97" s="132">
        <v>4908</v>
      </c>
      <c r="F97" s="141"/>
      <c r="G97" s="132">
        <v>1593</v>
      </c>
      <c r="H97" s="132">
        <v>3468</v>
      </c>
      <c r="I97" s="132">
        <v>5061</v>
      </c>
      <c r="K97" s="135">
        <v>129.864</v>
      </c>
      <c r="L97" s="135">
        <v>185.27</v>
      </c>
      <c r="M97" s="135">
        <v>315.13400000000001</v>
      </c>
      <c r="N97" s="144"/>
      <c r="O97" s="135">
        <v>104.35299999999999</v>
      </c>
      <c r="P97" s="135">
        <v>145.643</v>
      </c>
      <c r="Q97" s="135">
        <v>249.99599999999998</v>
      </c>
    </row>
    <row r="98" spans="1:17" s="24" customFormat="1" ht="12.75" customHeight="1" x14ac:dyDescent="0.2">
      <c r="A98" s="124" t="s">
        <v>37</v>
      </c>
      <c r="B98" s="124" t="s">
        <v>32</v>
      </c>
      <c r="C98" s="132">
        <v>5459</v>
      </c>
      <c r="D98" s="132">
        <v>3500</v>
      </c>
      <c r="E98" s="132">
        <v>8959</v>
      </c>
      <c r="F98" s="141"/>
      <c r="G98" s="132">
        <v>5512</v>
      </c>
      <c r="H98" s="132">
        <v>5839</v>
      </c>
      <c r="I98" s="132">
        <v>11351</v>
      </c>
      <c r="K98" s="135">
        <v>187.45</v>
      </c>
      <c r="L98" s="135">
        <v>212.96299999999999</v>
      </c>
      <c r="M98" s="135">
        <v>400.41300000000001</v>
      </c>
      <c r="N98" s="144"/>
      <c r="O98" s="135">
        <v>112.657</v>
      </c>
      <c r="P98" s="135">
        <v>127.467</v>
      </c>
      <c r="Q98" s="135">
        <v>240.124</v>
      </c>
    </row>
    <row r="99" spans="1:17" s="24" customFormat="1" ht="12.75" customHeight="1" x14ac:dyDescent="0.2">
      <c r="A99" s="124" t="s">
        <v>11</v>
      </c>
      <c r="B99" s="124"/>
      <c r="C99" s="132">
        <v>20341</v>
      </c>
      <c r="D99" s="132">
        <v>27376</v>
      </c>
      <c r="E99" s="132">
        <v>47717</v>
      </c>
      <c r="F99" s="141"/>
      <c r="G99" s="132">
        <v>20138</v>
      </c>
      <c r="H99" s="132">
        <v>25093</v>
      </c>
      <c r="I99" s="132">
        <v>45231</v>
      </c>
      <c r="K99" s="135">
        <v>933.16399999999999</v>
      </c>
      <c r="L99" s="135">
        <v>572.03499999999997</v>
      </c>
      <c r="M99" s="135">
        <v>1505.1990000000001</v>
      </c>
      <c r="N99" s="144"/>
      <c r="O99" s="135">
        <v>875.97400000000005</v>
      </c>
      <c r="P99" s="135">
        <v>363.30599999999998</v>
      </c>
      <c r="Q99" s="135">
        <v>1239.28</v>
      </c>
    </row>
    <row r="100" spans="1:17" s="24" customFormat="1" ht="12.75" customHeight="1" x14ac:dyDescent="0.2">
      <c r="A100" s="124" t="s">
        <v>261</v>
      </c>
      <c r="C100" s="132">
        <v>1140</v>
      </c>
      <c r="D100" s="132">
        <v>1576</v>
      </c>
      <c r="E100" s="132">
        <v>2716</v>
      </c>
      <c r="F100" s="141"/>
      <c r="G100" s="132">
        <v>0</v>
      </c>
      <c r="H100" s="132">
        <v>0</v>
      </c>
      <c r="I100" s="132">
        <v>0</v>
      </c>
      <c r="K100" s="135">
        <v>47.746000000000002</v>
      </c>
      <c r="L100" s="135">
        <v>0.23100000000000001</v>
      </c>
      <c r="M100" s="135">
        <v>47.977000000000004</v>
      </c>
      <c r="N100" s="144"/>
      <c r="O100" s="135">
        <v>0</v>
      </c>
      <c r="P100" s="135">
        <v>0</v>
      </c>
      <c r="Q100" s="135">
        <v>0</v>
      </c>
    </row>
    <row r="101" spans="1:17" s="24" customFormat="1" ht="12.75" customHeight="1" x14ac:dyDescent="0.2">
      <c r="A101" s="124" t="s">
        <v>20</v>
      </c>
      <c r="B101" s="124"/>
      <c r="C101" s="132">
        <v>9068</v>
      </c>
      <c r="D101" s="132">
        <v>10688</v>
      </c>
      <c r="E101" s="132">
        <v>19756</v>
      </c>
      <c r="F101" s="141"/>
      <c r="G101" s="132">
        <v>9007</v>
      </c>
      <c r="H101" s="132">
        <v>10329</v>
      </c>
      <c r="I101" s="132">
        <v>19336</v>
      </c>
      <c r="K101" s="135">
        <v>265.74200000000002</v>
      </c>
      <c r="L101" s="135">
        <v>320.733</v>
      </c>
      <c r="M101" s="135">
        <v>586.47500000000002</v>
      </c>
      <c r="N101" s="144"/>
      <c r="O101" s="135">
        <v>271.75900000000001</v>
      </c>
      <c r="P101" s="135">
        <v>140.57599999999999</v>
      </c>
      <c r="Q101" s="135">
        <v>412.33500000000004</v>
      </c>
    </row>
    <row r="102" spans="1:17" s="24" customFormat="1" ht="12.75" customHeight="1" x14ac:dyDescent="0.2">
      <c r="A102" s="124" t="s">
        <v>21</v>
      </c>
      <c r="C102" s="132">
        <v>9478</v>
      </c>
      <c r="D102" s="132">
        <v>9832</v>
      </c>
      <c r="E102" s="132">
        <v>19310</v>
      </c>
      <c r="F102" s="141"/>
      <c r="G102" s="132">
        <v>10144</v>
      </c>
      <c r="H102" s="132">
        <v>10222</v>
      </c>
      <c r="I102" s="132">
        <v>20366</v>
      </c>
      <c r="K102" s="135">
        <v>245.06100000000001</v>
      </c>
      <c r="L102" s="135">
        <v>251.95699999999999</v>
      </c>
      <c r="M102" s="135">
        <v>497.01800000000003</v>
      </c>
      <c r="N102" s="144"/>
      <c r="O102" s="135">
        <v>237.26</v>
      </c>
      <c r="P102" s="135">
        <v>310.274</v>
      </c>
      <c r="Q102" s="135">
        <v>547.53399999999999</v>
      </c>
    </row>
    <row r="103" spans="1:17" s="24" customFormat="1" ht="12.75" customHeight="1" x14ac:dyDescent="0.2">
      <c r="A103" s="124" t="s">
        <v>22</v>
      </c>
      <c r="B103" s="124"/>
      <c r="C103" s="132">
        <v>11773</v>
      </c>
      <c r="D103" s="132">
        <v>13248</v>
      </c>
      <c r="E103" s="132">
        <v>25021</v>
      </c>
      <c r="F103" s="141"/>
      <c r="G103" s="132">
        <v>11922</v>
      </c>
      <c r="H103" s="132">
        <v>13569</v>
      </c>
      <c r="I103" s="132">
        <v>25491</v>
      </c>
      <c r="K103" s="135">
        <v>95.38</v>
      </c>
      <c r="L103" s="135">
        <v>73.882999999999996</v>
      </c>
      <c r="M103" s="135">
        <v>169.26299999999998</v>
      </c>
      <c r="N103" s="144"/>
      <c r="O103" s="135">
        <v>132.03399999999999</v>
      </c>
      <c r="P103" s="135">
        <v>137.65600000000001</v>
      </c>
      <c r="Q103" s="135">
        <v>269.69</v>
      </c>
    </row>
    <row r="104" spans="1:17" s="24" customFormat="1" ht="12.75" customHeight="1" x14ac:dyDescent="0.2">
      <c r="A104" s="124" t="s">
        <v>262</v>
      </c>
      <c r="B104" s="124"/>
      <c r="C104" s="132">
        <v>201</v>
      </c>
      <c r="D104" s="132">
        <v>181</v>
      </c>
      <c r="E104" s="132">
        <v>382</v>
      </c>
      <c r="F104" s="141"/>
      <c r="G104" s="132">
        <v>1462</v>
      </c>
      <c r="H104" s="132">
        <v>1996</v>
      </c>
      <c r="I104" s="132">
        <v>3458</v>
      </c>
      <c r="K104" s="135">
        <v>7.835</v>
      </c>
      <c r="L104" s="135">
        <v>0</v>
      </c>
      <c r="M104" s="135">
        <v>7.835</v>
      </c>
      <c r="N104" s="144"/>
      <c r="O104" s="135">
        <v>155.94200000000001</v>
      </c>
      <c r="P104" s="135">
        <v>19.317</v>
      </c>
      <c r="Q104" s="135">
        <v>175.25900000000001</v>
      </c>
    </row>
    <row r="105" spans="1:17" s="24" customFormat="1" ht="12.75" customHeight="1" x14ac:dyDescent="0.2">
      <c r="A105" s="124" t="s">
        <v>231</v>
      </c>
      <c r="B105" s="124"/>
      <c r="C105" s="132">
        <v>9159</v>
      </c>
      <c r="D105" s="132">
        <v>9495</v>
      </c>
      <c r="E105" s="132">
        <v>18654</v>
      </c>
      <c r="F105" s="141"/>
      <c r="G105" s="132">
        <v>4995</v>
      </c>
      <c r="H105" s="132">
        <v>4908</v>
      </c>
      <c r="I105" s="132">
        <v>9903</v>
      </c>
      <c r="K105" s="135">
        <v>182.40199999999999</v>
      </c>
      <c r="L105" s="135">
        <v>144.99299999999999</v>
      </c>
      <c r="M105" s="135">
        <v>327.39499999999998</v>
      </c>
      <c r="N105" s="144"/>
      <c r="O105" s="135">
        <v>121.46599999999999</v>
      </c>
      <c r="P105" s="135">
        <v>84.358000000000004</v>
      </c>
      <c r="Q105" s="135">
        <v>205.82400000000001</v>
      </c>
    </row>
    <row r="106" spans="1:17" s="24" customFormat="1" ht="12.75" customHeight="1" x14ac:dyDescent="0.2">
      <c r="A106" s="124" t="s">
        <v>38</v>
      </c>
      <c r="B106" s="124"/>
      <c r="C106" s="132">
        <v>0</v>
      </c>
      <c r="D106" s="132">
        <v>0</v>
      </c>
      <c r="E106" s="132">
        <v>0</v>
      </c>
      <c r="F106" s="141"/>
      <c r="G106" s="132">
        <v>0</v>
      </c>
      <c r="H106" s="132">
        <v>0</v>
      </c>
      <c r="I106" s="132">
        <v>0</v>
      </c>
      <c r="K106" s="135">
        <v>62.720999999999997</v>
      </c>
      <c r="L106" s="135">
        <v>0</v>
      </c>
      <c r="M106" s="135">
        <v>62.720999999999997</v>
      </c>
      <c r="N106" s="144"/>
      <c r="O106" s="135">
        <v>31.83</v>
      </c>
      <c r="P106" s="135">
        <v>0</v>
      </c>
      <c r="Q106" s="135">
        <v>31.83</v>
      </c>
    </row>
    <row r="107" spans="1:17" s="24" customFormat="1" ht="12.75" customHeight="1" x14ac:dyDescent="0.2">
      <c r="A107" s="124" t="s">
        <v>266</v>
      </c>
      <c r="B107" s="124"/>
      <c r="C107" s="132">
        <v>4617</v>
      </c>
      <c r="D107" s="132">
        <v>5176</v>
      </c>
      <c r="E107" s="132">
        <v>9793</v>
      </c>
      <c r="F107" s="141"/>
      <c r="G107" s="132">
        <v>5269</v>
      </c>
      <c r="H107" s="132">
        <v>5503</v>
      </c>
      <c r="I107" s="132">
        <v>10772</v>
      </c>
      <c r="K107" s="135">
        <v>74.766000000000005</v>
      </c>
      <c r="L107" s="135">
        <v>4.3739999999999997</v>
      </c>
      <c r="M107" s="135">
        <v>79.14</v>
      </c>
      <c r="N107" s="144"/>
      <c r="O107" s="135">
        <v>88.557000000000002</v>
      </c>
      <c r="P107" s="135">
        <v>2.6070000000000002</v>
      </c>
      <c r="Q107" s="135">
        <v>91.164000000000001</v>
      </c>
    </row>
    <row r="108" spans="1:17" s="24" customFormat="1" ht="12.75" customHeight="1" x14ac:dyDescent="0.2">
      <c r="A108" s="124" t="s">
        <v>288</v>
      </c>
      <c r="B108" s="124"/>
      <c r="C108" s="132">
        <v>1310</v>
      </c>
      <c r="D108" s="132">
        <v>2320</v>
      </c>
      <c r="E108" s="132">
        <v>3630</v>
      </c>
      <c r="F108" s="141"/>
      <c r="G108" s="132">
        <v>1620</v>
      </c>
      <c r="H108" s="132">
        <v>2495</v>
      </c>
      <c r="I108" s="132">
        <v>4115</v>
      </c>
      <c r="K108" s="135">
        <v>114.42</v>
      </c>
      <c r="L108" s="135">
        <v>4.32</v>
      </c>
      <c r="M108" s="135">
        <v>118.74000000000001</v>
      </c>
      <c r="N108" s="144"/>
      <c r="O108" s="135">
        <v>126.7</v>
      </c>
      <c r="P108" s="135">
        <v>12.205</v>
      </c>
      <c r="Q108" s="135">
        <v>138.905</v>
      </c>
    </row>
    <row r="109" spans="1:17" s="24" customFormat="1" ht="12.75" customHeight="1" x14ac:dyDescent="0.2">
      <c r="A109" s="124" t="s">
        <v>284</v>
      </c>
      <c r="B109" s="124"/>
      <c r="C109" s="132">
        <v>6306</v>
      </c>
      <c r="D109" s="132">
        <v>8464</v>
      </c>
      <c r="E109" s="132">
        <v>14770</v>
      </c>
      <c r="F109" s="141"/>
      <c r="G109" s="132">
        <v>6515</v>
      </c>
      <c r="H109" s="132">
        <v>7404</v>
      </c>
      <c r="I109" s="132">
        <v>13919</v>
      </c>
      <c r="K109" s="135">
        <v>0</v>
      </c>
      <c r="L109" s="135">
        <v>0</v>
      </c>
      <c r="M109" s="135">
        <v>0</v>
      </c>
      <c r="N109" s="144"/>
      <c r="O109" s="135">
        <v>0</v>
      </c>
      <c r="P109" s="135">
        <v>0.82899999999999996</v>
      </c>
      <c r="Q109" s="135">
        <v>0.82899999999999996</v>
      </c>
    </row>
    <row r="110" spans="1:17" s="24" customFormat="1" ht="12.75" customHeight="1" x14ac:dyDescent="0.2">
      <c r="A110" s="124" t="s">
        <v>43</v>
      </c>
      <c r="B110" s="124"/>
      <c r="C110" s="132">
        <v>5509</v>
      </c>
      <c r="D110" s="132">
        <v>5779</v>
      </c>
      <c r="E110" s="132">
        <v>11288</v>
      </c>
      <c r="F110" s="141"/>
      <c r="G110" s="132">
        <v>6197</v>
      </c>
      <c r="H110" s="132">
        <v>6494</v>
      </c>
      <c r="I110" s="132">
        <v>12691</v>
      </c>
      <c r="K110" s="135">
        <v>136.13499999999999</v>
      </c>
      <c r="L110" s="135">
        <v>351.02</v>
      </c>
      <c r="M110" s="135">
        <v>487.15499999999997</v>
      </c>
      <c r="N110" s="144"/>
      <c r="O110" s="135">
        <v>126.476</v>
      </c>
      <c r="P110" s="135">
        <v>198.459</v>
      </c>
      <c r="Q110" s="135">
        <v>324.935</v>
      </c>
    </row>
    <row r="111" spans="1:17" s="24" customFormat="1" ht="12.75" customHeight="1" x14ac:dyDescent="0.2">
      <c r="A111" s="124" t="s">
        <v>267</v>
      </c>
      <c r="B111" s="124"/>
      <c r="C111" s="132">
        <v>2653</v>
      </c>
      <c r="D111" s="132">
        <v>3253</v>
      </c>
      <c r="E111" s="132">
        <v>5906</v>
      </c>
      <c r="F111" s="141"/>
      <c r="G111" s="132">
        <v>2687</v>
      </c>
      <c r="H111" s="132">
        <v>3028</v>
      </c>
      <c r="I111" s="132">
        <v>5715</v>
      </c>
      <c r="K111" s="135">
        <v>26.617000000000001</v>
      </c>
      <c r="L111" s="135">
        <v>131.411</v>
      </c>
      <c r="M111" s="135">
        <v>158.02799999999999</v>
      </c>
      <c r="N111" s="144"/>
      <c r="O111" s="135">
        <v>43.603999999999999</v>
      </c>
      <c r="P111" s="135">
        <v>137.52000000000001</v>
      </c>
      <c r="Q111" s="135">
        <v>181.12400000000002</v>
      </c>
    </row>
    <row r="112" spans="1:17" s="24" customFormat="1" ht="12.75" customHeight="1" x14ac:dyDescent="0.2">
      <c r="A112" s="124" t="s">
        <v>27</v>
      </c>
      <c r="B112" s="124"/>
      <c r="C112" s="132">
        <v>0</v>
      </c>
      <c r="D112" s="132">
        <v>0</v>
      </c>
      <c r="E112" s="132">
        <v>0</v>
      </c>
      <c r="F112" s="141"/>
      <c r="G112" s="132">
        <v>0</v>
      </c>
      <c r="H112" s="132">
        <v>0</v>
      </c>
      <c r="I112" s="132">
        <v>0</v>
      </c>
      <c r="K112" s="135">
        <v>0</v>
      </c>
      <c r="L112" s="135">
        <v>0.48799999999999999</v>
      </c>
      <c r="M112" s="135">
        <v>0.48799999999999999</v>
      </c>
      <c r="N112" s="144"/>
      <c r="O112" s="135">
        <v>0</v>
      </c>
      <c r="P112" s="135">
        <v>0</v>
      </c>
      <c r="Q112" s="135">
        <v>0</v>
      </c>
    </row>
    <row r="113" spans="1:17" s="24" customFormat="1" ht="12.75" customHeight="1" x14ac:dyDescent="0.2">
      <c r="A113" s="124" t="s">
        <v>39</v>
      </c>
      <c r="B113" s="124"/>
      <c r="C113" s="132">
        <v>9596</v>
      </c>
      <c r="D113" s="132">
        <v>12216</v>
      </c>
      <c r="E113" s="132">
        <v>21812</v>
      </c>
      <c r="F113" s="141"/>
      <c r="G113" s="132">
        <v>12674</v>
      </c>
      <c r="H113" s="132">
        <v>16889</v>
      </c>
      <c r="I113" s="132">
        <v>29563</v>
      </c>
      <c r="K113" s="135">
        <v>704.36099999999999</v>
      </c>
      <c r="L113" s="135">
        <v>298.43299999999999</v>
      </c>
      <c r="M113" s="135">
        <v>1002.794</v>
      </c>
      <c r="N113" s="144"/>
      <c r="O113" s="135">
        <v>970.60599999999999</v>
      </c>
      <c r="P113" s="135">
        <v>265.31799999999998</v>
      </c>
      <c r="Q113" s="135">
        <v>1235.924</v>
      </c>
    </row>
    <row r="114" spans="1:17" s="24" customFormat="1" ht="12.75" customHeight="1" x14ac:dyDescent="0.2">
      <c r="A114" s="124" t="s">
        <v>12</v>
      </c>
      <c r="B114" s="124"/>
      <c r="C114" s="132">
        <v>70170</v>
      </c>
      <c r="D114" s="132">
        <v>81605</v>
      </c>
      <c r="E114" s="132">
        <v>151775</v>
      </c>
      <c r="F114" s="141"/>
      <c r="G114" s="132">
        <v>68455</v>
      </c>
      <c r="H114" s="132">
        <v>74233</v>
      </c>
      <c r="I114" s="132">
        <v>142688</v>
      </c>
      <c r="K114" s="135">
        <v>2876.962</v>
      </c>
      <c r="L114" s="135">
        <v>2231.6590000000001</v>
      </c>
      <c r="M114" s="135">
        <v>5108.6210000000001</v>
      </c>
      <c r="N114" s="144"/>
      <c r="O114" s="135">
        <v>2730.2820000000002</v>
      </c>
      <c r="P114" s="135">
        <v>2383.384</v>
      </c>
      <c r="Q114" s="135">
        <v>5113.6660000000002</v>
      </c>
    </row>
    <row r="115" spans="1:17" s="24" customFormat="1" ht="12.75" customHeight="1" x14ac:dyDescent="0.2">
      <c r="A115" s="124" t="s">
        <v>28</v>
      </c>
      <c r="B115" s="124"/>
      <c r="C115" s="132">
        <v>3797</v>
      </c>
      <c r="D115" s="132">
        <v>4075</v>
      </c>
      <c r="E115" s="132">
        <v>7872</v>
      </c>
      <c r="F115" s="141"/>
      <c r="G115" s="132">
        <v>3740</v>
      </c>
      <c r="H115" s="132">
        <v>4404</v>
      </c>
      <c r="I115" s="132">
        <v>8144</v>
      </c>
      <c r="K115" s="135">
        <v>134.15600000000001</v>
      </c>
      <c r="L115" s="135">
        <v>231.72800000000001</v>
      </c>
      <c r="M115" s="135">
        <v>365.88400000000001</v>
      </c>
      <c r="N115" s="144"/>
      <c r="O115" s="135">
        <v>167.72900000000001</v>
      </c>
      <c r="P115" s="135">
        <v>181.34299999999999</v>
      </c>
      <c r="Q115" s="135">
        <v>349.072</v>
      </c>
    </row>
    <row r="116" spans="1:17" s="24" customFormat="1" ht="12.75" customHeight="1" x14ac:dyDescent="0.2">
      <c r="A116" s="124" t="s">
        <v>29</v>
      </c>
      <c r="B116" s="125"/>
      <c r="C116" s="132">
        <v>8809</v>
      </c>
      <c r="D116" s="132">
        <v>9022</v>
      </c>
      <c r="E116" s="132">
        <v>17831</v>
      </c>
      <c r="F116" s="141"/>
      <c r="G116" s="132">
        <v>9580</v>
      </c>
      <c r="H116" s="132">
        <v>9271</v>
      </c>
      <c r="I116" s="132">
        <v>18851</v>
      </c>
      <c r="K116" s="135">
        <v>266.74700000000001</v>
      </c>
      <c r="L116" s="135">
        <v>129.12700000000001</v>
      </c>
      <c r="M116" s="135">
        <v>395.87400000000002</v>
      </c>
      <c r="N116" s="144"/>
      <c r="O116" s="135">
        <v>259.87799999999999</v>
      </c>
      <c r="P116" s="135">
        <v>184.202</v>
      </c>
      <c r="Q116" s="135">
        <v>444.08</v>
      </c>
    </row>
    <row r="117" spans="1:17" s="24" customFormat="1" ht="12.75" customHeight="1" x14ac:dyDescent="0.2">
      <c r="A117" s="124" t="s">
        <v>285</v>
      </c>
      <c r="B117" s="124"/>
      <c r="C117" s="132">
        <v>6369</v>
      </c>
      <c r="D117" s="132">
        <v>6538</v>
      </c>
      <c r="E117" s="132">
        <v>12907</v>
      </c>
      <c r="F117" s="141"/>
      <c r="G117" s="132">
        <v>7359</v>
      </c>
      <c r="H117" s="132">
        <v>7276</v>
      </c>
      <c r="I117" s="132">
        <v>14635</v>
      </c>
      <c r="K117" s="135">
        <v>8.9440000000000008</v>
      </c>
      <c r="L117" s="135">
        <v>1.369</v>
      </c>
      <c r="M117" s="135">
        <v>10.313000000000001</v>
      </c>
      <c r="N117" s="144"/>
      <c r="O117" s="135">
        <v>11.558</v>
      </c>
      <c r="P117" s="135">
        <v>1.6990000000000001</v>
      </c>
      <c r="Q117" s="135">
        <v>13.257</v>
      </c>
    </row>
    <row r="118" spans="1:17" s="24" customFormat="1" ht="12.75" customHeight="1" x14ac:dyDescent="0.2">
      <c r="A118" s="124" t="s">
        <v>244</v>
      </c>
      <c r="B118" s="124"/>
      <c r="C118" s="132">
        <v>5630</v>
      </c>
      <c r="D118" s="132">
        <v>6300</v>
      </c>
      <c r="E118" s="132">
        <v>11930</v>
      </c>
      <c r="F118" s="141"/>
      <c r="G118" s="132">
        <v>5697</v>
      </c>
      <c r="H118" s="132">
        <v>7074</v>
      </c>
      <c r="I118" s="132">
        <v>12771</v>
      </c>
      <c r="K118" s="135">
        <v>301.67</v>
      </c>
      <c r="L118" s="135">
        <v>70.08</v>
      </c>
      <c r="M118" s="135">
        <v>371.75</v>
      </c>
      <c r="N118" s="144"/>
      <c r="O118" s="135">
        <v>331.81</v>
      </c>
      <c r="P118" s="135">
        <v>59.55</v>
      </c>
      <c r="Q118" s="135">
        <v>391.36</v>
      </c>
    </row>
    <row r="119" spans="1:17" s="24" customFormat="1" ht="12.75" customHeight="1" x14ac:dyDescent="0.2">
      <c r="A119" s="125" t="s">
        <v>7</v>
      </c>
      <c r="B119" s="125" t="s">
        <v>32</v>
      </c>
      <c r="C119" s="132">
        <v>422064</v>
      </c>
      <c r="D119" s="132">
        <v>497667</v>
      </c>
      <c r="E119" s="132">
        <v>919731</v>
      </c>
      <c r="F119" s="141"/>
      <c r="G119" s="132">
        <v>438513</v>
      </c>
      <c r="H119" s="132">
        <v>499735</v>
      </c>
      <c r="I119" s="132">
        <v>938248</v>
      </c>
      <c r="K119" s="135">
        <v>14573.969999999998</v>
      </c>
      <c r="L119" s="135">
        <v>11151.236000000001</v>
      </c>
      <c r="M119" s="135">
        <v>25725.205999999998</v>
      </c>
      <c r="N119" s="144"/>
      <c r="O119" s="135">
        <v>14729.466999999999</v>
      </c>
      <c r="P119" s="135">
        <v>9460.6890000000003</v>
      </c>
      <c r="Q119" s="135">
        <v>24190.155999999999</v>
      </c>
    </row>
    <row r="120" spans="1:17" s="24" customFormat="1" ht="12.75" customHeight="1" x14ac:dyDescent="0.2">
      <c r="A120" s="124" t="s">
        <v>13</v>
      </c>
      <c r="B120" s="124" t="s">
        <v>40</v>
      </c>
      <c r="C120" s="132">
        <v>8106</v>
      </c>
      <c r="D120" s="132">
        <v>8440</v>
      </c>
      <c r="E120" s="132">
        <v>16546</v>
      </c>
      <c r="F120" s="141"/>
      <c r="G120" s="132">
        <v>7608</v>
      </c>
      <c r="H120" s="132">
        <v>7289</v>
      </c>
      <c r="I120" s="132">
        <v>14897</v>
      </c>
      <c r="K120" s="135">
        <v>299.18400000000003</v>
      </c>
      <c r="L120" s="135">
        <v>369.12400000000002</v>
      </c>
      <c r="M120" s="135">
        <v>668.30799999999999</v>
      </c>
      <c r="N120" s="144"/>
      <c r="O120" s="135">
        <v>306.33999999999997</v>
      </c>
      <c r="P120" s="135">
        <v>142.37100000000001</v>
      </c>
      <c r="Q120" s="135">
        <v>448.71100000000001</v>
      </c>
    </row>
    <row r="121" spans="1:17" s="24" customFormat="1" ht="12.75" customHeight="1" x14ac:dyDescent="0.2">
      <c r="A121" s="124" t="s">
        <v>16</v>
      </c>
      <c r="B121" s="124"/>
      <c r="C121" s="132">
        <v>4538</v>
      </c>
      <c r="D121" s="132">
        <v>7037</v>
      </c>
      <c r="E121" s="132">
        <v>11575</v>
      </c>
      <c r="F121" s="141"/>
      <c r="G121" s="132">
        <v>8270</v>
      </c>
      <c r="H121" s="132">
        <v>10199</v>
      </c>
      <c r="I121" s="132">
        <v>18469</v>
      </c>
      <c r="K121" s="135">
        <v>223.31200000000001</v>
      </c>
      <c r="L121" s="135">
        <v>136.03899999999999</v>
      </c>
      <c r="M121" s="135">
        <v>359.351</v>
      </c>
      <c r="N121" s="144"/>
      <c r="O121" s="135">
        <v>361.76</v>
      </c>
      <c r="P121" s="135">
        <v>105.264</v>
      </c>
      <c r="Q121" s="135">
        <v>467.024</v>
      </c>
    </row>
    <row r="122" spans="1:17" s="24" customFormat="1" ht="12.75" customHeight="1" x14ac:dyDescent="0.2">
      <c r="A122" s="124" t="s">
        <v>8</v>
      </c>
      <c r="B122" s="125"/>
      <c r="C122" s="132">
        <v>44510</v>
      </c>
      <c r="D122" s="132">
        <v>48818</v>
      </c>
      <c r="E122" s="132">
        <v>93328</v>
      </c>
      <c r="F122" s="141"/>
      <c r="G122" s="132">
        <v>47136</v>
      </c>
      <c r="H122" s="132">
        <v>48887</v>
      </c>
      <c r="I122" s="132">
        <v>96023</v>
      </c>
      <c r="K122" s="135">
        <v>268.39299999999997</v>
      </c>
      <c r="L122" s="135">
        <v>30.83</v>
      </c>
      <c r="M122" s="135">
        <v>299.22299999999996</v>
      </c>
      <c r="N122" s="144"/>
      <c r="O122" s="135">
        <v>240.77199999999999</v>
      </c>
      <c r="P122" s="135">
        <v>5.8999999999999997E-2</v>
      </c>
      <c r="Q122" s="135">
        <v>240.83099999999999</v>
      </c>
    </row>
    <row r="123" spans="1:17" s="24" customFormat="1" ht="12.75" customHeight="1" x14ac:dyDescent="0.2">
      <c r="A123" s="124" t="s">
        <v>208</v>
      </c>
      <c r="B123" s="124"/>
      <c r="C123" s="132">
        <v>11976</v>
      </c>
      <c r="D123" s="132">
        <v>14072</v>
      </c>
      <c r="E123" s="132">
        <v>26048</v>
      </c>
      <c r="F123" s="141"/>
      <c r="G123" s="132">
        <v>11129</v>
      </c>
      <c r="H123" s="132">
        <v>14614</v>
      </c>
      <c r="I123" s="132">
        <v>25743</v>
      </c>
      <c r="K123" s="135">
        <v>183.78800000000001</v>
      </c>
      <c r="L123" s="135">
        <v>390.20699999999999</v>
      </c>
      <c r="M123" s="135">
        <v>573.995</v>
      </c>
      <c r="N123" s="144"/>
      <c r="O123" s="135">
        <v>227.43100000000001</v>
      </c>
      <c r="P123" s="135">
        <v>235.24299999999999</v>
      </c>
      <c r="Q123" s="135">
        <v>462.67399999999998</v>
      </c>
    </row>
    <row r="124" spans="1:17" s="24" customFormat="1" ht="12.75" customHeight="1" x14ac:dyDescent="0.2">
      <c r="A124" s="124" t="s">
        <v>18</v>
      </c>
      <c r="B124" s="124"/>
      <c r="C124" s="132">
        <v>11621</v>
      </c>
      <c r="D124" s="132">
        <v>14199</v>
      </c>
      <c r="E124" s="132">
        <v>25820</v>
      </c>
      <c r="F124" s="141"/>
      <c r="G124" s="132">
        <v>13028</v>
      </c>
      <c r="H124" s="132">
        <v>17470</v>
      </c>
      <c r="I124" s="132">
        <v>30498</v>
      </c>
      <c r="K124" s="135">
        <v>299.20699999999999</v>
      </c>
      <c r="L124" s="135">
        <v>413.88499999999999</v>
      </c>
      <c r="M124" s="135">
        <v>713.09199999999998</v>
      </c>
      <c r="N124" s="144"/>
      <c r="O124" s="135">
        <v>521.46199999999999</v>
      </c>
      <c r="P124" s="135">
        <v>169.941</v>
      </c>
      <c r="Q124" s="135">
        <v>691.40300000000002</v>
      </c>
    </row>
    <row r="125" spans="1:17" s="24" customFormat="1" ht="12.75" customHeight="1" x14ac:dyDescent="0.2">
      <c r="A125" s="124" t="s">
        <v>35</v>
      </c>
      <c r="B125" s="124"/>
      <c r="C125" s="132">
        <v>3512</v>
      </c>
      <c r="D125" s="132">
        <v>5387</v>
      </c>
      <c r="E125" s="132">
        <v>8899</v>
      </c>
      <c r="F125" s="141"/>
      <c r="G125" s="132">
        <v>3935</v>
      </c>
      <c r="H125" s="132">
        <v>4926</v>
      </c>
      <c r="I125" s="132">
        <v>8861</v>
      </c>
      <c r="K125" s="135">
        <v>171.047</v>
      </c>
      <c r="L125" s="135">
        <v>11.42</v>
      </c>
      <c r="M125" s="135">
        <v>182.46699999999998</v>
      </c>
      <c r="N125" s="144"/>
      <c r="O125" s="135">
        <v>166.5</v>
      </c>
      <c r="P125" s="135">
        <v>14.015000000000001</v>
      </c>
      <c r="Q125" s="135">
        <v>180.51499999999999</v>
      </c>
    </row>
    <row r="126" spans="1:17" s="24" customFormat="1" ht="12.75" customHeight="1" x14ac:dyDescent="0.2">
      <c r="A126" s="124" t="s">
        <v>10</v>
      </c>
      <c r="B126" s="124"/>
      <c r="C126" s="132">
        <v>5492</v>
      </c>
      <c r="D126" s="132">
        <v>6996</v>
      </c>
      <c r="E126" s="132">
        <v>12488</v>
      </c>
      <c r="F126" s="141"/>
      <c r="G126" s="132">
        <v>9935</v>
      </c>
      <c r="H126" s="132">
        <v>11371</v>
      </c>
      <c r="I126" s="132">
        <v>21306</v>
      </c>
      <c r="K126" s="135">
        <v>316.94499999999999</v>
      </c>
      <c r="L126" s="135">
        <v>336.49200000000002</v>
      </c>
      <c r="M126" s="135">
        <v>653.43700000000001</v>
      </c>
      <c r="N126" s="144"/>
      <c r="O126" s="135">
        <v>648.99</v>
      </c>
      <c r="P126" s="135">
        <v>215.54599999999999</v>
      </c>
      <c r="Q126" s="135">
        <v>864.53600000000006</v>
      </c>
    </row>
    <row r="127" spans="1:17" s="24" customFormat="1" ht="12.75" customHeight="1" x14ac:dyDescent="0.2">
      <c r="A127" s="124" t="s">
        <v>37</v>
      </c>
      <c r="B127" s="124"/>
      <c r="C127" s="132">
        <v>5148</v>
      </c>
      <c r="D127" s="132">
        <v>5553</v>
      </c>
      <c r="E127" s="132">
        <v>10701</v>
      </c>
      <c r="F127" s="141"/>
      <c r="G127" s="132">
        <v>2823</v>
      </c>
      <c r="H127" s="132">
        <v>2574</v>
      </c>
      <c r="I127" s="132">
        <v>5397</v>
      </c>
      <c r="K127" s="135">
        <v>0</v>
      </c>
      <c r="L127" s="135">
        <v>0</v>
      </c>
      <c r="M127" s="135">
        <v>0</v>
      </c>
      <c r="N127" s="144"/>
      <c r="O127" s="135">
        <v>0</v>
      </c>
      <c r="P127" s="135">
        <v>0</v>
      </c>
      <c r="Q127" s="135">
        <v>0</v>
      </c>
    </row>
    <row r="128" spans="1:17" s="24" customFormat="1" ht="12.75" customHeight="1" x14ac:dyDescent="0.2">
      <c r="A128" s="124" t="s">
        <v>270</v>
      </c>
      <c r="B128" s="124"/>
      <c r="C128" s="132">
        <v>2609</v>
      </c>
      <c r="D128" s="132">
        <v>2314</v>
      </c>
      <c r="E128" s="132">
        <v>4923</v>
      </c>
      <c r="F128" s="141"/>
      <c r="G128" s="132">
        <v>2623</v>
      </c>
      <c r="H128" s="132">
        <v>2790</v>
      </c>
      <c r="I128" s="132">
        <v>5413</v>
      </c>
      <c r="K128" s="135">
        <v>40.002000000000002</v>
      </c>
      <c r="L128" s="135">
        <v>66.488</v>
      </c>
      <c r="M128" s="135">
        <v>106.49000000000001</v>
      </c>
      <c r="N128" s="144"/>
      <c r="O128" s="135">
        <v>30.925000000000001</v>
      </c>
      <c r="P128" s="135">
        <v>116.88500000000001</v>
      </c>
      <c r="Q128" s="135">
        <v>147.81</v>
      </c>
    </row>
    <row r="129" spans="1:17" s="24" customFormat="1" ht="12.75" customHeight="1" x14ac:dyDescent="0.2">
      <c r="A129" s="124" t="s">
        <v>11</v>
      </c>
      <c r="B129" s="124"/>
      <c r="C129" s="132">
        <v>23963</v>
      </c>
      <c r="D129" s="132">
        <v>33670</v>
      </c>
      <c r="E129" s="132">
        <v>57633</v>
      </c>
      <c r="F129" s="141"/>
      <c r="G129" s="132">
        <v>21259</v>
      </c>
      <c r="H129" s="132">
        <v>26329</v>
      </c>
      <c r="I129" s="132">
        <v>47588</v>
      </c>
      <c r="K129" s="135">
        <v>265.03899999999999</v>
      </c>
      <c r="L129" s="135">
        <v>171.40700000000001</v>
      </c>
      <c r="M129" s="135">
        <v>436.44600000000003</v>
      </c>
      <c r="N129" s="144"/>
      <c r="O129" s="135">
        <v>135.20500000000001</v>
      </c>
      <c r="P129" s="135">
        <v>36.043999999999997</v>
      </c>
      <c r="Q129" s="135">
        <v>171.24900000000002</v>
      </c>
    </row>
    <row r="130" spans="1:17" s="24" customFormat="1" ht="12.75" customHeight="1" x14ac:dyDescent="0.2">
      <c r="A130" s="124" t="s">
        <v>261</v>
      </c>
      <c r="B130" s="124"/>
      <c r="C130" s="132">
        <v>4826</v>
      </c>
      <c r="D130" s="132">
        <v>4971</v>
      </c>
      <c r="E130" s="132">
        <v>9797</v>
      </c>
      <c r="F130" s="141"/>
      <c r="G130" s="132">
        <v>6319</v>
      </c>
      <c r="H130" s="132">
        <v>6332</v>
      </c>
      <c r="I130" s="132">
        <v>12651</v>
      </c>
      <c r="K130" s="135">
        <v>21.670999999999999</v>
      </c>
      <c r="L130" s="135">
        <v>0.58499999999999996</v>
      </c>
      <c r="M130" s="135">
        <v>22.256</v>
      </c>
      <c r="N130" s="144"/>
      <c r="O130" s="135">
        <v>95.248000000000005</v>
      </c>
      <c r="P130" s="135">
        <v>0</v>
      </c>
      <c r="Q130" s="135">
        <v>95.248000000000005</v>
      </c>
    </row>
    <row r="131" spans="1:17" s="24" customFormat="1" ht="12.75" customHeight="1" x14ac:dyDescent="0.2">
      <c r="A131" s="124" t="s">
        <v>21</v>
      </c>
      <c r="B131" s="124"/>
      <c r="C131" s="132">
        <v>1752</v>
      </c>
      <c r="D131" s="132">
        <v>1803</v>
      </c>
      <c r="E131" s="132">
        <v>3555</v>
      </c>
      <c r="F131" s="141"/>
      <c r="G131" s="132">
        <v>1783</v>
      </c>
      <c r="H131" s="132">
        <v>1989</v>
      </c>
      <c r="I131" s="132">
        <v>3772</v>
      </c>
      <c r="K131" s="135">
        <v>5.03</v>
      </c>
      <c r="L131" s="135">
        <v>0.83199999999999996</v>
      </c>
      <c r="M131" s="135">
        <v>5.8620000000000001</v>
      </c>
      <c r="N131" s="144"/>
      <c r="O131" s="135">
        <v>7.2160000000000002</v>
      </c>
      <c r="P131" s="135">
        <v>0.47299999999999998</v>
      </c>
      <c r="Q131" s="135">
        <v>7.6890000000000001</v>
      </c>
    </row>
    <row r="132" spans="1:17" s="24" customFormat="1" ht="12.75" customHeight="1" x14ac:dyDescent="0.2">
      <c r="A132" s="124" t="s">
        <v>278</v>
      </c>
      <c r="B132" s="124"/>
      <c r="C132" s="132">
        <v>1844</v>
      </c>
      <c r="D132" s="132">
        <v>2761</v>
      </c>
      <c r="E132" s="132">
        <v>4605</v>
      </c>
      <c r="F132" s="141"/>
      <c r="G132" s="132">
        <v>1576</v>
      </c>
      <c r="H132" s="132">
        <v>2080</v>
      </c>
      <c r="I132" s="132">
        <v>3656</v>
      </c>
      <c r="K132" s="135">
        <v>16.52</v>
      </c>
      <c r="L132" s="135">
        <v>50.86</v>
      </c>
      <c r="M132" s="135">
        <v>67.38</v>
      </c>
      <c r="N132" s="144"/>
      <c r="O132" s="135">
        <v>12.583</v>
      </c>
      <c r="P132" s="135">
        <v>37.911999999999999</v>
      </c>
      <c r="Q132" s="135">
        <v>50.494999999999997</v>
      </c>
    </row>
    <row r="133" spans="1:17" s="24" customFormat="1" ht="12.75" customHeight="1" x14ac:dyDescent="0.2">
      <c r="A133" s="124" t="s">
        <v>331</v>
      </c>
      <c r="B133" s="124"/>
      <c r="C133" s="132">
        <v>0</v>
      </c>
      <c r="D133" s="132">
        <v>0</v>
      </c>
      <c r="E133" s="132">
        <v>0</v>
      </c>
      <c r="F133" s="141"/>
      <c r="G133" s="132">
        <v>1373</v>
      </c>
      <c r="H133" s="132">
        <v>1601</v>
      </c>
      <c r="I133" s="132">
        <v>2974</v>
      </c>
      <c r="K133" s="135">
        <v>0</v>
      </c>
      <c r="L133" s="135">
        <v>0</v>
      </c>
      <c r="M133" s="135">
        <v>0</v>
      </c>
      <c r="N133" s="144"/>
      <c r="O133" s="135">
        <v>4.3920000000000003</v>
      </c>
      <c r="P133" s="135">
        <v>0.13900000000000001</v>
      </c>
      <c r="Q133" s="135">
        <v>4.5310000000000006</v>
      </c>
    </row>
    <row r="134" spans="1:17" s="24" customFormat="1" ht="12.75" customHeight="1" x14ac:dyDescent="0.2">
      <c r="A134" s="124" t="s">
        <v>266</v>
      </c>
      <c r="B134" s="125"/>
      <c r="C134" s="132">
        <v>0</v>
      </c>
      <c r="D134" s="132">
        <v>0</v>
      </c>
      <c r="E134" s="132">
        <v>0</v>
      </c>
      <c r="F134" s="141"/>
      <c r="G134" s="132">
        <v>3692</v>
      </c>
      <c r="H134" s="132">
        <v>3731</v>
      </c>
      <c r="I134" s="132">
        <v>7423</v>
      </c>
      <c r="K134" s="135">
        <v>0</v>
      </c>
      <c r="L134" s="135">
        <v>0</v>
      </c>
      <c r="M134" s="135">
        <v>0</v>
      </c>
      <c r="N134" s="144"/>
      <c r="O134" s="135">
        <v>0</v>
      </c>
      <c r="P134" s="135">
        <v>0</v>
      </c>
      <c r="Q134" s="135">
        <v>0</v>
      </c>
    </row>
    <row r="135" spans="1:17" s="24" customFormat="1" ht="12.75" customHeight="1" x14ac:dyDescent="0.2">
      <c r="A135" s="124" t="s">
        <v>300</v>
      </c>
      <c r="B135" s="124"/>
      <c r="C135" s="132">
        <v>1003</v>
      </c>
      <c r="D135" s="132">
        <v>1045</v>
      </c>
      <c r="E135" s="132">
        <v>2048</v>
      </c>
      <c r="F135" s="141"/>
      <c r="G135" s="132">
        <v>1056</v>
      </c>
      <c r="H135" s="132">
        <v>1128</v>
      </c>
      <c r="I135" s="132">
        <v>2184</v>
      </c>
      <c r="K135" s="135">
        <v>3.202</v>
      </c>
      <c r="L135" s="135">
        <v>4.2999999999999997E-2</v>
      </c>
      <c r="M135" s="135">
        <v>3.2450000000000001</v>
      </c>
      <c r="N135" s="144"/>
      <c r="O135" s="135">
        <v>16.826000000000001</v>
      </c>
      <c r="P135" s="135">
        <v>2.4E-2</v>
      </c>
      <c r="Q135" s="135">
        <v>16.850000000000001</v>
      </c>
    </row>
    <row r="136" spans="1:17" s="24" customFormat="1" ht="12.75" customHeight="1" x14ac:dyDescent="0.2">
      <c r="A136" s="124" t="s">
        <v>12</v>
      </c>
      <c r="B136" s="125"/>
      <c r="C136" s="132">
        <v>52143</v>
      </c>
      <c r="D136" s="132">
        <v>61979</v>
      </c>
      <c r="E136" s="132">
        <v>114122</v>
      </c>
      <c r="F136" s="141"/>
      <c r="G136" s="132">
        <v>56019</v>
      </c>
      <c r="H136" s="132">
        <v>64597</v>
      </c>
      <c r="I136" s="132">
        <v>120616</v>
      </c>
      <c r="K136" s="135">
        <v>2029.13</v>
      </c>
      <c r="L136" s="135">
        <v>1710.4480000000001</v>
      </c>
      <c r="M136" s="135">
        <v>3739.5780000000004</v>
      </c>
      <c r="N136" s="144"/>
      <c r="O136" s="135">
        <v>1712.789</v>
      </c>
      <c r="P136" s="135">
        <v>1564.481</v>
      </c>
      <c r="Q136" s="135">
        <v>3277.27</v>
      </c>
    </row>
    <row r="137" spans="1:17" s="24" customFormat="1" ht="12.75" customHeight="1" x14ac:dyDescent="0.2">
      <c r="A137" s="124" t="s">
        <v>29</v>
      </c>
      <c r="B137" s="124"/>
      <c r="C137" s="132">
        <v>0</v>
      </c>
      <c r="D137" s="132">
        <v>0</v>
      </c>
      <c r="E137" s="132">
        <v>0</v>
      </c>
      <c r="F137" s="141"/>
      <c r="G137" s="132">
        <v>1148</v>
      </c>
      <c r="H137" s="132">
        <v>1350</v>
      </c>
      <c r="I137" s="132">
        <v>2498</v>
      </c>
      <c r="K137" s="135">
        <v>0</v>
      </c>
      <c r="L137" s="135">
        <v>0</v>
      </c>
      <c r="M137" s="135">
        <v>0</v>
      </c>
      <c r="N137" s="144"/>
      <c r="O137" s="135">
        <v>222.48599999999999</v>
      </c>
      <c r="P137" s="135">
        <v>93.361000000000004</v>
      </c>
      <c r="Q137" s="135">
        <v>315.84699999999998</v>
      </c>
    </row>
    <row r="138" spans="1:17" s="24" customFormat="1" ht="12.75" customHeight="1" x14ac:dyDescent="0.2">
      <c r="A138" s="125" t="s">
        <v>7</v>
      </c>
      <c r="B138" s="125" t="s">
        <v>40</v>
      </c>
      <c r="C138" s="132">
        <v>183043</v>
      </c>
      <c r="D138" s="132">
        <v>219045</v>
      </c>
      <c r="E138" s="132">
        <v>402088</v>
      </c>
      <c r="F138" s="141"/>
      <c r="G138" s="132">
        <v>200712</v>
      </c>
      <c r="H138" s="132">
        <v>229257</v>
      </c>
      <c r="I138" s="132">
        <v>429969</v>
      </c>
      <c r="K138" s="135">
        <v>4142.47</v>
      </c>
      <c r="L138" s="135">
        <v>3688.66</v>
      </c>
      <c r="M138" s="135">
        <v>7831.13</v>
      </c>
      <c r="N138" s="144"/>
      <c r="O138" s="135">
        <v>4710.9250000000002</v>
      </c>
      <c r="P138" s="135">
        <v>2731.7579999999998</v>
      </c>
      <c r="Q138" s="135">
        <v>7442.683</v>
      </c>
    </row>
    <row r="139" spans="1:17" s="24" customFormat="1" ht="12.75" customHeight="1" x14ac:dyDescent="0.2">
      <c r="A139" s="124" t="s">
        <v>13</v>
      </c>
      <c r="B139" s="124" t="s">
        <v>255</v>
      </c>
      <c r="C139" s="132">
        <v>360</v>
      </c>
      <c r="D139" s="132">
        <v>171</v>
      </c>
      <c r="E139" s="132">
        <v>531</v>
      </c>
      <c r="F139" s="141"/>
      <c r="G139" s="132">
        <v>2151</v>
      </c>
      <c r="H139" s="132">
        <v>1938</v>
      </c>
      <c r="I139" s="132">
        <v>4089</v>
      </c>
      <c r="K139" s="135">
        <v>0</v>
      </c>
      <c r="L139" s="135">
        <v>0.27800000000000002</v>
      </c>
      <c r="M139" s="135">
        <v>0.27800000000000002</v>
      </c>
      <c r="N139" s="144"/>
      <c r="O139" s="135">
        <v>0</v>
      </c>
      <c r="P139" s="135">
        <v>6.2E-2</v>
      </c>
      <c r="Q139" s="135">
        <v>6.2E-2</v>
      </c>
    </row>
    <row r="140" spans="1:17" s="24" customFormat="1" ht="12.75" customHeight="1" x14ac:dyDescent="0.2">
      <c r="A140" s="125" t="s">
        <v>7</v>
      </c>
      <c r="B140" s="125" t="s">
        <v>255</v>
      </c>
      <c r="C140" s="132">
        <v>360</v>
      </c>
      <c r="D140" s="132">
        <v>171</v>
      </c>
      <c r="E140" s="132">
        <v>531</v>
      </c>
      <c r="F140" s="141"/>
      <c r="G140" s="132">
        <v>2151</v>
      </c>
      <c r="H140" s="132">
        <v>1938</v>
      </c>
      <c r="I140" s="132">
        <v>4089</v>
      </c>
      <c r="K140" s="135">
        <v>0</v>
      </c>
      <c r="L140" s="135">
        <v>0.27800000000000002</v>
      </c>
      <c r="M140" s="135">
        <v>0.27800000000000002</v>
      </c>
      <c r="N140" s="144"/>
      <c r="O140" s="135">
        <v>0</v>
      </c>
      <c r="P140" s="135">
        <v>6.2E-2</v>
      </c>
      <c r="Q140" s="135">
        <v>6.2E-2</v>
      </c>
    </row>
    <row r="141" spans="1:17" s="24" customFormat="1" ht="12.75" customHeight="1" x14ac:dyDescent="0.2">
      <c r="A141" s="124" t="s">
        <v>191</v>
      </c>
      <c r="B141" s="124" t="s">
        <v>41</v>
      </c>
      <c r="C141" s="132">
        <v>8503</v>
      </c>
      <c r="D141" s="132">
        <v>9741</v>
      </c>
      <c r="E141" s="132">
        <v>18244</v>
      </c>
      <c r="F141" s="141"/>
      <c r="G141" s="132">
        <v>9079</v>
      </c>
      <c r="H141" s="132">
        <v>9632</v>
      </c>
      <c r="I141" s="132">
        <v>18711</v>
      </c>
      <c r="K141" s="135">
        <v>216.62</v>
      </c>
      <c r="L141" s="135">
        <v>202.34200000000001</v>
      </c>
      <c r="M141" s="135">
        <v>418.96199999999999</v>
      </c>
      <c r="N141" s="144"/>
      <c r="O141" s="135">
        <v>147.86000000000001</v>
      </c>
      <c r="P141" s="135">
        <v>188.893</v>
      </c>
      <c r="Q141" s="135">
        <v>336.75300000000004</v>
      </c>
    </row>
    <row r="142" spans="1:17" s="24" customFormat="1" ht="12.75" customHeight="1" x14ac:dyDescent="0.2">
      <c r="A142" s="124" t="s">
        <v>13</v>
      </c>
      <c r="B142" s="165"/>
      <c r="C142" s="132">
        <v>46074</v>
      </c>
      <c r="D142" s="132">
        <v>45801</v>
      </c>
      <c r="E142" s="132">
        <v>91875</v>
      </c>
      <c r="F142" s="141"/>
      <c r="G142" s="132">
        <v>48232</v>
      </c>
      <c r="H142" s="132">
        <v>45402</v>
      </c>
      <c r="I142" s="132">
        <v>93634</v>
      </c>
      <c r="K142" s="135">
        <v>1329.3620000000001</v>
      </c>
      <c r="L142" s="135">
        <v>2087.52</v>
      </c>
      <c r="M142" s="135">
        <v>3416.8820000000001</v>
      </c>
      <c r="N142" s="144"/>
      <c r="O142" s="135">
        <v>950.49900000000002</v>
      </c>
      <c r="P142" s="135">
        <v>1387.1020000000001</v>
      </c>
      <c r="Q142" s="135">
        <v>2337.6010000000001</v>
      </c>
    </row>
    <row r="143" spans="1:17" s="24" customFormat="1" ht="12.75" customHeight="1" x14ac:dyDescent="0.2">
      <c r="A143" s="124" t="s">
        <v>301</v>
      </c>
      <c r="B143" s="124"/>
      <c r="C143" s="132">
        <v>4559</v>
      </c>
      <c r="D143" s="132">
        <v>5122</v>
      </c>
      <c r="E143" s="132">
        <v>9681</v>
      </c>
      <c r="F143" s="141"/>
      <c r="G143" s="132">
        <v>4427</v>
      </c>
      <c r="H143" s="132">
        <v>4614</v>
      </c>
      <c r="I143" s="132">
        <v>9041</v>
      </c>
      <c r="K143" s="135">
        <v>58.91</v>
      </c>
      <c r="L143" s="135">
        <v>18.143000000000001</v>
      </c>
      <c r="M143" s="135">
        <v>77.052999999999997</v>
      </c>
      <c r="N143" s="144"/>
      <c r="O143" s="135">
        <v>102.21299999999999</v>
      </c>
      <c r="P143" s="135">
        <v>1.5880000000000001</v>
      </c>
      <c r="Q143" s="135">
        <v>103.80099999999999</v>
      </c>
    </row>
    <row r="144" spans="1:17" s="24" customFormat="1" ht="12.75" customHeight="1" x14ac:dyDescent="0.2">
      <c r="A144" s="124" t="s">
        <v>16</v>
      </c>
      <c r="B144" s="124" t="s">
        <v>41</v>
      </c>
      <c r="C144" s="132">
        <v>20204</v>
      </c>
      <c r="D144" s="132">
        <v>26653</v>
      </c>
      <c r="E144" s="132">
        <v>46857</v>
      </c>
      <c r="F144" s="141"/>
      <c r="G144" s="132">
        <v>18640</v>
      </c>
      <c r="H144" s="132">
        <v>25058</v>
      </c>
      <c r="I144" s="132">
        <v>43698</v>
      </c>
      <c r="K144" s="135">
        <v>1138.924</v>
      </c>
      <c r="L144" s="135">
        <v>233.18600000000001</v>
      </c>
      <c r="M144" s="135">
        <v>1372.11</v>
      </c>
      <c r="N144" s="144"/>
      <c r="O144" s="135">
        <v>939.35500000000002</v>
      </c>
      <c r="P144" s="135">
        <v>272.42099999999999</v>
      </c>
      <c r="Q144" s="135">
        <v>1211.7760000000001</v>
      </c>
    </row>
    <row r="145" spans="1:17" s="24" customFormat="1" ht="12.75" customHeight="1" x14ac:dyDescent="0.2">
      <c r="A145" s="124" t="s">
        <v>282</v>
      </c>
      <c r="B145" s="124"/>
      <c r="C145" s="132">
        <v>4526</v>
      </c>
      <c r="D145" s="132">
        <v>4956</v>
      </c>
      <c r="E145" s="132">
        <v>9482</v>
      </c>
      <c r="F145" s="141"/>
      <c r="G145" s="132">
        <v>4144</v>
      </c>
      <c r="H145" s="132">
        <v>4556</v>
      </c>
      <c r="I145" s="132">
        <v>8700</v>
      </c>
      <c r="K145" s="135">
        <v>201.697</v>
      </c>
      <c r="L145" s="135">
        <v>132.137</v>
      </c>
      <c r="M145" s="135">
        <v>333.834</v>
      </c>
      <c r="N145" s="144"/>
      <c r="O145" s="135">
        <v>219.703</v>
      </c>
      <c r="P145" s="135">
        <v>73.23</v>
      </c>
      <c r="Q145" s="135">
        <v>292.93299999999999</v>
      </c>
    </row>
    <row r="146" spans="1:17" s="24" customFormat="1" ht="12.75" customHeight="1" x14ac:dyDescent="0.2">
      <c r="A146" s="124" t="s">
        <v>287</v>
      </c>
      <c r="C146" s="132">
        <v>3308</v>
      </c>
      <c r="D146" s="132">
        <v>4787</v>
      </c>
      <c r="E146" s="132">
        <v>8095</v>
      </c>
      <c r="F146" s="141"/>
      <c r="G146" s="132">
        <v>3678</v>
      </c>
      <c r="H146" s="132">
        <v>5036</v>
      </c>
      <c r="I146" s="132">
        <v>8714</v>
      </c>
      <c r="K146" s="135">
        <v>178.70099999999999</v>
      </c>
      <c r="L146" s="135">
        <v>39.792000000000002</v>
      </c>
      <c r="M146" s="135">
        <v>218.49299999999999</v>
      </c>
      <c r="N146" s="144"/>
      <c r="O146" s="135">
        <v>158.43799999999999</v>
      </c>
      <c r="P146" s="135">
        <v>85.370999999999995</v>
      </c>
      <c r="Q146" s="135">
        <v>243.80899999999997</v>
      </c>
    </row>
    <row r="147" spans="1:17" s="24" customFormat="1" ht="12.75" customHeight="1" x14ac:dyDescent="0.2">
      <c r="A147" s="124" t="s">
        <v>33</v>
      </c>
      <c r="C147" s="132">
        <v>0</v>
      </c>
      <c r="D147" s="132">
        <v>0</v>
      </c>
      <c r="E147" s="132">
        <v>0</v>
      </c>
      <c r="F147" s="141"/>
      <c r="G147" s="132">
        <v>0</v>
      </c>
      <c r="H147" s="132">
        <v>0</v>
      </c>
      <c r="I147" s="132">
        <v>0</v>
      </c>
      <c r="K147" s="135">
        <v>641.98299999999995</v>
      </c>
      <c r="L147" s="135">
        <v>9</v>
      </c>
      <c r="M147" s="135">
        <v>650.98299999999995</v>
      </c>
      <c r="N147" s="144"/>
      <c r="O147" s="135">
        <v>504.47300000000001</v>
      </c>
      <c r="P147" s="135">
        <v>0</v>
      </c>
      <c r="Q147" s="135">
        <v>504.47300000000001</v>
      </c>
    </row>
    <row r="148" spans="1:17" s="24" customFormat="1" ht="12.75" customHeight="1" x14ac:dyDescent="0.2">
      <c r="A148" s="124" t="s">
        <v>232</v>
      </c>
      <c r="B148" s="124"/>
      <c r="C148" s="132">
        <v>307</v>
      </c>
      <c r="D148" s="132">
        <v>679</v>
      </c>
      <c r="E148" s="132">
        <v>986</v>
      </c>
      <c r="F148" s="141"/>
      <c r="G148" s="132">
        <v>1000</v>
      </c>
      <c r="H148" s="132">
        <v>1074</v>
      </c>
      <c r="I148" s="132">
        <v>2074</v>
      </c>
      <c r="K148" s="135">
        <v>40.832999999999998</v>
      </c>
      <c r="L148" s="135">
        <v>53.389000000000003</v>
      </c>
      <c r="M148" s="135">
        <v>94.222000000000008</v>
      </c>
      <c r="N148" s="144"/>
      <c r="O148" s="135">
        <v>65.274000000000001</v>
      </c>
      <c r="P148" s="135">
        <v>10.544</v>
      </c>
      <c r="Q148" s="135">
        <v>75.817999999999998</v>
      </c>
    </row>
    <row r="149" spans="1:17" s="24" customFormat="1" ht="12.75" customHeight="1" x14ac:dyDescent="0.2">
      <c r="A149" s="124" t="s">
        <v>17</v>
      </c>
      <c r="B149" s="124"/>
      <c r="C149" s="132">
        <v>11474</v>
      </c>
      <c r="D149" s="132">
        <v>12161</v>
      </c>
      <c r="E149" s="132">
        <v>23635</v>
      </c>
      <c r="F149" s="141"/>
      <c r="G149" s="132">
        <v>13985</v>
      </c>
      <c r="H149" s="132">
        <v>12931</v>
      </c>
      <c r="I149" s="132">
        <v>26916</v>
      </c>
      <c r="K149" s="135">
        <v>423.80900000000003</v>
      </c>
      <c r="L149" s="135">
        <v>134.89500000000001</v>
      </c>
      <c r="M149" s="135">
        <v>558.70400000000006</v>
      </c>
      <c r="N149" s="144"/>
      <c r="O149" s="135">
        <v>472.44600000000003</v>
      </c>
      <c r="P149" s="135">
        <v>106.827</v>
      </c>
      <c r="Q149" s="135">
        <v>579.27300000000002</v>
      </c>
    </row>
    <row r="150" spans="1:17" s="24" customFormat="1" ht="12.75" customHeight="1" x14ac:dyDescent="0.2">
      <c r="A150" s="124" t="s">
        <v>327</v>
      </c>
      <c r="B150" s="124"/>
      <c r="C150" s="132">
        <v>0</v>
      </c>
      <c r="D150" s="132">
        <v>0</v>
      </c>
      <c r="E150" s="132">
        <v>0</v>
      </c>
      <c r="F150" s="141"/>
      <c r="G150" s="132">
        <v>0</v>
      </c>
      <c r="H150" s="132">
        <v>0</v>
      </c>
      <c r="I150" s="132">
        <v>0</v>
      </c>
      <c r="K150" s="135">
        <v>0</v>
      </c>
      <c r="L150" s="135">
        <v>24.151</v>
      </c>
      <c r="M150" s="135">
        <v>24.151</v>
      </c>
      <c r="N150" s="144"/>
      <c r="O150" s="135">
        <v>0</v>
      </c>
      <c r="P150" s="135">
        <v>0</v>
      </c>
      <c r="Q150" s="135">
        <v>0</v>
      </c>
    </row>
    <row r="151" spans="1:17" s="24" customFormat="1" ht="12.75" customHeight="1" x14ac:dyDescent="0.2">
      <c r="A151" s="124" t="s">
        <v>252</v>
      </c>
      <c r="B151" s="124"/>
      <c r="C151" s="132">
        <v>3002</v>
      </c>
      <c r="D151" s="132">
        <v>4529</v>
      </c>
      <c r="E151" s="132">
        <v>7531</v>
      </c>
      <c r="F151" s="141"/>
      <c r="G151" s="132">
        <v>3368</v>
      </c>
      <c r="H151" s="132">
        <v>4055</v>
      </c>
      <c r="I151" s="132">
        <v>7423</v>
      </c>
      <c r="K151" s="135">
        <v>111.992</v>
      </c>
      <c r="L151" s="135">
        <v>75.402000000000001</v>
      </c>
      <c r="M151" s="135">
        <v>187.39400000000001</v>
      </c>
      <c r="N151" s="144"/>
      <c r="O151" s="135">
        <v>116.539</v>
      </c>
      <c r="P151" s="135">
        <v>83.445999999999998</v>
      </c>
      <c r="Q151" s="135">
        <v>199.98500000000001</v>
      </c>
    </row>
    <row r="152" spans="1:17" s="24" customFormat="1" ht="12.75" customHeight="1" x14ac:dyDescent="0.2">
      <c r="A152" s="124" t="s">
        <v>206</v>
      </c>
      <c r="B152" s="124"/>
      <c r="C152" s="132">
        <v>5164</v>
      </c>
      <c r="D152" s="132">
        <v>6153</v>
      </c>
      <c r="E152" s="132">
        <v>11317</v>
      </c>
      <c r="F152" s="141"/>
      <c r="G152" s="132">
        <v>5049</v>
      </c>
      <c r="H152" s="132">
        <v>5656</v>
      </c>
      <c r="I152" s="132">
        <v>10705</v>
      </c>
      <c r="K152" s="135">
        <v>121.83199999999999</v>
      </c>
      <c r="L152" s="135">
        <v>21.683</v>
      </c>
      <c r="M152" s="135">
        <v>143.51499999999999</v>
      </c>
      <c r="N152" s="144"/>
      <c r="O152" s="135">
        <v>85.617000000000004</v>
      </c>
      <c r="P152" s="135">
        <v>0.88900000000000001</v>
      </c>
      <c r="Q152" s="135">
        <v>86.506</v>
      </c>
    </row>
    <row r="153" spans="1:17" s="24" customFormat="1" ht="12.75" customHeight="1" x14ac:dyDescent="0.2">
      <c r="A153" s="124" t="s">
        <v>8</v>
      </c>
      <c r="B153" s="124"/>
      <c r="C153" s="132">
        <v>35178</v>
      </c>
      <c r="D153" s="132">
        <v>37131</v>
      </c>
      <c r="E153" s="132">
        <v>72309</v>
      </c>
      <c r="F153" s="141"/>
      <c r="G153" s="132">
        <v>33703</v>
      </c>
      <c r="H153" s="132">
        <v>35818</v>
      </c>
      <c r="I153" s="132">
        <v>69521</v>
      </c>
      <c r="K153" s="135">
        <v>313.709</v>
      </c>
      <c r="L153" s="135">
        <v>274.37099999999998</v>
      </c>
      <c r="M153" s="135">
        <v>588.07999999999993</v>
      </c>
      <c r="N153" s="144"/>
      <c r="O153" s="135">
        <v>489.12099999999998</v>
      </c>
      <c r="P153" s="135">
        <v>26.513999999999999</v>
      </c>
      <c r="Q153" s="135">
        <v>515.63499999999999</v>
      </c>
    </row>
    <row r="154" spans="1:17" s="24" customFormat="1" ht="12.75" customHeight="1" x14ac:dyDescent="0.2">
      <c r="A154" s="124" t="s">
        <v>208</v>
      </c>
      <c r="B154" s="124"/>
      <c r="C154" s="132">
        <v>13136</v>
      </c>
      <c r="D154" s="132">
        <v>14631</v>
      </c>
      <c r="E154" s="132">
        <v>27767</v>
      </c>
      <c r="F154" s="141"/>
      <c r="G154" s="132">
        <v>16123</v>
      </c>
      <c r="H154" s="132">
        <v>19927</v>
      </c>
      <c r="I154" s="132">
        <v>36050</v>
      </c>
      <c r="K154" s="135">
        <v>678.03099999999995</v>
      </c>
      <c r="L154" s="135">
        <v>234.047</v>
      </c>
      <c r="M154" s="135">
        <v>912.07799999999997</v>
      </c>
      <c r="N154" s="144"/>
      <c r="O154" s="135">
        <v>262.82799999999997</v>
      </c>
      <c r="P154" s="135">
        <v>117.637</v>
      </c>
      <c r="Q154" s="135">
        <v>380.46499999999997</v>
      </c>
    </row>
    <row r="155" spans="1:17" s="24" customFormat="1" ht="12.75" customHeight="1" x14ac:dyDescent="0.2">
      <c r="A155" s="124" t="s">
        <v>18</v>
      </c>
      <c r="B155" s="124"/>
      <c r="C155" s="132">
        <v>33592</v>
      </c>
      <c r="D155" s="132">
        <v>40654</v>
      </c>
      <c r="E155" s="132">
        <v>74246</v>
      </c>
      <c r="F155" s="141"/>
      <c r="G155" s="132">
        <v>31490</v>
      </c>
      <c r="H155" s="132">
        <v>38052</v>
      </c>
      <c r="I155" s="132">
        <v>69542</v>
      </c>
      <c r="K155" s="135">
        <v>1210.259</v>
      </c>
      <c r="L155" s="135">
        <v>664.13400000000001</v>
      </c>
      <c r="M155" s="135">
        <v>1874.393</v>
      </c>
      <c r="N155" s="144"/>
      <c r="O155" s="135">
        <v>1352.5519999999999</v>
      </c>
      <c r="P155" s="135">
        <v>458.23200000000003</v>
      </c>
      <c r="Q155" s="135">
        <v>1810.7839999999999</v>
      </c>
    </row>
    <row r="156" spans="1:17" s="24" customFormat="1" ht="12.75" customHeight="1" x14ac:dyDescent="0.2">
      <c r="A156" s="124" t="s">
        <v>34</v>
      </c>
      <c r="B156" s="124"/>
      <c r="C156" s="132">
        <v>13326</v>
      </c>
      <c r="D156" s="132">
        <v>16900</v>
      </c>
      <c r="E156" s="132">
        <v>30226</v>
      </c>
      <c r="F156" s="141"/>
      <c r="G156" s="132">
        <v>13787</v>
      </c>
      <c r="H156" s="132">
        <v>15483</v>
      </c>
      <c r="I156" s="132">
        <v>29270</v>
      </c>
      <c r="K156" s="135">
        <v>848.54200000000003</v>
      </c>
      <c r="L156" s="135">
        <v>1084.473</v>
      </c>
      <c r="M156" s="135">
        <v>1933.0149999999999</v>
      </c>
      <c r="N156" s="144"/>
      <c r="O156" s="135">
        <v>1763.3789999999999</v>
      </c>
      <c r="P156" s="135">
        <v>654.86400000000003</v>
      </c>
      <c r="Q156" s="135">
        <v>2418.2429999999999</v>
      </c>
    </row>
    <row r="157" spans="1:17" s="24" customFormat="1" ht="12.75" customHeight="1" x14ac:dyDescent="0.2">
      <c r="A157" s="124" t="s">
        <v>269</v>
      </c>
      <c r="B157" s="124"/>
      <c r="C157" s="132">
        <v>2393</v>
      </c>
      <c r="D157" s="132">
        <v>3489</v>
      </c>
      <c r="E157" s="132">
        <v>5882</v>
      </c>
      <c r="F157" s="141"/>
      <c r="G157" s="132">
        <v>2013</v>
      </c>
      <c r="H157" s="132">
        <v>2995</v>
      </c>
      <c r="I157" s="132">
        <v>5008</v>
      </c>
      <c r="K157" s="135">
        <v>167.38</v>
      </c>
      <c r="L157" s="135">
        <v>36.314</v>
      </c>
      <c r="M157" s="135">
        <v>203.69399999999999</v>
      </c>
      <c r="N157" s="144"/>
      <c r="O157" s="135">
        <v>226.81299999999999</v>
      </c>
      <c r="P157" s="135">
        <v>13.84</v>
      </c>
      <c r="Q157" s="135">
        <v>240.65299999999999</v>
      </c>
    </row>
    <row r="158" spans="1:17" s="24" customFormat="1" ht="12.75" customHeight="1" x14ac:dyDescent="0.2">
      <c r="A158" s="124" t="s">
        <v>358</v>
      </c>
      <c r="B158" s="124"/>
      <c r="C158" s="132">
        <v>0</v>
      </c>
      <c r="D158" s="132">
        <v>0</v>
      </c>
      <c r="E158" s="132">
        <v>0</v>
      </c>
      <c r="F158" s="141"/>
      <c r="G158" s="132">
        <v>1202</v>
      </c>
      <c r="H158" s="132">
        <v>1006</v>
      </c>
      <c r="I158" s="132">
        <v>2208</v>
      </c>
      <c r="K158" s="135">
        <v>0</v>
      </c>
      <c r="L158" s="135">
        <v>0</v>
      </c>
      <c r="M158" s="135">
        <v>0</v>
      </c>
      <c r="N158" s="144"/>
      <c r="O158" s="135">
        <v>0</v>
      </c>
      <c r="P158" s="135">
        <v>0</v>
      </c>
      <c r="Q158" s="135">
        <v>0</v>
      </c>
    </row>
    <row r="159" spans="1:17" s="24" customFormat="1" ht="12.75" customHeight="1" x14ac:dyDescent="0.2">
      <c r="A159" s="124" t="s">
        <v>247</v>
      </c>
      <c r="B159" s="124"/>
      <c r="C159" s="132">
        <v>858</v>
      </c>
      <c r="D159" s="132">
        <v>1371</v>
      </c>
      <c r="E159" s="132">
        <v>2229</v>
      </c>
      <c r="F159" s="141"/>
      <c r="G159" s="132">
        <v>1004</v>
      </c>
      <c r="H159" s="132">
        <v>1381</v>
      </c>
      <c r="I159" s="132">
        <v>2385</v>
      </c>
      <c r="K159" s="135">
        <v>45.209000000000003</v>
      </c>
      <c r="L159" s="135">
        <v>4.0679999999999996</v>
      </c>
      <c r="M159" s="135">
        <v>49.277000000000001</v>
      </c>
      <c r="N159" s="144"/>
      <c r="O159" s="135">
        <v>50.622</v>
      </c>
      <c r="P159" s="135">
        <v>0.249</v>
      </c>
      <c r="Q159" s="135">
        <v>50.871000000000002</v>
      </c>
    </row>
    <row r="160" spans="1:17" s="24" customFormat="1" ht="12.75" customHeight="1" x14ac:dyDescent="0.2">
      <c r="A160" s="124" t="s">
        <v>248</v>
      </c>
      <c r="B160" s="124"/>
      <c r="C160" s="132">
        <v>3590</v>
      </c>
      <c r="D160" s="132">
        <v>4884</v>
      </c>
      <c r="E160" s="132">
        <v>8474</v>
      </c>
      <c r="F160" s="141"/>
      <c r="G160" s="132">
        <v>4091</v>
      </c>
      <c r="H160" s="132">
        <v>5368</v>
      </c>
      <c r="I160" s="132">
        <v>9459</v>
      </c>
      <c r="K160" s="135">
        <v>197.27</v>
      </c>
      <c r="L160" s="135">
        <v>73.069999999999993</v>
      </c>
      <c r="M160" s="135">
        <v>270.34000000000003</v>
      </c>
      <c r="N160" s="144"/>
      <c r="O160" s="135">
        <v>211.61500000000001</v>
      </c>
      <c r="P160" s="135">
        <v>77.355000000000004</v>
      </c>
      <c r="Q160" s="135">
        <v>288.97000000000003</v>
      </c>
    </row>
    <row r="161" spans="1:17" s="24" customFormat="1" ht="12.75" customHeight="1" x14ac:dyDescent="0.2">
      <c r="A161" s="124" t="s">
        <v>35</v>
      </c>
      <c r="B161" s="124"/>
      <c r="C161" s="132">
        <v>13736</v>
      </c>
      <c r="D161" s="132">
        <v>17448</v>
      </c>
      <c r="E161" s="132">
        <v>31184</v>
      </c>
      <c r="F161" s="141"/>
      <c r="G161" s="132">
        <v>15000</v>
      </c>
      <c r="H161" s="132">
        <v>18015</v>
      </c>
      <c r="I161" s="132">
        <v>33015</v>
      </c>
      <c r="K161" s="135">
        <v>694.678</v>
      </c>
      <c r="L161" s="135">
        <v>188.19300000000001</v>
      </c>
      <c r="M161" s="135">
        <v>882.87099999999998</v>
      </c>
      <c r="N161" s="144"/>
      <c r="O161" s="135">
        <v>612.53700000000003</v>
      </c>
      <c r="P161" s="135">
        <v>48.036000000000001</v>
      </c>
      <c r="Q161" s="135">
        <v>660.57300000000009</v>
      </c>
    </row>
    <row r="162" spans="1:17" s="24" customFormat="1" ht="12.75" customHeight="1" x14ac:dyDescent="0.2">
      <c r="A162" s="124" t="s">
        <v>10</v>
      </c>
      <c r="B162" s="124"/>
      <c r="C162" s="132">
        <v>27044</v>
      </c>
      <c r="D162" s="132">
        <v>36024</v>
      </c>
      <c r="E162" s="132">
        <v>63068</v>
      </c>
      <c r="F162" s="141"/>
      <c r="G162" s="132">
        <v>35695</v>
      </c>
      <c r="H162" s="132">
        <v>40310</v>
      </c>
      <c r="I162" s="132">
        <v>76005</v>
      </c>
      <c r="K162" s="135">
        <v>3884.6930000000002</v>
      </c>
      <c r="L162" s="135">
        <v>1288.9259999999999</v>
      </c>
      <c r="M162" s="135">
        <v>5173.6190000000006</v>
      </c>
      <c r="N162" s="144"/>
      <c r="O162" s="135">
        <v>3413.5909999999999</v>
      </c>
      <c r="P162" s="135">
        <v>782.31799999999998</v>
      </c>
      <c r="Q162" s="135">
        <v>4195.9089999999997</v>
      </c>
    </row>
    <row r="163" spans="1:17" s="24" customFormat="1" ht="12.75" customHeight="1" x14ac:dyDescent="0.2">
      <c r="A163" s="124" t="s">
        <v>36</v>
      </c>
      <c r="B163" s="124"/>
      <c r="C163" s="132">
        <v>12537</v>
      </c>
      <c r="D163" s="132">
        <v>14139</v>
      </c>
      <c r="E163" s="132">
        <v>26676</v>
      </c>
      <c r="F163" s="141"/>
      <c r="G163" s="132">
        <v>10719</v>
      </c>
      <c r="H163" s="132">
        <v>11673</v>
      </c>
      <c r="I163" s="132">
        <v>22392</v>
      </c>
      <c r="K163" s="135">
        <v>2107.683</v>
      </c>
      <c r="L163" s="135">
        <v>504.20600000000002</v>
      </c>
      <c r="M163" s="135">
        <v>2611.8890000000001</v>
      </c>
      <c r="N163" s="144"/>
      <c r="O163" s="135">
        <v>1977.0360000000001</v>
      </c>
      <c r="P163" s="135">
        <v>229.94200000000001</v>
      </c>
      <c r="Q163" s="135">
        <v>2206.9780000000001</v>
      </c>
    </row>
    <row r="164" spans="1:17" s="24" customFormat="1" ht="12.75" customHeight="1" x14ac:dyDescent="0.2">
      <c r="A164" s="124" t="s">
        <v>323</v>
      </c>
      <c r="B164" s="124"/>
      <c r="C164" s="132">
        <v>0</v>
      </c>
      <c r="D164" s="132">
        <v>0</v>
      </c>
      <c r="E164" s="132">
        <v>0</v>
      </c>
      <c r="F164" s="141"/>
      <c r="G164" s="132">
        <v>2655</v>
      </c>
      <c r="H164" s="132">
        <v>5820</v>
      </c>
      <c r="I164" s="132">
        <v>8475</v>
      </c>
      <c r="K164" s="135">
        <v>0</v>
      </c>
      <c r="L164" s="135">
        <v>0</v>
      </c>
      <c r="M164" s="135">
        <v>0</v>
      </c>
      <c r="N164" s="144"/>
      <c r="O164" s="135">
        <v>160.41200000000001</v>
      </c>
      <c r="P164" s="135">
        <v>54.421999999999997</v>
      </c>
      <c r="Q164" s="135">
        <v>214.834</v>
      </c>
    </row>
    <row r="165" spans="1:17" s="24" customFormat="1" ht="12.75" customHeight="1" x14ac:dyDescent="0.2">
      <c r="A165" s="124" t="s">
        <v>37</v>
      </c>
      <c r="B165" s="124"/>
      <c r="C165" s="132">
        <v>9462</v>
      </c>
      <c r="D165" s="132">
        <v>12900</v>
      </c>
      <c r="E165" s="132">
        <v>22362</v>
      </c>
      <c r="F165" s="141"/>
      <c r="G165" s="132">
        <v>9039</v>
      </c>
      <c r="H165" s="132">
        <v>10006</v>
      </c>
      <c r="I165" s="132">
        <v>19045</v>
      </c>
      <c r="K165" s="135">
        <v>276.48500000000001</v>
      </c>
      <c r="L165" s="135">
        <v>313.935</v>
      </c>
      <c r="M165" s="135">
        <v>590.42000000000007</v>
      </c>
      <c r="N165" s="144"/>
      <c r="O165" s="135">
        <v>279.33100000000002</v>
      </c>
      <c r="P165" s="135">
        <v>113.827</v>
      </c>
      <c r="Q165" s="135">
        <v>393.15800000000002</v>
      </c>
    </row>
    <row r="166" spans="1:17" s="24" customFormat="1" ht="12.75" customHeight="1" x14ac:dyDescent="0.2">
      <c r="A166" s="124" t="s">
        <v>325</v>
      </c>
      <c r="B166" s="124"/>
      <c r="C166" s="132">
        <v>986</v>
      </c>
      <c r="D166" s="132">
        <v>1859</v>
      </c>
      <c r="E166" s="132">
        <v>2845</v>
      </c>
      <c r="F166" s="141"/>
      <c r="G166" s="132">
        <v>631</v>
      </c>
      <c r="H166" s="132">
        <v>970</v>
      </c>
      <c r="I166" s="132">
        <v>1601</v>
      </c>
      <c r="K166" s="135">
        <v>145.47300000000001</v>
      </c>
      <c r="L166" s="135">
        <v>3.73</v>
      </c>
      <c r="M166" s="135">
        <v>149.203</v>
      </c>
      <c r="N166" s="144"/>
      <c r="O166" s="135">
        <v>92.484999999999999</v>
      </c>
      <c r="P166" s="135">
        <v>1.7749999999999999</v>
      </c>
      <c r="Q166" s="135">
        <v>94.26</v>
      </c>
    </row>
    <row r="167" spans="1:17" s="24" customFormat="1" ht="12.75" customHeight="1" x14ac:dyDescent="0.2">
      <c r="A167" s="124" t="s">
        <v>270</v>
      </c>
      <c r="B167" s="124"/>
      <c r="C167" s="132">
        <v>4646</v>
      </c>
      <c r="D167" s="132">
        <v>4802</v>
      </c>
      <c r="E167" s="132">
        <v>9448</v>
      </c>
      <c r="F167" s="141"/>
      <c r="G167" s="132">
        <v>6905</v>
      </c>
      <c r="H167" s="132">
        <v>7317</v>
      </c>
      <c r="I167" s="132">
        <v>14222</v>
      </c>
      <c r="K167" s="135">
        <v>79.685000000000002</v>
      </c>
      <c r="L167" s="135">
        <v>13.669</v>
      </c>
      <c r="M167" s="135">
        <v>93.353999999999999</v>
      </c>
      <c r="N167" s="144"/>
      <c r="O167" s="135">
        <v>71.081000000000003</v>
      </c>
      <c r="P167" s="135">
        <v>7.1059999999999999</v>
      </c>
      <c r="Q167" s="135">
        <v>78.186999999999998</v>
      </c>
    </row>
    <row r="168" spans="1:17" s="24" customFormat="1" ht="12.75" customHeight="1" x14ac:dyDescent="0.2">
      <c r="A168" s="124" t="s">
        <v>11</v>
      </c>
      <c r="B168" s="124"/>
      <c r="C168" s="132">
        <v>17925</v>
      </c>
      <c r="D168" s="132">
        <v>25166</v>
      </c>
      <c r="E168" s="132">
        <v>43091</v>
      </c>
      <c r="F168" s="141"/>
      <c r="G168" s="132">
        <v>16025</v>
      </c>
      <c r="H168" s="132">
        <v>22056</v>
      </c>
      <c r="I168" s="132">
        <v>38081</v>
      </c>
      <c r="K168" s="135">
        <v>1059.277</v>
      </c>
      <c r="L168" s="135">
        <v>846.78200000000004</v>
      </c>
      <c r="M168" s="135">
        <v>1906.0590000000002</v>
      </c>
      <c r="N168" s="144"/>
      <c r="O168" s="135">
        <v>1392.413</v>
      </c>
      <c r="P168" s="135">
        <v>359.01100000000002</v>
      </c>
      <c r="Q168" s="135">
        <v>1751.424</v>
      </c>
    </row>
    <row r="169" spans="1:17" s="24" customFormat="1" ht="12.75" customHeight="1" x14ac:dyDescent="0.2">
      <c r="A169" s="124" t="s">
        <v>261</v>
      </c>
      <c r="B169" s="124"/>
      <c r="C169" s="132">
        <v>9640</v>
      </c>
      <c r="D169" s="132">
        <v>11461</v>
      </c>
      <c r="E169" s="132">
        <v>21101</v>
      </c>
      <c r="F169" s="141"/>
      <c r="G169" s="132">
        <v>9210</v>
      </c>
      <c r="H169" s="132">
        <v>10681</v>
      </c>
      <c r="I169" s="132">
        <v>19891</v>
      </c>
      <c r="K169" s="135">
        <v>283.37200000000001</v>
      </c>
      <c r="L169" s="135">
        <v>48.451999999999998</v>
      </c>
      <c r="M169" s="135">
        <v>331.82400000000001</v>
      </c>
      <c r="N169" s="144"/>
      <c r="O169" s="135">
        <v>298.15899999999999</v>
      </c>
      <c r="P169" s="135">
        <v>55.433999999999997</v>
      </c>
      <c r="Q169" s="135">
        <v>353.59299999999996</v>
      </c>
    </row>
    <row r="170" spans="1:17" s="24" customFormat="1" ht="12.75" customHeight="1" x14ac:dyDescent="0.2">
      <c r="A170" s="124" t="s">
        <v>20</v>
      </c>
      <c r="B170" s="124"/>
      <c r="C170" s="132">
        <v>30815</v>
      </c>
      <c r="D170" s="132">
        <v>34593</v>
      </c>
      <c r="E170" s="132">
        <v>65408</v>
      </c>
      <c r="F170" s="141"/>
      <c r="G170" s="132">
        <v>30916</v>
      </c>
      <c r="H170" s="132">
        <v>32347</v>
      </c>
      <c r="I170" s="132">
        <v>63263</v>
      </c>
      <c r="K170" s="135">
        <v>980.90899999999999</v>
      </c>
      <c r="L170" s="135">
        <v>1238.566</v>
      </c>
      <c r="M170" s="135">
        <v>2219.4749999999999</v>
      </c>
      <c r="N170" s="144"/>
      <c r="O170" s="135">
        <v>1327.5229999999999</v>
      </c>
      <c r="P170" s="135">
        <v>753.30499999999995</v>
      </c>
      <c r="Q170" s="135">
        <v>2080.828</v>
      </c>
    </row>
    <row r="171" spans="1:17" s="24" customFormat="1" ht="12.75" customHeight="1" x14ac:dyDescent="0.2">
      <c r="A171" s="124" t="s">
        <v>42</v>
      </c>
      <c r="B171" s="124"/>
      <c r="C171" s="132">
        <v>0</v>
      </c>
      <c r="D171" s="132">
        <v>0</v>
      </c>
      <c r="E171" s="132">
        <v>0</v>
      </c>
      <c r="F171" s="141"/>
      <c r="G171" s="132">
        <v>0</v>
      </c>
      <c r="H171" s="132">
        <v>0</v>
      </c>
      <c r="I171" s="132">
        <v>0</v>
      </c>
      <c r="K171" s="135">
        <v>1331.731</v>
      </c>
      <c r="L171" s="135">
        <v>0</v>
      </c>
      <c r="M171" s="135">
        <v>1331.731</v>
      </c>
      <c r="N171" s="144"/>
      <c r="O171" s="135">
        <v>1164.6579999999999</v>
      </c>
      <c r="P171" s="135">
        <v>0</v>
      </c>
      <c r="Q171" s="135">
        <v>1164.6579999999999</v>
      </c>
    </row>
    <row r="172" spans="1:17" s="24" customFormat="1" ht="12.75" customHeight="1" x14ac:dyDescent="0.2">
      <c r="A172" s="124" t="s">
        <v>21</v>
      </c>
      <c r="B172" s="124"/>
      <c r="C172" s="132">
        <v>18535</v>
      </c>
      <c r="D172" s="132">
        <v>18536</v>
      </c>
      <c r="E172" s="132">
        <v>37071</v>
      </c>
      <c r="F172" s="141"/>
      <c r="G172" s="132">
        <v>18076</v>
      </c>
      <c r="H172" s="132">
        <v>20201</v>
      </c>
      <c r="I172" s="132">
        <v>38277</v>
      </c>
      <c r="K172" s="135">
        <v>432.50799999999998</v>
      </c>
      <c r="L172" s="135">
        <v>204.87200000000001</v>
      </c>
      <c r="M172" s="135">
        <v>637.38</v>
      </c>
      <c r="N172" s="144"/>
      <c r="O172" s="135">
        <v>764.10299999999995</v>
      </c>
      <c r="P172" s="135">
        <v>178.786</v>
      </c>
      <c r="Q172" s="135">
        <v>942.8889999999999</v>
      </c>
    </row>
    <row r="173" spans="1:17" s="24" customFormat="1" ht="12.75" customHeight="1" x14ac:dyDescent="0.2">
      <c r="A173" s="124" t="s">
        <v>22</v>
      </c>
      <c r="B173" s="124"/>
      <c r="C173" s="132">
        <v>22968</v>
      </c>
      <c r="D173" s="132">
        <v>25691</v>
      </c>
      <c r="E173" s="132">
        <v>48659</v>
      </c>
      <c r="F173" s="141"/>
      <c r="G173" s="132">
        <v>22271</v>
      </c>
      <c r="H173" s="132">
        <v>24373</v>
      </c>
      <c r="I173" s="132">
        <v>46644</v>
      </c>
      <c r="K173" s="135">
        <v>253.02600000000001</v>
      </c>
      <c r="L173" s="135">
        <v>393.57499999999999</v>
      </c>
      <c r="M173" s="135">
        <v>646.601</v>
      </c>
      <c r="N173" s="144"/>
      <c r="O173" s="135">
        <v>307.48399999999998</v>
      </c>
      <c r="P173" s="135">
        <v>256.81200000000001</v>
      </c>
      <c r="Q173" s="135">
        <v>564.29600000000005</v>
      </c>
    </row>
    <row r="174" spans="1:17" s="24" customFormat="1" ht="12.75" customHeight="1" x14ac:dyDescent="0.2">
      <c r="A174" s="124" t="s">
        <v>262</v>
      </c>
      <c r="B174" s="124"/>
      <c r="C174" s="132">
        <v>1450</v>
      </c>
      <c r="D174" s="132">
        <v>2484</v>
      </c>
      <c r="E174" s="132">
        <v>3934</v>
      </c>
      <c r="F174" s="141"/>
      <c r="G174" s="132">
        <v>1679</v>
      </c>
      <c r="H174" s="132">
        <v>2114</v>
      </c>
      <c r="I174" s="132">
        <v>3793</v>
      </c>
      <c r="K174" s="135">
        <v>174.48699999999999</v>
      </c>
      <c r="L174" s="135">
        <v>0.39900000000000002</v>
      </c>
      <c r="M174" s="135">
        <v>174.886</v>
      </c>
      <c r="N174" s="144"/>
      <c r="O174" s="135">
        <v>147.71799999999999</v>
      </c>
      <c r="P174" s="135">
        <v>0.64</v>
      </c>
      <c r="Q174" s="135">
        <v>148.35799999999998</v>
      </c>
    </row>
    <row r="175" spans="1:17" s="24" customFormat="1" ht="12.75" customHeight="1" x14ac:dyDescent="0.2">
      <c r="A175" s="124" t="s">
        <v>231</v>
      </c>
      <c r="B175" s="124"/>
      <c r="C175" s="132">
        <v>6586</v>
      </c>
      <c r="D175" s="132">
        <v>7029</v>
      </c>
      <c r="E175" s="132">
        <v>13615</v>
      </c>
      <c r="F175" s="141"/>
      <c r="G175" s="132">
        <v>5230</v>
      </c>
      <c r="H175" s="132">
        <v>6098</v>
      </c>
      <c r="I175" s="132">
        <v>11328</v>
      </c>
      <c r="K175" s="135">
        <v>116.551</v>
      </c>
      <c r="L175" s="135">
        <v>214.173</v>
      </c>
      <c r="M175" s="135">
        <v>330.72399999999999</v>
      </c>
      <c r="N175" s="144"/>
      <c r="O175" s="135">
        <v>228.51599999999999</v>
      </c>
      <c r="P175" s="135">
        <v>152.917</v>
      </c>
      <c r="Q175" s="135">
        <v>381.43299999999999</v>
      </c>
    </row>
    <row r="176" spans="1:17" s="24" customFormat="1" ht="12.75" customHeight="1" x14ac:dyDescent="0.2">
      <c r="A176" s="124" t="s">
        <v>38</v>
      </c>
      <c r="B176" s="124"/>
      <c r="C176" s="132">
        <v>1306</v>
      </c>
      <c r="D176" s="132">
        <v>1464</v>
      </c>
      <c r="E176" s="132">
        <v>2770</v>
      </c>
      <c r="F176" s="141"/>
      <c r="G176" s="132">
        <v>1397</v>
      </c>
      <c r="H176" s="132">
        <v>1521</v>
      </c>
      <c r="I176" s="132">
        <v>2918</v>
      </c>
      <c r="K176" s="135">
        <v>186.173</v>
      </c>
      <c r="L176" s="135">
        <v>9.8320000000000007</v>
      </c>
      <c r="M176" s="135">
        <v>196.005</v>
      </c>
      <c r="N176" s="144"/>
      <c r="O176" s="135">
        <v>156.59700000000001</v>
      </c>
      <c r="P176" s="135">
        <v>3.532</v>
      </c>
      <c r="Q176" s="135">
        <v>160.12900000000002</v>
      </c>
    </row>
    <row r="177" spans="1:17" s="24" customFormat="1" ht="12.75" customHeight="1" x14ac:dyDescent="0.2">
      <c r="A177" s="124" t="s">
        <v>24</v>
      </c>
      <c r="B177" s="124"/>
      <c r="C177" s="132">
        <v>550</v>
      </c>
      <c r="D177" s="132">
        <v>474</v>
      </c>
      <c r="E177" s="132">
        <v>1024</v>
      </c>
      <c r="F177" s="141"/>
      <c r="G177" s="132">
        <v>3171</v>
      </c>
      <c r="H177" s="132">
        <v>3789</v>
      </c>
      <c r="I177" s="132">
        <v>6960</v>
      </c>
      <c r="K177" s="135">
        <v>0.14799999999999999</v>
      </c>
      <c r="L177" s="135">
        <v>2.4009999999999998</v>
      </c>
      <c r="M177" s="135">
        <v>2.5489999999999999</v>
      </c>
      <c r="N177" s="144"/>
      <c r="O177" s="135">
        <v>10.102</v>
      </c>
      <c r="P177" s="135">
        <v>53.222000000000001</v>
      </c>
      <c r="Q177" s="135">
        <v>63.323999999999998</v>
      </c>
    </row>
    <row r="178" spans="1:17" s="24" customFormat="1" ht="12.75" customHeight="1" x14ac:dyDescent="0.2">
      <c r="A178" s="124" t="s">
        <v>286</v>
      </c>
      <c r="B178" s="124"/>
      <c r="C178" s="132">
        <v>2669</v>
      </c>
      <c r="D178" s="132">
        <v>3864</v>
      </c>
      <c r="E178" s="132">
        <v>6533</v>
      </c>
      <c r="F178" s="141"/>
      <c r="G178" s="132">
        <v>3688</v>
      </c>
      <c r="H178" s="132">
        <v>3638</v>
      </c>
      <c r="I178" s="132">
        <v>7326</v>
      </c>
      <c r="K178" s="135">
        <v>28.7</v>
      </c>
      <c r="L178" s="135">
        <v>5.6920000000000002</v>
      </c>
      <c r="M178" s="135">
        <v>34.391999999999996</v>
      </c>
      <c r="N178" s="144"/>
      <c r="O178" s="135">
        <v>68.313000000000002</v>
      </c>
      <c r="P178" s="135">
        <v>5.7919999999999998</v>
      </c>
      <c r="Q178" s="135">
        <v>74.105000000000004</v>
      </c>
    </row>
    <row r="179" spans="1:17" s="24" customFormat="1" ht="12.75" customHeight="1" x14ac:dyDescent="0.2">
      <c r="A179" s="124" t="s">
        <v>331</v>
      </c>
      <c r="B179" s="124"/>
      <c r="C179" s="132">
        <v>0</v>
      </c>
      <c r="D179" s="132">
        <v>0</v>
      </c>
      <c r="E179" s="132">
        <v>0</v>
      </c>
      <c r="F179" s="141"/>
      <c r="G179" s="132">
        <v>620</v>
      </c>
      <c r="H179" s="132">
        <v>1126</v>
      </c>
      <c r="I179" s="132">
        <v>1746</v>
      </c>
      <c r="K179" s="135">
        <v>0</v>
      </c>
      <c r="L179" s="135">
        <v>0</v>
      </c>
      <c r="M179" s="135">
        <v>0</v>
      </c>
      <c r="N179" s="144"/>
      <c r="O179" s="135">
        <v>57.918999999999997</v>
      </c>
      <c r="P179" s="135">
        <v>0.33200000000000002</v>
      </c>
      <c r="Q179" s="135">
        <v>58.250999999999998</v>
      </c>
    </row>
    <row r="180" spans="1:17" s="24" customFormat="1" ht="12.75" customHeight="1" x14ac:dyDescent="0.2">
      <c r="A180" s="124" t="s">
        <v>266</v>
      </c>
      <c r="B180" s="124"/>
      <c r="C180" s="132">
        <v>3981</v>
      </c>
      <c r="D180" s="132">
        <v>4128</v>
      </c>
      <c r="E180" s="132">
        <v>8109</v>
      </c>
      <c r="F180" s="141"/>
      <c r="G180" s="132">
        <v>3956</v>
      </c>
      <c r="H180" s="132">
        <v>4230</v>
      </c>
      <c r="I180" s="132">
        <v>8186</v>
      </c>
      <c r="K180" s="135">
        <v>118.152</v>
      </c>
      <c r="L180" s="135">
        <v>0.14899999999999999</v>
      </c>
      <c r="M180" s="135">
        <v>118.301</v>
      </c>
      <c r="N180" s="144"/>
      <c r="O180" s="135">
        <v>84.948999999999998</v>
      </c>
      <c r="P180" s="135">
        <v>0.80700000000000005</v>
      </c>
      <c r="Q180" s="135">
        <v>85.756</v>
      </c>
    </row>
    <row r="181" spans="1:17" s="24" customFormat="1" ht="12.75" customHeight="1" x14ac:dyDescent="0.2">
      <c r="A181" s="124" t="s">
        <v>25</v>
      </c>
      <c r="B181" s="124"/>
      <c r="C181" s="132">
        <v>1022</v>
      </c>
      <c r="D181" s="132">
        <v>918</v>
      </c>
      <c r="E181" s="132">
        <v>1940</v>
      </c>
      <c r="F181" s="141"/>
      <c r="G181" s="132">
        <v>658</v>
      </c>
      <c r="H181" s="132">
        <v>518</v>
      </c>
      <c r="I181" s="132">
        <v>1176</v>
      </c>
      <c r="K181" s="135">
        <v>2.6749999999999998</v>
      </c>
      <c r="L181" s="135">
        <v>1.927</v>
      </c>
      <c r="M181" s="135">
        <v>4.6020000000000003</v>
      </c>
      <c r="N181" s="144"/>
      <c r="O181" s="135">
        <v>1.6419999999999999</v>
      </c>
      <c r="P181" s="135">
        <v>0.79800000000000004</v>
      </c>
      <c r="Q181" s="135">
        <v>2.44</v>
      </c>
    </row>
    <row r="182" spans="1:17" s="24" customFormat="1" ht="12.75" customHeight="1" x14ac:dyDescent="0.2">
      <c r="A182" s="124" t="s">
        <v>26</v>
      </c>
      <c r="B182" s="124"/>
      <c r="C182" s="132">
        <v>0</v>
      </c>
      <c r="D182" s="132">
        <v>0</v>
      </c>
      <c r="E182" s="132">
        <v>0</v>
      </c>
      <c r="F182" s="141"/>
      <c r="G182" s="132">
        <v>2050</v>
      </c>
      <c r="H182" s="132">
        <v>2251</v>
      </c>
      <c r="I182" s="132">
        <v>4301</v>
      </c>
      <c r="K182" s="135">
        <v>0</v>
      </c>
      <c r="L182" s="135">
        <v>0</v>
      </c>
      <c r="M182" s="135">
        <v>0</v>
      </c>
      <c r="N182" s="144"/>
      <c r="O182" s="135">
        <v>0.3</v>
      </c>
      <c r="P182" s="135">
        <v>3.278</v>
      </c>
      <c r="Q182" s="135">
        <v>3.5779999999999998</v>
      </c>
    </row>
    <row r="183" spans="1:17" s="24" customFormat="1" ht="12.75" customHeight="1" x14ac:dyDescent="0.2">
      <c r="A183" s="124" t="s">
        <v>288</v>
      </c>
      <c r="B183" s="124"/>
      <c r="C183" s="132">
        <v>801</v>
      </c>
      <c r="D183" s="132">
        <v>1453</v>
      </c>
      <c r="E183" s="132">
        <v>2254</v>
      </c>
      <c r="F183" s="141"/>
      <c r="G183" s="132">
        <v>1571</v>
      </c>
      <c r="H183" s="132">
        <v>2383</v>
      </c>
      <c r="I183" s="132">
        <v>3954</v>
      </c>
      <c r="K183" s="135">
        <v>110.498</v>
      </c>
      <c r="L183" s="135">
        <v>5.85</v>
      </c>
      <c r="M183" s="135">
        <v>116.348</v>
      </c>
      <c r="N183" s="144"/>
      <c r="O183" s="135">
        <v>134.273</v>
      </c>
      <c r="P183" s="135">
        <v>2.15</v>
      </c>
      <c r="Q183" s="135">
        <v>136.423</v>
      </c>
    </row>
    <row r="184" spans="1:17" s="24" customFormat="1" ht="12.75" customHeight="1" x14ac:dyDescent="0.2">
      <c r="A184" s="124" t="s">
        <v>284</v>
      </c>
      <c r="B184" s="124"/>
      <c r="C184" s="132">
        <v>12267</v>
      </c>
      <c r="D184" s="132">
        <v>13558</v>
      </c>
      <c r="E184" s="132">
        <v>25825</v>
      </c>
      <c r="F184" s="141"/>
      <c r="G184" s="132">
        <v>12390</v>
      </c>
      <c r="H184" s="132">
        <v>13650</v>
      </c>
      <c r="I184" s="132">
        <v>26040</v>
      </c>
      <c r="K184" s="135">
        <v>7.1999999999999995E-2</v>
      </c>
      <c r="L184" s="135">
        <v>0</v>
      </c>
      <c r="M184" s="135">
        <v>7.1999999999999995E-2</v>
      </c>
      <c r="N184" s="144"/>
      <c r="O184" s="135">
        <v>0.20599999999999999</v>
      </c>
      <c r="P184" s="135">
        <v>0</v>
      </c>
      <c r="Q184" s="135">
        <v>0.20599999999999999</v>
      </c>
    </row>
    <row r="185" spans="1:17" s="24" customFormat="1" ht="12.75" customHeight="1" x14ac:dyDescent="0.2">
      <c r="A185" s="124" t="s">
        <v>291</v>
      </c>
      <c r="B185" s="124"/>
      <c r="C185" s="132">
        <v>2707</v>
      </c>
      <c r="D185" s="132">
        <v>2878</v>
      </c>
      <c r="E185" s="132">
        <v>5585</v>
      </c>
      <c r="F185" s="141"/>
      <c r="G185" s="132">
        <v>3021</v>
      </c>
      <c r="H185" s="132">
        <v>3170</v>
      </c>
      <c r="I185" s="132">
        <v>6191</v>
      </c>
      <c r="K185" s="135">
        <v>0</v>
      </c>
      <c r="L185" s="135">
        <v>0</v>
      </c>
      <c r="M185" s="135">
        <v>0</v>
      </c>
      <c r="N185" s="144"/>
      <c r="O185" s="135">
        <v>0</v>
      </c>
      <c r="P185" s="135">
        <v>0.01</v>
      </c>
      <c r="Q185" s="135">
        <v>0.01</v>
      </c>
    </row>
    <row r="186" spans="1:17" s="24" customFormat="1" ht="12.75" customHeight="1" x14ac:dyDescent="0.2">
      <c r="A186" s="124" t="s">
        <v>300</v>
      </c>
      <c r="B186" s="124"/>
      <c r="C186" s="132">
        <v>352</v>
      </c>
      <c r="D186" s="132">
        <v>503</v>
      </c>
      <c r="E186" s="132">
        <v>855</v>
      </c>
      <c r="F186" s="141"/>
      <c r="G186" s="132">
        <v>303</v>
      </c>
      <c r="H186" s="132">
        <v>456</v>
      </c>
      <c r="I186" s="132">
        <v>759</v>
      </c>
      <c r="K186" s="135">
        <v>33.338999999999999</v>
      </c>
      <c r="L186" s="135">
        <v>2.1999999999999999E-2</v>
      </c>
      <c r="M186" s="135">
        <v>33.360999999999997</v>
      </c>
      <c r="N186" s="144"/>
      <c r="O186" s="135">
        <v>29.097999999999999</v>
      </c>
      <c r="P186" s="135">
        <v>0.32200000000000001</v>
      </c>
      <c r="Q186" s="135">
        <v>29.419999999999998</v>
      </c>
    </row>
    <row r="187" spans="1:17" s="24" customFormat="1" ht="12.75" customHeight="1" x14ac:dyDescent="0.2">
      <c r="A187" s="124" t="s">
        <v>43</v>
      </c>
      <c r="B187" s="124"/>
      <c r="C187" s="132">
        <v>9317</v>
      </c>
      <c r="D187" s="132">
        <v>10369</v>
      </c>
      <c r="E187" s="132">
        <v>19686</v>
      </c>
      <c r="F187" s="141"/>
      <c r="G187" s="132">
        <v>8500</v>
      </c>
      <c r="H187" s="132">
        <v>9136</v>
      </c>
      <c r="I187" s="132">
        <v>17636</v>
      </c>
      <c r="K187" s="135">
        <v>362.72300000000001</v>
      </c>
      <c r="L187" s="135">
        <v>453.077</v>
      </c>
      <c r="M187" s="135">
        <v>815.8</v>
      </c>
      <c r="N187" s="144"/>
      <c r="O187" s="135">
        <v>289.928</v>
      </c>
      <c r="P187" s="135">
        <v>128.30000000000001</v>
      </c>
      <c r="Q187" s="135">
        <v>418.22800000000001</v>
      </c>
    </row>
    <row r="188" spans="1:17" s="24" customFormat="1" ht="12.75" customHeight="1" x14ac:dyDescent="0.2">
      <c r="A188" s="124" t="s">
        <v>267</v>
      </c>
      <c r="B188" s="124"/>
      <c r="C188" s="132">
        <v>5873</v>
      </c>
      <c r="D188" s="132">
        <v>6783</v>
      </c>
      <c r="E188" s="132">
        <v>12656</v>
      </c>
      <c r="F188" s="141"/>
      <c r="G188" s="132">
        <v>7023</v>
      </c>
      <c r="H188" s="132">
        <v>8378</v>
      </c>
      <c r="I188" s="132">
        <v>15401</v>
      </c>
      <c r="K188" s="135">
        <v>242.28100000000001</v>
      </c>
      <c r="L188" s="135">
        <v>231.67099999999999</v>
      </c>
      <c r="M188" s="135">
        <v>473.952</v>
      </c>
      <c r="N188" s="144"/>
      <c r="O188" s="135">
        <v>172.369</v>
      </c>
      <c r="P188" s="135">
        <v>246.99700000000001</v>
      </c>
      <c r="Q188" s="135">
        <v>419.36599999999999</v>
      </c>
    </row>
    <row r="189" spans="1:17" s="24" customFormat="1" ht="12.75" customHeight="1" x14ac:dyDescent="0.2">
      <c r="A189" s="124" t="s">
        <v>27</v>
      </c>
      <c r="B189" s="124"/>
      <c r="C189" s="132">
        <v>25592</v>
      </c>
      <c r="D189" s="132">
        <v>27881</v>
      </c>
      <c r="E189" s="132">
        <v>53473</v>
      </c>
      <c r="F189" s="141"/>
      <c r="G189" s="132">
        <v>25197</v>
      </c>
      <c r="H189" s="132">
        <v>26939</v>
      </c>
      <c r="I189" s="132">
        <v>52136</v>
      </c>
      <c r="K189" s="135">
        <v>913.38300000000004</v>
      </c>
      <c r="L189" s="135">
        <v>378.69499999999999</v>
      </c>
      <c r="M189" s="135">
        <v>1292.078</v>
      </c>
      <c r="N189" s="144"/>
      <c r="O189" s="135">
        <v>873.89499999999998</v>
      </c>
      <c r="P189" s="135">
        <v>426.78300000000002</v>
      </c>
      <c r="Q189" s="135">
        <v>1300.6779999999999</v>
      </c>
    </row>
    <row r="190" spans="1:17" s="24" customFormat="1" ht="12.75" customHeight="1" x14ac:dyDescent="0.2">
      <c r="A190" s="124" t="s">
        <v>39</v>
      </c>
      <c r="B190" s="124" t="s">
        <v>41</v>
      </c>
      <c r="C190" s="132">
        <v>14750</v>
      </c>
      <c r="D190" s="132">
        <v>17621</v>
      </c>
      <c r="E190" s="132">
        <v>32371</v>
      </c>
      <c r="F190" s="141"/>
      <c r="G190" s="132">
        <v>15198</v>
      </c>
      <c r="H190" s="132">
        <v>18597</v>
      </c>
      <c r="I190" s="132">
        <v>33795</v>
      </c>
      <c r="K190" s="135">
        <v>805.42899999999997</v>
      </c>
      <c r="L190" s="135">
        <v>619.04700000000003</v>
      </c>
      <c r="M190" s="135">
        <v>1424.4760000000001</v>
      </c>
      <c r="N190" s="144"/>
      <c r="O190" s="135">
        <v>1111.962</v>
      </c>
      <c r="P190" s="135">
        <v>773.39300000000003</v>
      </c>
      <c r="Q190" s="135">
        <v>1885.355</v>
      </c>
    </row>
    <row r="191" spans="1:17" s="24" customFormat="1" ht="12.75" customHeight="1" x14ac:dyDescent="0.2">
      <c r="A191" s="124" t="s">
        <v>205</v>
      </c>
      <c r="C191" s="132">
        <v>2346</v>
      </c>
      <c r="D191" s="132">
        <v>3130</v>
      </c>
      <c r="E191" s="132">
        <v>5476</v>
      </c>
      <c r="F191" s="141"/>
      <c r="G191" s="132">
        <v>2982</v>
      </c>
      <c r="H191" s="132">
        <v>3149</v>
      </c>
      <c r="I191" s="132">
        <v>6131</v>
      </c>
      <c r="K191" s="135">
        <v>338.60599999999999</v>
      </c>
      <c r="L191" s="135">
        <v>158.30099999999999</v>
      </c>
      <c r="M191" s="135">
        <v>496.90699999999998</v>
      </c>
      <c r="N191" s="144"/>
      <c r="O191" s="135">
        <v>271.66300000000001</v>
      </c>
      <c r="P191" s="135">
        <v>141.52699999999999</v>
      </c>
      <c r="Q191" s="135">
        <v>413.19</v>
      </c>
    </row>
    <row r="192" spans="1:17" s="24" customFormat="1" ht="12.75" customHeight="1" x14ac:dyDescent="0.2">
      <c r="A192" s="124" t="s">
        <v>12</v>
      </c>
      <c r="B192" s="124"/>
      <c r="C192" s="132">
        <v>62757</v>
      </c>
      <c r="D192" s="132">
        <v>71112</v>
      </c>
      <c r="E192" s="132">
        <v>133869</v>
      </c>
      <c r="F192" s="141"/>
      <c r="G192" s="132">
        <v>62536</v>
      </c>
      <c r="H192" s="132">
        <v>72423</v>
      </c>
      <c r="I192" s="132">
        <v>134959</v>
      </c>
      <c r="K192" s="135">
        <v>3784.9079999999999</v>
      </c>
      <c r="L192" s="135">
        <v>1987.181</v>
      </c>
      <c r="M192" s="135">
        <v>5772.0889999999999</v>
      </c>
      <c r="N192" s="144"/>
      <c r="O192" s="135">
        <v>3829.0129999999999</v>
      </c>
      <c r="P192" s="135">
        <v>1702.8679999999999</v>
      </c>
      <c r="Q192" s="135">
        <v>5531.8809999999994</v>
      </c>
    </row>
    <row r="193" spans="1:17" s="24" customFormat="1" ht="12.75" customHeight="1" x14ac:dyDescent="0.2">
      <c r="A193" s="124" t="s">
        <v>28</v>
      </c>
      <c r="C193" s="132">
        <v>4567</v>
      </c>
      <c r="D193" s="132">
        <v>5769</v>
      </c>
      <c r="E193" s="132">
        <v>10336</v>
      </c>
      <c r="F193" s="141"/>
      <c r="G193" s="132">
        <v>4874</v>
      </c>
      <c r="H193" s="132">
        <v>5880</v>
      </c>
      <c r="I193" s="132">
        <v>10754</v>
      </c>
      <c r="K193" s="135">
        <v>229.28</v>
      </c>
      <c r="L193" s="135">
        <v>113.313</v>
      </c>
      <c r="M193" s="135">
        <v>342.59300000000002</v>
      </c>
      <c r="N193" s="144"/>
      <c r="O193" s="135">
        <v>239.46600000000001</v>
      </c>
      <c r="P193" s="135">
        <v>57.694000000000003</v>
      </c>
      <c r="Q193" s="135">
        <v>297.16000000000003</v>
      </c>
    </row>
    <row r="194" spans="1:17" s="24" customFormat="1" ht="12.75" customHeight="1" x14ac:dyDescent="0.2">
      <c r="A194" s="124" t="s">
        <v>314</v>
      </c>
      <c r="B194" s="124"/>
      <c r="C194" s="132">
        <v>35</v>
      </c>
      <c r="D194" s="132">
        <v>38</v>
      </c>
      <c r="E194" s="132">
        <v>73</v>
      </c>
      <c r="F194" s="141"/>
      <c r="G194" s="132">
        <v>0</v>
      </c>
      <c r="H194" s="132">
        <v>0</v>
      </c>
      <c r="I194" s="132">
        <v>0</v>
      </c>
      <c r="K194" s="135">
        <v>0</v>
      </c>
      <c r="L194" s="135">
        <v>0</v>
      </c>
      <c r="M194" s="135">
        <v>0</v>
      </c>
      <c r="N194" s="144"/>
      <c r="O194" s="135">
        <v>0</v>
      </c>
      <c r="P194" s="135">
        <v>0</v>
      </c>
      <c r="Q194" s="135">
        <v>0</v>
      </c>
    </row>
    <row r="195" spans="1:17" s="24" customFormat="1" ht="12.75" customHeight="1" x14ac:dyDescent="0.2">
      <c r="A195" s="124" t="s">
        <v>292</v>
      </c>
      <c r="B195" s="124"/>
      <c r="C195" s="132">
        <v>265</v>
      </c>
      <c r="D195" s="132">
        <v>241</v>
      </c>
      <c r="E195" s="132">
        <v>506</v>
      </c>
      <c r="F195" s="141"/>
      <c r="G195" s="132">
        <v>22</v>
      </c>
      <c r="H195" s="132">
        <v>26</v>
      </c>
      <c r="I195" s="132">
        <v>48</v>
      </c>
      <c r="K195" s="135">
        <v>0</v>
      </c>
      <c r="L195" s="135">
        <v>16</v>
      </c>
      <c r="M195" s="135">
        <v>16</v>
      </c>
      <c r="N195" s="144"/>
      <c r="O195" s="135">
        <v>0</v>
      </c>
      <c r="P195" s="135">
        <v>0</v>
      </c>
      <c r="Q195" s="135">
        <v>0</v>
      </c>
    </row>
    <row r="196" spans="1:17" s="24" customFormat="1" ht="12.75" customHeight="1" x14ac:dyDescent="0.2">
      <c r="A196" s="124" t="s">
        <v>29</v>
      </c>
      <c r="B196" s="124"/>
      <c r="C196" s="132">
        <v>24095</v>
      </c>
      <c r="D196" s="132">
        <v>27889</v>
      </c>
      <c r="E196" s="132">
        <v>51984</v>
      </c>
      <c r="F196" s="141"/>
      <c r="G196" s="132">
        <v>23236</v>
      </c>
      <c r="H196" s="132">
        <v>26197</v>
      </c>
      <c r="I196" s="132">
        <v>49433</v>
      </c>
      <c r="K196" s="135">
        <v>1412.3510000000001</v>
      </c>
      <c r="L196" s="135">
        <v>360.39100000000002</v>
      </c>
      <c r="M196" s="135">
        <v>1772.7420000000002</v>
      </c>
      <c r="N196" s="144"/>
      <c r="O196" s="135">
        <v>1281.1610000000001</v>
      </c>
      <c r="P196" s="135">
        <v>463.67700000000002</v>
      </c>
      <c r="Q196" s="135">
        <v>1744.8380000000002</v>
      </c>
    </row>
    <row r="197" spans="1:17" s="24" customFormat="1" ht="12.75" customHeight="1" x14ac:dyDescent="0.2">
      <c r="A197" s="124" t="s">
        <v>293</v>
      </c>
      <c r="B197" s="124"/>
      <c r="C197" s="132">
        <v>733</v>
      </c>
      <c r="D197" s="132">
        <v>1151</v>
      </c>
      <c r="E197" s="132">
        <v>1884</v>
      </c>
      <c r="F197" s="141"/>
      <c r="G197" s="132">
        <v>876</v>
      </c>
      <c r="H197" s="132">
        <v>907</v>
      </c>
      <c r="I197" s="132">
        <v>1783</v>
      </c>
      <c r="K197" s="135">
        <v>0</v>
      </c>
      <c r="L197" s="135">
        <v>0.374</v>
      </c>
      <c r="M197" s="135">
        <v>0.374</v>
      </c>
      <c r="N197" s="144"/>
      <c r="O197" s="135">
        <v>0</v>
      </c>
      <c r="P197" s="135">
        <v>0.193</v>
      </c>
      <c r="Q197" s="135">
        <v>0.193</v>
      </c>
    </row>
    <row r="198" spans="1:17" s="24" customFormat="1" ht="12.75" customHeight="1" x14ac:dyDescent="0.2">
      <c r="A198" s="125" t="s">
        <v>326</v>
      </c>
      <c r="B198" s="124"/>
      <c r="C198" s="132">
        <v>1331</v>
      </c>
      <c r="D198" s="132">
        <v>1636</v>
      </c>
      <c r="E198" s="132">
        <v>2967</v>
      </c>
      <c r="F198" s="141"/>
      <c r="G198" s="132">
        <v>1233</v>
      </c>
      <c r="H198" s="132">
        <v>1299</v>
      </c>
      <c r="I198" s="132">
        <v>2532</v>
      </c>
      <c r="K198" s="135">
        <v>102.55800000000001</v>
      </c>
      <c r="L198" s="135">
        <v>118.681</v>
      </c>
      <c r="M198" s="135">
        <v>221.239</v>
      </c>
      <c r="N198" s="144"/>
      <c r="O198" s="135">
        <v>5.3040000000000003</v>
      </c>
      <c r="P198" s="135">
        <v>32.319000000000003</v>
      </c>
      <c r="Q198" s="135">
        <v>37.623000000000005</v>
      </c>
    </row>
    <row r="199" spans="1:17" s="24" customFormat="1" ht="12.75" customHeight="1" x14ac:dyDescent="0.2">
      <c r="A199" s="125" t="s">
        <v>44</v>
      </c>
      <c r="B199" s="125"/>
      <c r="C199" s="132">
        <v>8921</v>
      </c>
      <c r="D199" s="132">
        <v>9247</v>
      </c>
      <c r="E199" s="132">
        <v>18168</v>
      </c>
      <c r="F199" s="141"/>
      <c r="G199" s="132">
        <v>9096</v>
      </c>
      <c r="H199" s="132">
        <v>9684</v>
      </c>
      <c r="I199" s="132">
        <v>18780</v>
      </c>
      <c r="K199" s="135">
        <v>187.21600000000001</v>
      </c>
      <c r="L199" s="135">
        <v>180.47300000000001</v>
      </c>
      <c r="M199" s="135">
        <v>367.68900000000002</v>
      </c>
      <c r="N199" s="144"/>
      <c r="O199" s="135">
        <v>268.63600000000002</v>
      </c>
      <c r="P199" s="135">
        <v>244.56299999999999</v>
      </c>
      <c r="Q199" s="135">
        <v>513.19900000000007</v>
      </c>
    </row>
    <row r="200" spans="1:17" s="24" customFormat="1" ht="12.75" customHeight="1" x14ac:dyDescent="0.2">
      <c r="A200" s="125" t="s">
        <v>285</v>
      </c>
      <c r="B200" s="124"/>
      <c r="C200" s="132">
        <v>9642</v>
      </c>
      <c r="D200" s="132">
        <v>8679</v>
      </c>
      <c r="E200" s="132">
        <v>18321</v>
      </c>
      <c r="F200" s="141"/>
      <c r="G200" s="132">
        <v>10043</v>
      </c>
      <c r="H200" s="132">
        <v>9024</v>
      </c>
      <c r="I200" s="132">
        <v>19067</v>
      </c>
      <c r="K200" s="135">
        <v>9.8480000000000008</v>
      </c>
      <c r="L200" s="135">
        <v>12.884</v>
      </c>
      <c r="M200" s="135">
        <v>22.731999999999999</v>
      </c>
      <c r="N200" s="144"/>
      <c r="O200" s="135">
        <v>4.7130000000000001</v>
      </c>
      <c r="P200" s="135">
        <v>5.7610000000000001</v>
      </c>
      <c r="Q200" s="135">
        <v>10.474</v>
      </c>
    </row>
    <row r="201" spans="1:17" s="24" customFormat="1" ht="12.75" customHeight="1" x14ac:dyDescent="0.2">
      <c r="A201" s="125" t="s">
        <v>294</v>
      </c>
      <c r="B201" s="125"/>
      <c r="C201" s="132">
        <v>1197</v>
      </c>
      <c r="D201" s="132">
        <v>1745</v>
      </c>
      <c r="E201" s="132">
        <v>2942</v>
      </c>
      <c r="F201" s="141"/>
      <c r="G201" s="132">
        <v>1299</v>
      </c>
      <c r="H201" s="132">
        <v>1591</v>
      </c>
      <c r="I201" s="132">
        <v>2890</v>
      </c>
      <c r="K201" s="135">
        <v>92.963999999999999</v>
      </c>
      <c r="L201" s="135">
        <v>0</v>
      </c>
      <c r="M201" s="135">
        <v>92.963999999999999</v>
      </c>
      <c r="N201" s="144"/>
      <c r="O201" s="135">
        <v>87.92</v>
      </c>
      <c r="P201" s="135">
        <v>3.4079999999999999</v>
      </c>
      <c r="Q201" s="135">
        <v>91.328000000000003</v>
      </c>
    </row>
    <row r="202" spans="1:17" s="24" customFormat="1" ht="12.75" customHeight="1" x14ac:dyDescent="0.2">
      <c r="A202" s="124" t="s">
        <v>244</v>
      </c>
      <c r="B202" s="124"/>
      <c r="C202" s="132">
        <v>5539</v>
      </c>
      <c r="D202" s="132">
        <v>7121</v>
      </c>
      <c r="E202" s="132">
        <v>12660</v>
      </c>
      <c r="F202" s="141"/>
      <c r="G202" s="132">
        <v>5516</v>
      </c>
      <c r="H202" s="132">
        <v>6798</v>
      </c>
      <c r="I202" s="132">
        <v>12314</v>
      </c>
      <c r="K202" s="135">
        <v>355.22</v>
      </c>
      <c r="L202" s="135">
        <v>154.69999999999999</v>
      </c>
      <c r="M202" s="135">
        <v>509.92</v>
      </c>
      <c r="N202" s="144"/>
      <c r="O202" s="135">
        <v>342.21</v>
      </c>
      <c r="P202" s="135">
        <v>263.41000000000003</v>
      </c>
      <c r="Q202" s="135">
        <v>605.62</v>
      </c>
    </row>
    <row r="203" spans="1:17" s="24" customFormat="1" ht="12.75" customHeight="1" x14ac:dyDescent="0.2">
      <c r="A203" s="124" t="s">
        <v>289</v>
      </c>
      <c r="B203" s="124"/>
      <c r="C203" s="132">
        <v>354</v>
      </c>
      <c r="D203" s="132">
        <v>859</v>
      </c>
      <c r="E203" s="132">
        <v>1213</v>
      </c>
      <c r="F203" s="141"/>
      <c r="G203" s="132">
        <v>578</v>
      </c>
      <c r="H203" s="132">
        <v>1209</v>
      </c>
      <c r="I203" s="132">
        <v>1787</v>
      </c>
      <c r="K203" s="135">
        <v>25.753</v>
      </c>
      <c r="L203" s="135">
        <v>11.872</v>
      </c>
      <c r="M203" s="135">
        <v>37.625</v>
      </c>
      <c r="N203" s="144"/>
      <c r="O203" s="135">
        <v>73.123999999999995</v>
      </c>
      <c r="P203" s="135">
        <v>29.425000000000001</v>
      </c>
      <c r="Q203" s="135">
        <v>102.54899999999999</v>
      </c>
    </row>
    <row r="204" spans="1:17" s="24" customFormat="1" ht="12.75" customHeight="1" x14ac:dyDescent="0.2">
      <c r="A204" s="124" t="s">
        <v>290</v>
      </c>
      <c r="B204" s="125"/>
      <c r="C204" s="132">
        <v>1154</v>
      </c>
      <c r="D204" s="132">
        <v>1459</v>
      </c>
      <c r="E204" s="132">
        <v>2613</v>
      </c>
      <c r="F204" s="141"/>
      <c r="G204" s="132">
        <v>193</v>
      </c>
      <c r="H204" s="132">
        <v>183</v>
      </c>
      <c r="I204" s="132">
        <v>376</v>
      </c>
      <c r="K204" s="135">
        <v>110.792</v>
      </c>
      <c r="L204" s="135">
        <v>14.15</v>
      </c>
      <c r="M204" s="135">
        <v>124.94200000000001</v>
      </c>
      <c r="N204" s="144"/>
      <c r="O204" s="135">
        <v>7.0170000000000003</v>
      </c>
      <c r="P204" s="135">
        <v>0.46</v>
      </c>
      <c r="Q204" s="135">
        <v>7.4770000000000003</v>
      </c>
    </row>
    <row r="205" spans="1:17" s="24" customFormat="1" ht="12.75" customHeight="1" x14ac:dyDescent="0.2">
      <c r="A205" s="125" t="s">
        <v>7</v>
      </c>
      <c r="B205" s="125" t="s">
        <v>41</v>
      </c>
      <c r="C205" s="132">
        <v>589647</v>
      </c>
      <c r="D205" s="132">
        <v>683744</v>
      </c>
      <c r="E205" s="132">
        <v>1273391</v>
      </c>
      <c r="F205" s="141"/>
      <c r="G205" s="132">
        <v>610293</v>
      </c>
      <c r="H205" s="132">
        <v>688177</v>
      </c>
      <c r="I205" s="132">
        <v>1298470</v>
      </c>
      <c r="K205" s="135">
        <v>29198.69000000001</v>
      </c>
      <c r="L205" s="135">
        <v>15498.278</v>
      </c>
      <c r="M205" s="135">
        <v>44696.968000000008</v>
      </c>
      <c r="N205" s="144"/>
      <c r="O205" s="135">
        <v>29758.173999999999</v>
      </c>
      <c r="P205" s="135">
        <v>11144.353999999999</v>
      </c>
      <c r="Q205" s="135">
        <v>40902.527999999998</v>
      </c>
    </row>
    <row r="206" spans="1:17" s="24" customFormat="1" ht="12.75" customHeight="1" x14ac:dyDescent="0.2">
      <c r="A206" s="124" t="s">
        <v>10</v>
      </c>
      <c r="B206" s="124" t="s">
        <v>253</v>
      </c>
      <c r="C206" s="132">
        <v>0</v>
      </c>
      <c r="D206" s="132">
        <v>0</v>
      </c>
      <c r="E206" s="132">
        <v>0</v>
      </c>
      <c r="F206" s="141"/>
      <c r="G206" s="132">
        <v>0</v>
      </c>
      <c r="H206" s="132">
        <v>0</v>
      </c>
      <c r="I206" s="132">
        <v>0</v>
      </c>
      <c r="K206" s="135">
        <v>50.758000000000003</v>
      </c>
      <c r="L206" s="135">
        <v>130.34800000000001</v>
      </c>
      <c r="M206" s="135">
        <v>181.10600000000002</v>
      </c>
      <c r="N206" s="144"/>
      <c r="O206" s="135">
        <v>1.9359999999999999</v>
      </c>
      <c r="P206" s="135">
        <v>72.888000000000005</v>
      </c>
      <c r="Q206" s="135">
        <v>74.824000000000012</v>
      </c>
    </row>
    <row r="207" spans="1:17" s="24" customFormat="1" ht="12.75" customHeight="1" x14ac:dyDescent="0.2">
      <c r="A207" s="125" t="s">
        <v>7</v>
      </c>
      <c r="B207" s="125" t="s">
        <v>253</v>
      </c>
      <c r="C207" s="132">
        <v>0</v>
      </c>
      <c r="D207" s="132">
        <v>0</v>
      </c>
      <c r="E207" s="132">
        <v>0</v>
      </c>
      <c r="F207" s="141"/>
      <c r="G207" s="132">
        <v>0</v>
      </c>
      <c r="H207" s="132">
        <v>0</v>
      </c>
      <c r="I207" s="132">
        <v>0</v>
      </c>
      <c r="K207" s="135">
        <v>50.758000000000003</v>
      </c>
      <c r="L207" s="135">
        <v>130.34800000000001</v>
      </c>
      <c r="M207" s="135">
        <v>181.10600000000002</v>
      </c>
      <c r="N207" s="144"/>
      <c r="O207" s="135">
        <v>1.9359999999999999</v>
      </c>
      <c r="P207" s="135">
        <v>72.888000000000005</v>
      </c>
      <c r="Q207" s="135">
        <v>74.824000000000012</v>
      </c>
    </row>
    <row r="208" spans="1:17" s="24" customFormat="1" ht="12.75" customHeight="1" x14ac:dyDescent="0.2">
      <c r="A208" s="124" t="s">
        <v>191</v>
      </c>
      <c r="B208" s="124" t="s">
        <v>45</v>
      </c>
      <c r="C208" s="132">
        <v>16037</v>
      </c>
      <c r="D208" s="132">
        <v>18919</v>
      </c>
      <c r="E208" s="132">
        <v>34956</v>
      </c>
      <c r="F208" s="141"/>
      <c r="G208" s="132">
        <v>17465</v>
      </c>
      <c r="H208" s="132">
        <v>18704</v>
      </c>
      <c r="I208" s="132">
        <v>36169</v>
      </c>
      <c r="K208" s="135">
        <v>480.13200000000001</v>
      </c>
      <c r="L208" s="135">
        <v>469.65899999999999</v>
      </c>
      <c r="M208" s="135">
        <v>949.79099999999994</v>
      </c>
      <c r="N208" s="144"/>
      <c r="O208" s="135">
        <v>368.48200000000003</v>
      </c>
      <c r="P208" s="135">
        <v>434.024</v>
      </c>
      <c r="Q208" s="135">
        <v>802.50600000000009</v>
      </c>
    </row>
    <row r="209" spans="1:19" s="24" customFormat="1" ht="12.75" customHeight="1" x14ac:dyDescent="0.2">
      <c r="A209" s="124" t="s">
        <v>281</v>
      </c>
      <c r="B209" s="124"/>
      <c r="C209" s="132">
        <v>2646</v>
      </c>
      <c r="D209" s="132">
        <v>2920</v>
      </c>
      <c r="E209" s="132">
        <v>5566</v>
      </c>
      <c r="F209" s="141"/>
      <c r="G209" s="132">
        <v>2172</v>
      </c>
      <c r="H209" s="132">
        <v>3207</v>
      </c>
      <c r="I209" s="132">
        <v>5379</v>
      </c>
      <c r="K209" s="135">
        <v>0</v>
      </c>
      <c r="L209" s="135">
        <v>1.47</v>
      </c>
      <c r="M209" s="135">
        <v>1.47</v>
      </c>
      <c r="N209" s="144"/>
      <c r="O209" s="135">
        <v>0</v>
      </c>
      <c r="P209" s="135">
        <v>0.316</v>
      </c>
      <c r="Q209" s="135">
        <v>0.316</v>
      </c>
    </row>
    <row r="210" spans="1:19" s="24" customFormat="1" ht="12.75" customHeight="1" x14ac:dyDescent="0.2">
      <c r="A210" s="124" t="s">
        <v>13</v>
      </c>
      <c r="B210" s="124"/>
      <c r="C210" s="132">
        <v>141137</v>
      </c>
      <c r="D210" s="132">
        <v>144857</v>
      </c>
      <c r="E210" s="132">
        <v>285994</v>
      </c>
      <c r="F210" s="141"/>
      <c r="G210" s="132">
        <v>147117</v>
      </c>
      <c r="H210" s="132">
        <v>142677</v>
      </c>
      <c r="I210" s="132">
        <v>289794</v>
      </c>
      <c r="K210" s="135">
        <v>3203.0970000000002</v>
      </c>
      <c r="L210" s="135">
        <v>4242.3220000000001</v>
      </c>
      <c r="M210" s="135">
        <v>7445.4189999999999</v>
      </c>
      <c r="N210" s="144"/>
      <c r="O210" s="135">
        <v>2624.99</v>
      </c>
      <c r="P210" s="135">
        <v>3273.7469999999998</v>
      </c>
      <c r="Q210" s="135">
        <v>5898.7369999999992</v>
      </c>
    </row>
    <row r="211" spans="1:19" s="24" customFormat="1" ht="12.75" customHeight="1" x14ac:dyDescent="0.2">
      <c r="A211" s="124" t="s">
        <v>15</v>
      </c>
      <c r="B211" s="124"/>
      <c r="C211" s="132">
        <v>1967</v>
      </c>
      <c r="D211" s="132">
        <v>3789</v>
      </c>
      <c r="E211" s="132">
        <v>5756</v>
      </c>
      <c r="F211" s="141"/>
      <c r="G211" s="132">
        <v>2013</v>
      </c>
      <c r="H211" s="132">
        <v>3715</v>
      </c>
      <c r="I211" s="132">
        <v>5728</v>
      </c>
      <c r="K211" s="135">
        <v>88.661000000000001</v>
      </c>
      <c r="L211" s="135">
        <v>209.76499999999999</v>
      </c>
      <c r="M211" s="135">
        <v>298.42599999999999</v>
      </c>
      <c r="N211" s="144"/>
      <c r="O211" s="135">
        <v>101.495</v>
      </c>
      <c r="P211" s="135">
        <v>172.703</v>
      </c>
      <c r="Q211" s="135">
        <v>274.19799999999998</v>
      </c>
    </row>
    <row r="212" spans="1:19" s="24" customFormat="1" ht="12.75" customHeight="1" x14ac:dyDescent="0.2">
      <c r="A212" s="124" t="s">
        <v>301</v>
      </c>
      <c r="B212" s="124"/>
      <c r="C212" s="132">
        <v>4559</v>
      </c>
      <c r="D212" s="132">
        <v>5122</v>
      </c>
      <c r="E212" s="132">
        <v>9681</v>
      </c>
      <c r="F212" s="141"/>
      <c r="G212" s="132">
        <v>4427</v>
      </c>
      <c r="H212" s="132">
        <v>4614</v>
      </c>
      <c r="I212" s="132">
        <v>9041</v>
      </c>
      <c r="K212" s="135">
        <v>58.91</v>
      </c>
      <c r="L212" s="135">
        <v>18.143000000000001</v>
      </c>
      <c r="M212" s="135">
        <v>77.052999999999997</v>
      </c>
      <c r="N212" s="144"/>
      <c r="O212" s="135">
        <v>102.21299999999999</v>
      </c>
      <c r="P212" s="135">
        <v>1.5880000000000001</v>
      </c>
      <c r="Q212" s="135">
        <v>103.80099999999999</v>
      </c>
    </row>
    <row r="213" spans="1:19" s="24" customFormat="1" ht="12.75" customHeight="1" x14ac:dyDescent="0.2">
      <c r="A213" s="124" t="s">
        <v>16</v>
      </c>
      <c r="B213" s="124"/>
      <c r="C213" s="132">
        <v>41370</v>
      </c>
      <c r="D213" s="132">
        <v>55860</v>
      </c>
      <c r="E213" s="132">
        <v>97230</v>
      </c>
      <c r="F213" s="141"/>
      <c r="G213" s="132">
        <v>46551</v>
      </c>
      <c r="H213" s="132">
        <v>61745</v>
      </c>
      <c r="I213" s="132">
        <v>108296</v>
      </c>
      <c r="K213" s="135">
        <v>2195.5239999999999</v>
      </c>
      <c r="L213" s="135">
        <v>689.90700000000004</v>
      </c>
      <c r="M213" s="135">
        <v>2885.431</v>
      </c>
      <c r="N213" s="144"/>
      <c r="O213" s="135">
        <v>2125.5120000000002</v>
      </c>
      <c r="P213" s="135">
        <v>774.17600000000004</v>
      </c>
      <c r="Q213" s="135">
        <v>2899.6880000000001</v>
      </c>
    </row>
    <row r="214" spans="1:19" s="24" customFormat="1" ht="12.75" customHeight="1" x14ac:dyDescent="0.2">
      <c r="A214" s="124" t="s">
        <v>282</v>
      </c>
      <c r="B214" s="124"/>
      <c r="C214" s="132">
        <v>8784</v>
      </c>
      <c r="D214" s="132">
        <v>9914</v>
      </c>
      <c r="E214" s="132">
        <v>18698</v>
      </c>
      <c r="F214" s="141"/>
      <c r="G214" s="132">
        <v>6838</v>
      </c>
      <c r="H214" s="132">
        <v>8012</v>
      </c>
      <c r="I214" s="132">
        <v>14850</v>
      </c>
      <c r="K214" s="135">
        <v>420.09500000000003</v>
      </c>
      <c r="L214" s="135">
        <v>245.54400000000001</v>
      </c>
      <c r="M214" s="135">
        <v>665.63900000000001</v>
      </c>
      <c r="N214" s="144"/>
      <c r="O214" s="135">
        <v>258.14699999999999</v>
      </c>
      <c r="P214" s="135">
        <v>86.724999999999994</v>
      </c>
      <c r="Q214" s="135">
        <v>344.87199999999996</v>
      </c>
    </row>
    <row r="215" spans="1:19" s="24" customFormat="1" ht="12.75" customHeight="1" x14ac:dyDescent="0.2">
      <c r="A215" s="124" t="s">
        <v>315</v>
      </c>
      <c r="B215" s="124"/>
      <c r="C215" s="132">
        <v>2471</v>
      </c>
      <c r="D215" s="132">
        <v>3107</v>
      </c>
      <c r="E215" s="132">
        <v>5578</v>
      </c>
      <c r="F215" s="141"/>
      <c r="G215" s="132">
        <v>0</v>
      </c>
      <c r="H215" s="132">
        <v>0</v>
      </c>
      <c r="I215" s="132">
        <v>0</v>
      </c>
      <c r="K215" s="135">
        <v>26.648</v>
      </c>
      <c r="L215" s="135">
        <v>16.696999999999999</v>
      </c>
      <c r="M215" s="135">
        <v>43.344999999999999</v>
      </c>
      <c r="N215" s="144"/>
      <c r="O215" s="135">
        <v>0</v>
      </c>
      <c r="P215" s="135">
        <v>0</v>
      </c>
      <c r="Q215" s="135">
        <v>0</v>
      </c>
    </row>
    <row r="216" spans="1:19" s="24" customFormat="1" ht="12.75" customHeight="1" x14ac:dyDescent="0.2">
      <c r="A216" s="124" t="s">
        <v>287</v>
      </c>
      <c r="B216" s="124"/>
      <c r="C216" s="132">
        <v>7072</v>
      </c>
      <c r="D216" s="132">
        <v>10695</v>
      </c>
      <c r="E216" s="132">
        <v>17767</v>
      </c>
      <c r="F216" s="141"/>
      <c r="G216" s="132">
        <v>6779</v>
      </c>
      <c r="H216" s="132">
        <v>9474</v>
      </c>
      <c r="I216" s="132">
        <v>16253</v>
      </c>
      <c r="K216" s="135">
        <v>369.637</v>
      </c>
      <c r="L216" s="135">
        <v>99.6</v>
      </c>
      <c r="M216" s="135">
        <v>469.23699999999997</v>
      </c>
      <c r="N216" s="144"/>
      <c r="O216" s="135">
        <v>295.459</v>
      </c>
      <c r="P216" s="135">
        <v>151.33600000000001</v>
      </c>
      <c r="Q216" s="135">
        <v>446.79500000000002</v>
      </c>
    </row>
    <row r="217" spans="1:19" s="24" customFormat="1" ht="12.75" customHeight="1" x14ac:dyDescent="0.2">
      <c r="A217" s="124" t="s">
        <v>33</v>
      </c>
      <c r="B217" s="124"/>
      <c r="C217" s="132">
        <v>0</v>
      </c>
      <c r="D217" s="132">
        <v>0</v>
      </c>
      <c r="E217" s="132">
        <v>0</v>
      </c>
      <c r="F217" s="141"/>
      <c r="G217" s="132">
        <v>0</v>
      </c>
      <c r="H217" s="132">
        <v>0</v>
      </c>
      <c r="I217" s="132">
        <v>0</v>
      </c>
      <c r="K217" s="135">
        <v>791.15599999999995</v>
      </c>
      <c r="L217" s="135">
        <v>9</v>
      </c>
      <c r="M217" s="135">
        <v>800.15599999999995</v>
      </c>
      <c r="N217" s="144"/>
      <c r="O217" s="135">
        <v>629.43799999999999</v>
      </c>
      <c r="P217" s="135">
        <v>0</v>
      </c>
      <c r="Q217" s="135">
        <v>629.43799999999999</v>
      </c>
    </row>
    <row r="218" spans="1:19" s="24" customFormat="1" ht="12.75" customHeight="1" x14ac:dyDescent="0.2">
      <c r="A218" s="124" t="s">
        <v>232</v>
      </c>
      <c r="B218" s="124"/>
      <c r="C218" s="132">
        <v>307</v>
      </c>
      <c r="D218" s="132">
        <v>679</v>
      </c>
      <c r="E218" s="132">
        <v>986</v>
      </c>
      <c r="F218" s="141"/>
      <c r="G218" s="132">
        <v>1000</v>
      </c>
      <c r="H218" s="132">
        <v>1074</v>
      </c>
      <c r="I218" s="132">
        <v>2074</v>
      </c>
      <c r="K218" s="135">
        <v>40.832999999999998</v>
      </c>
      <c r="L218" s="135">
        <v>53.389000000000003</v>
      </c>
      <c r="M218" s="135">
        <v>94.222000000000008</v>
      </c>
      <c r="N218" s="144"/>
      <c r="O218" s="135">
        <v>65.274000000000001</v>
      </c>
      <c r="P218" s="135">
        <v>10.544</v>
      </c>
      <c r="Q218" s="135">
        <v>75.817999999999998</v>
      </c>
    </row>
    <row r="219" spans="1:19" s="24" customFormat="1" ht="12.75" customHeight="1" x14ac:dyDescent="0.2">
      <c r="A219" s="124" t="s">
        <v>17</v>
      </c>
      <c r="B219" s="124"/>
      <c r="C219" s="132">
        <v>31189</v>
      </c>
      <c r="D219" s="132">
        <v>33160</v>
      </c>
      <c r="E219" s="132">
        <v>64349</v>
      </c>
      <c r="F219" s="141"/>
      <c r="G219" s="132">
        <v>38843</v>
      </c>
      <c r="H219" s="132">
        <v>37074</v>
      </c>
      <c r="I219" s="132">
        <v>75917</v>
      </c>
      <c r="K219" s="135">
        <v>457.02199999999999</v>
      </c>
      <c r="L219" s="135">
        <v>149.30099999999999</v>
      </c>
      <c r="M219" s="135">
        <v>606.32299999999998</v>
      </c>
      <c r="N219" s="144"/>
      <c r="O219" s="135">
        <v>497.45600000000002</v>
      </c>
      <c r="P219" s="135">
        <v>124.11</v>
      </c>
      <c r="Q219" s="135">
        <v>621.56600000000003</v>
      </c>
      <c r="S219" s="3"/>
    </row>
    <row r="220" spans="1:19" s="3" customFormat="1" ht="12.6" customHeight="1" x14ac:dyDescent="0.2">
      <c r="A220" s="124" t="s">
        <v>327</v>
      </c>
      <c r="B220" s="124"/>
      <c r="C220" s="132">
        <v>0</v>
      </c>
      <c r="D220" s="132">
        <v>0</v>
      </c>
      <c r="E220" s="132">
        <v>0</v>
      </c>
      <c r="F220" s="141"/>
      <c r="G220" s="132">
        <v>0</v>
      </c>
      <c r="H220" s="132">
        <v>0</v>
      </c>
      <c r="I220" s="132">
        <v>0</v>
      </c>
      <c r="J220" s="24"/>
      <c r="K220" s="135">
        <v>0</v>
      </c>
      <c r="L220" s="135">
        <v>24.151</v>
      </c>
      <c r="M220" s="135">
        <v>24.151</v>
      </c>
      <c r="N220" s="144"/>
      <c r="O220" s="135">
        <v>0</v>
      </c>
      <c r="P220" s="135">
        <v>0</v>
      </c>
      <c r="Q220" s="135">
        <v>0</v>
      </c>
      <c r="S220" s="24"/>
    </row>
    <row r="221" spans="1:19" s="24" customFormat="1" ht="12.75" customHeight="1" x14ac:dyDescent="0.2">
      <c r="A221" s="124" t="s">
        <v>252</v>
      </c>
      <c r="B221" s="124"/>
      <c r="C221" s="132">
        <v>9759</v>
      </c>
      <c r="D221" s="132">
        <v>12549</v>
      </c>
      <c r="E221" s="132">
        <v>22308</v>
      </c>
      <c r="F221" s="141"/>
      <c r="G221" s="132">
        <v>10816</v>
      </c>
      <c r="H221" s="132">
        <v>12455</v>
      </c>
      <c r="I221" s="132">
        <v>23271</v>
      </c>
      <c r="K221" s="135">
        <v>334.09399999999999</v>
      </c>
      <c r="L221" s="135">
        <v>217.11699999999999</v>
      </c>
      <c r="M221" s="135">
        <v>551.21100000000001</v>
      </c>
      <c r="N221" s="144"/>
      <c r="O221" s="135">
        <v>280.41000000000003</v>
      </c>
      <c r="P221" s="135">
        <v>218.482</v>
      </c>
      <c r="Q221" s="135">
        <v>498.89200000000005</v>
      </c>
    </row>
    <row r="222" spans="1:19" s="24" customFormat="1" ht="12.75" customHeight="1" x14ac:dyDescent="0.2">
      <c r="A222" s="124" t="s">
        <v>206</v>
      </c>
      <c r="B222" s="124"/>
      <c r="C222" s="132">
        <v>7406</v>
      </c>
      <c r="D222" s="132">
        <v>8966</v>
      </c>
      <c r="E222" s="132">
        <v>16372</v>
      </c>
      <c r="F222" s="141"/>
      <c r="G222" s="132">
        <v>7979</v>
      </c>
      <c r="H222" s="132">
        <v>9061</v>
      </c>
      <c r="I222" s="132">
        <v>17040</v>
      </c>
      <c r="K222" s="135">
        <v>162.529</v>
      </c>
      <c r="L222" s="135">
        <v>86.492999999999995</v>
      </c>
      <c r="M222" s="135">
        <v>249.02199999999999</v>
      </c>
      <c r="N222" s="144"/>
      <c r="O222" s="135">
        <v>126.241</v>
      </c>
      <c r="P222" s="135">
        <v>1.6519999999999999</v>
      </c>
      <c r="Q222" s="135">
        <v>127.893</v>
      </c>
    </row>
    <row r="223" spans="1:19" s="24" customFormat="1" ht="12.6" customHeight="1" x14ac:dyDescent="0.2">
      <c r="A223" s="32" t="s">
        <v>8</v>
      </c>
      <c r="B223" s="32"/>
      <c r="C223" s="139">
        <v>160139</v>
      </c>
      <c r="D223" s="139">
        <v>172040</v>
      </c>
      <c r="E223" s="139">
        <v>332179</v>
      </c>
      <c r="F223" s="152"/>
      <c r="G223" s="139">
        <v>168168</v>
      </c>
      <c r="H223" s="139">
        <v>176542</v>
      </c>
      <c r="I223" s="139">
        <v>344710</v>
      </c>
      <c r="J223" s="65"/>
      <c r="K223" s="150">
        <v>769.94799999999998</v>
      </c>
      <c r="L223" s="150">
        <v>631.24400000000003</v>
      </c>
      <c r="M223" s="150">
        <v>1401.192</v>
      </c>
      <c r="N223" s="153"/>
      <c r="O223" s="150">
        <v>930.06100000000004</v>
      </c>
      <c r="P223" s="150">
        <v>145.84</v>
      </c>
      <c r="Q223" s="150">
        <v>1075.9010000000001</v>
      </c>
    </row>
    <row r="224" spans="1:19" s="24" customFormat="1" ht="12.75" customHeight="1" x14ac:dyDescent="0.2">
      <c r="A224" s="24" t="s">
        <v>298</v>
      </c>
      <c r="C224" s="141">
        <v>1419</v>
      </c>
      <c r="D224" s="141">
        <v>1689</v>
      </c>
      <c r="E224" s="141">
        <v>3108</v>
      </c>
      <c r="F224" s="141"/>
      <c r="G224" s="141">
        <v>1512</v>
      </c>
      <c r="H224" s="141">
        <v>1720</v>
      </c>
      <c r="I224" s="141">
        <v>3232</v>
      </c>
      <c r="K224" s="144">
        <v>7.2999999999999995E-2</v>
      </c>
      <c r="L224" s="144">
        <v>1.2509999999999999</v>
      </c>
      <c r="M224" s="144">
        <v>1.3239999999999998</v>
      </c>
      <c r="N224" s="144"/>
      <c r="O224" s="144">
        <v>8.9999999999999993E-3</v>
      </c>
      <c r="P224" s="144">
        <v>0.48299999999999998</v>
      </c>
      <c r="Q224" s="144">
        <v>0.49199999999999999</v>
      </c>
    </row>
    <row r="225" spans="1:17" s="24" customFormat="1" ht="12.75" customHeight="1" x14ac:dyDescent="0.2">
      <c r="A225" s="24" t="s">
        <v>208</v>
      </c>
      <c r="C225" s="141">
        <v>60283</v>
      </c>
      <c r="D225" s="141">
        <v>67660</v>
      </c>
      <c r="E225" s="141">
        <v>127943</v>
      </c>
      <c r="F225" s="141"/>
      <c r="G225" s="141">
        <v>61610</v>
      </c>
      <c r="H225" s="141">
        <v>74222</v>
      </c>
      <c r="I225" s="141">
        <v>135832</v>
      </c>
      <c r="K225" s="144">
        <v>1656.577</v>
      </c>
      <c r="L225" s="144">
        <v>2206.643</v>
      </c>
      <c r="M225" s="144">
        <v>3863.2200000000003</v>
      </c>
      <c r="N225" s="144"/>
      <c r="O225" s="144">
        <v>1488.7760000000001</v>
      </c>
      <c r="P225" s="144">
        <v>938.81100000000004</v>
      </c>
      <c r="Q225" s="144">
        <v>2427.587</v>
      </c>
    </row>
    <row r="226" spans="1:17" s="24" customFormat="1" ht="12.75" customHeight="1" x14ac:dyDescent="0.2">
      <c r="A226" s="24" t="s">
        <v>18</v>
      </c>
      <c r="C226" s="141">
        <v>91242</v>
      </c>
      <c r="D226" s="141">
        <v>111132</v>
      </c>
      <c r="E226" s="141">
        <v>202374</v>
      </c>
      <c r="F226" s="141"/>
      <c r="G226" s="141">
        <v>98004</v>
      </c>
      <c r="H226" s="141">
        <v>121127</v>
      </c>
      <c r="I226" s="141">
        <v>219131</v>
      </c>
      <c r="K226" s="144">
        <v>2533.6010000000001</v>
      </c>
      <c r="L226" s="144">
        <v>2343.9389999999999</v>
      </c>
      <c r="M226" s="144">
        <v>4877.54</v>
      </c>
      <c r="N226" s="144"/>
      <c r="O226" s="144">
        <v>3378.8760000000002</v>
      </c>
      <c r="P226" s="144">
        <v>2000.1479999999999</v>
      </c>
      <c r="Q226" s="144">
        <v>5379.0240000000003</v>
      </c>
    </row>
    <row r="227" spans="1:17" s="24" customFormat="1" ht="12.75" customHeight="1" x14ac:dyDescent="0.2">
      <c r="A227" s="24" t="s">
        <v>357</v>
      </c>
      <c r="C227" s="141">
        <v>0</v>
      </c>
      <c r="D227" s="141">
        <v>0</v>
      </c>
      <c r="E227" s="141">
        <v>0</v>
      </c>
      <c r="F227" s="141"/>
      <c r="G227" s="141">
        <v>493</v>
      </c>
      <c r="H227" s="141">
        <v>368</v>
      </c>
      <c r="I227" s="141">
        <v>861</v>
      </c>
      <c r="K227" s="144">
        <v>0</v>
      </c>
      <c r="L227" s="144">
        <v>0</v>
      </c>
      <c r="M227" s="144">
        <v>0</v>
      </c>
      <c r="N227" s="144"/>
      <c r="O227" s="144">
        <v>0</v>
      </c>
      <c r="P227" s="144">
        <v>0</v>
      </c>
      <c r="Q227" s="144">
        <v>0</v>
      </c>
    </row>
    <row r="228" spans="1:17" s="24" customFormat="1" ht="12.75" customHeight="1" x14ac:dyDescent="0.2">
      <c r="A228" s="24" t="s">
        <v>283</v>
      </c>
      <c r="C228" s="141">
        <v>0</v>
      </c>
      <c r="D228" s="141">
        <v>0</v>
      </c>
      <c r="E228" s="141">
        <v>0</v>
      </c>
      <c r="F228" s="141"/>
      <c r="G228" s="141">
        <v>230</v>
      </c>
      <c r="H228" s="141">
        <v>423</v>
      </c>
      <c r="I228" s="141">
        <v>653</v>
      </c>
      <c r="K228" s="144">
        <v>0</v>
      </c>
      <c r="L228" s="144">
        <v>0</v>
      </c>
      <c r="M228" s="144">
        <v>0</v>
      </c>
      <c r="N228" s="144"/>
      <c r="O228" s="144">
        <v>0.5</v>
      </c>
      <c r="P228" s="144">
        <v>0</v>
      </c>
      <c r="Q228" s="144">
        <v>0.5</v>
      </c>
    </row>
    <row r="229" spans="1:17" s="24" customFormat="1" ht="12.75" customHeight="1" x14ac:dyDescent="0.2">
      <c r="A229" s="24" t="s">
        <v>34</v>
      </c>
      <c r="C229" s="141">
        <v>28202</v>
      </c>
      <c r="D229" s="141">
        <v>34136</v>
      </c>
      <c r="E229" s="141">
        <v>62338</v>
      </c>
      <c r="F229" s="141"/>
      <c r="G229" s="141">
        <v>30853</v>
      </c>
      <c r="H229" s="141">
        <v>34819</v>
      </c>
      <c r="I229" s="141">
        <v>65672</v>
      </c>
      <c r="K229" s="144">
        <v>1851.2339999999999</v>
      </c>
      <c r="L229" s="144">
        <v>1333.5340000000001</v>
      </c>
      <c r="M229" s="144">
        <v>3184.768</v>
      </c>
      <c r="N229" s="144"/>
      <c r="O229" s="144">
        <v>2896.3519999999999</v>
      </c>
      <c r="P229" s="144">
        <v>1055.4970000000001</v>
      </c>
      <c r="Q229" s="144">
        <v>3951.8490000000002</v>
      </c>
    </row>
    <row r="230" spans="1:17" s="24" customFormat="1" ht="12.75" customHeight="1" x14ac:dyDescent="0.2">
      <c r="A230" s="24" t="s">
        <v>269</v>
      </c>
      <c r="C230" s="141">
        <v>4603</v>
      </c>
      <c r="D230" s="141">
        <v>6969</v>
      </c>
      <c r="E230" s="141">
        <v>11572</v>
      </c>
      <c r="F230" s="141"/>
      <c r="G230" s="141">
        <v>4487</v>
      </c>
      <c r="H230" s="141">
        <v>6385</v>
      </c>
      <c r="I230" s="141">
        <v>10872</v>
      </c>
      <c r="K230" s="144">
        <v>356.32600000000002</v>
      </c>
      <c r="L230" s="144">
        <v>84.555000000000007</v>
      </c>
      <c r="M230" s="144">
        <v>440.88100000000003</v>
      </c>
      <c r="N230" s="144"/>
      <c r="O230" s="144">
        <v>407.42500000000001</v>
      </c>
      <c r="P230" s="144">
        <v>61.43</v>
      </c>
      <c r="Q230" s="144">
        <v>468.85500000000002</v>
      </c>
    </row>
    <row r="231" spans="1:17" s="24" customFormat="1" ht="12.75" customHeight="1" x14ac:dyDescent="0.2">
      <c r="A231" s="24" t="s">
        <v>358</v>
      </c>
      <c r="C231" s="141">
        <v>0</v>
      </c>
      <c r="D231" s="141">
        <v>0</v>
      </c>
      <c r="E231" s="141">
        <v>0</v>
      </c>
      <c r="F231" s="141"/>
      <c r="G231" s="141">
        <v>2251</v>
      </c>
      <c r="H231" s="141">
        <v>1821</v>
      </c>
      <c r="I231" s="141">
        <v>4072</v>
      </c>
      <c r="K231" s="144">
        <v>0</v>
      </c>
      <c r="L231" s="144">
        <v>0</v>
      </c>
      <c r="M231" s="144">
        <v>0</v>
      </c>
      <c r="N231" s="144"/>
      <c r="O231" s="144">
        <v>0</v>
      </c>
      <c r="P231" s="144">
        <v>0</v>
      </c>
      <c r="Q231" s="144">
        <v>0</v>
      </c>
    </row>
    <row r="232" spans="1:17" s="24" customFormat="1" ht="12.75" customHeight="1" x14ac:dyDescent="0.2">
      <c r="A232" s="24" t="s">
        <v>247</v>
      </c>
      <c r="C232" s="141">
        <v>1571</v>
      </c>
      <c r="D232" s="141">
        <v>2779</v>
      </c>
      <c r="E232" s="141">
        <v>4350</v>
      </c>
      <c r="F232" s="141"/>
      <c r="G232" s="141">
        <v>3586</v>
      </c>
      <c r="H232" s="141">
        <v>4792</v>
      </c>
      <c r="I232" s="141">
        <v>8378</v>
      </c>
      <c r="K232" s="144">
        <v>121.09399999999999</v>
      </c>
      <c r="L232" s="144">
        <v>4.0679999999999996</v>
      </c>
      <c r="M232" s="144">
        <v>125.16199999999999</v>
      </c>
      <c r="N232" s="144"/>
      <c r="O232" s="144">
        <v>246.375</v>
      </c>
      <c r="P232" s="144">
        <v>7.8150000000000004</v>
      </c>
      <c r="Q232" s="144">
        <v>254.19</v>
      </c>
    </row>
    <row r="233" spans="1:17" s="24" customFormat="1" ht="12.75" customHeight="1" x14ac:dyDescent="0.2">
      <c r="A233" s="24" t="s">
        <v>248</v>
      </c>
      <c r="C233" s="141">
        <v>7079</v>
      </c>
      <c r="D233" s="141">
        <v>10818</v>
      </c>
      <c r="E233" s="141">
        <v>17897</v>
      </c>
      <c r="F233" s="141"/>
      <c r="G233" s="141">
        <v>7700</v>
      </c>
      <c r="H233" s="141">
        <v>11161</v>
      </c>
      <c r="I233" s="141">
        <v>18861</v>
      </c>
      <c r="K233" s="144">
        <v>397.36200000000002</v>
      </c>
      <c r="L233" s="144">
        <v>149.59</v>
      </c>
      <c r="M233" s="144">
        <v>546.952</v>
      </c>
      <c r="N233" s="144"/>
      <c r="O233" s="144">
        <v>443.238</v>
      </c>
      <c r="P233" s="144">
        <v>141.23500000000001</v>
      </c>
      <c r="Q233" s="144">
        <v>584.47299999999996</v>
      </c>
    </row>
    <row r="234" spans="1:17" s="24" customFormat="1" ht="12.75" customHeight="1" x14ac:dyDescent="0.2">
      <c r="A234" s="24" t="s">
        <v>35</v>
      </c>
      <c r="C234" s="141">
        <v>39800</v>
      </c>
      <c r="D234" s="141">
        <v>49128</v>
      </c>
      <c r="E234" s="141">
        <v>88928</v>
      </c>
      <c r="F234" s="141"/>
      <c r="G234" s="141">
        <v>40684</v>
      </c>
      <c r="H234" s="141">
        <v>48543</v>
      </c>
      <c r="I234" s="141">
        <v>89227</v>
      </c>
      <c r="K234" s="144">
        <v>1687.203</v>
      </c>
      <c r="L234" s="144">
        <v>295.04000000000002</v>
      </c>
      <c r="M234" s="144">
        <v>1982.2429999999999</v>
      </c>
      <c r="N234" s="144"/>
      <c r="O234" s="144">
        <v>1551.2950000000001</v>
      </c>
      <c r="P234" s="144">
        <v>130.02799999999999</v>
      </c>
      <c r="Q234" s="144">
        <v>1681.3230000000001</v>
      </c>
    </row>
    <row r="235" spans="1:17" s="24" customFormat="1" ht="12.75" customHeight="1" x14ac:dyDescent="0.2">
      <c r="A235" s="24" t="s">
        <v>10</v>
      </c>
      <c r="C235" s="141">
        <v>60562</v>
      </c>
      <c r="D235" s="141">
        <v>79336</v>
      </c>
      <c r="E235" s="141">
        <v>139898</v>
      </c>
      <c r="F235" s="141"/>
      <c r="G235" s="141">
        <v>83789</v>
      </c>
      <c r="H235" s="141">
        <v>94037</v>
      </c>
      <c r="I235" s="141">
        <v>177826</v>
      </c>
      <c r="K235" s="144">
        <v>6004.1689999999999</v>
      </c>
      <c r="L235" s="144">
        <v>2821.9769999999999</v>
      </c>
      <c r="M235" s="144">
        <v>8826.1460000000006</v>
      </c>
      <c r="N235" s="144"/>
      <c r="O235" s="144">
        <v>6343.7659999999996</v>
      </c>
      <c r="P235" s="144">
        <v>2449.4169999999999</v>
      </c>
      <c r="Q235" s="144">
        <v>8793.1829999999991</v>
      </c>
    </row>
    <row r="236" spans="1:17" s="24" customFormat="1" ht="12.75" customHeight="1" x14ac:dyDescent="0.2">
      <c r="A236" s="24" t="s">
        <v>19</v>
      </c>
      <c r="B236" s="124" t="s">
        <v>45</v>
      </c>
      <c r="C236" s="141">
        <v>2024</v>
      </c>
      <c r="D236" s="141">
        <v>2292</v>
      </c>
      <c r="E236" s="141">
        <v>4316</v>
      </c>
      <c r="F236" s="141"/>
      <c r="G236" s="141">
        <v>1977</v>
      </c>
      <c r="H236" s="141">
        <v>2046</v>
      </c>
      <c r="I236" s="141">
        <v>4023</v>
      </c>
      <c r="K236" s="144">
        <v>10.161</v>
      </c>
      <c r="L236" s="144">
        <v>19.844000000000001</v>
      </c>
      <c r="M236" s="144">
        <v>30.005000000000003</v>
      </c>
      <c r="N236" s="144"/>
      <c r="O236" s="144">
        <v>5.6310000000000002</v>
      </c>
      <c r="P236" s="144">
        <v>50.481000000000002</v>
      </c>
      <c r="Q236" s="144">
        <v>56.112000000000002</v>
      </c>
    </row>
    <row r="237" spans="1:17" s="24" customFormat="1" ht="12.75" customHeight="1" x14ac:dyDescent="0.2">
      <c r="A237" s="24" t="s">
        <v>36</v>
      </c>
      <c r="C237" s="141">
        <v>15345</v>
      </c>
      <c r="D237" s="141">
        <v>16979</v>
      </c>
      <c r="E237" s="141">
        <v>32324</v>
      </c>
      <c r="F237" s="141"/>
      <c r="G237" s="141">
        <v>12373</v>
      </c>
      <c r="H237" s="141">
        <v>13564</v>
      </c>
      <c r="I237" s="141">
        <v>25937</v>
      </c>
      <c r="K237" s="144">
        <v>2139.77</v>
      </c>
      <c r="L237" s="144">
        <v>569.32299999999998</v>
      </c>
      <c r="M237" s="144">
        <v>2709.0929999999998</v>
      </c>
      <c r="N237" s="144"/>
      <c r="O237" s="144">
        <v>2015.1489999999999</v>
      </c>
      <c r="P237" s="144">
        <v>230.02</v>
      </c>
      <c r="Q237" s="144">
        <v>2245.1689999999999</v>
      </c>
    </row>
    <row r="238" spans="1:17" s="24" customFormat="1" ht="12.75" customHeight="1" x14ac:dyDescent="0.2">
      <c r="A238" s="24" t="s">
        <v>323</v>
      </c>
      <c r="C238" s="141">
        <v>1493</v>
      </c>
      <c r="D238" s="141">
        <v>3415</v>
      </c>
      <c r="E238" s="141">
        <v>4908</v>
      </c>
      <c r="F238" s="141"/>
      <c r="G238" s="141">
        <v>4248</v>
      </c>
      <c r="H238" s="141">
        <v>9288</v>
      </c>
      <c r="I238" s="141">
        <v>13536</v>
      </c>
      <c r="K238" s="144">
        <v>129.864</v>
      </c>
      <c r="L238" s="144">
        <v>185.27</v>
      </c>
      <c r="M238" s="144">
        <v>315.13400000000001</v>
      </c>
      <c r="N238" s="144"/>
      <c r="O238" s="144">
        <v>264.76499999999999</v>
      </c>
      <c r="P238" s="144">
        <v>200.065</v>
      </c>
      <c r="Q238" s="144">
        <v>464.83</v>
      </c>
    </row>
    <row r="239" spans="1:17" s="24" customFormat="1" ht="12.75" customHeight="1" x14ac:dyDescent="0.2">
      <c r="A239" s="24" t="s">
        <v>37</v>
      </c>
      <c r="C239" s="141">
        <v>20069</v>
      </c>
      <c r="D239" s="141">
        <v>21953</v>
      </c>
      <c r="E239" s="141">
        <v>42022</v>
      </c>
      <c r="F239" s="141"/>
      <c r="G239" s="141">
        <v>17374</v>
      </c>
      <c r="H239" s="141">
        <v>18419</v>
      </c>
      <c r="I239" s="141">
        <v>35793</v>
      </c>
      <c r="K239" s="144">
        <v>463.935</v>
      </c>
      <c r="L239" s="144">
        <v>526.89800000000002</v>
      </c>
      <c r="M239" s="144">
        <v>990.83300000000008</v>
      </c>
      <c r="N239" s="144"/>
      <c r="O239" s="144">
        <v>391.988</v>
      </c>
      <c r="P239" s="144">
        <v>241.29400000000001</v>
      </c>
      <c r="Q239" s="144">
        <v>633.28200000000004</v>
      </c>
    </row>
    <row r="240" spans="1:17" s="24" customFormat="1" ht="12.75" customHeight="1" x14ac:dyDescent="0.2">
      <c r="A240" s="24" t="s">
        <v>325</v>
      </c>
      <c r="C240" s="141">
        <v>986</v>
      </c>
      <c r="D240" s="141">
        <v>1859</v>
      </c>
      <c r="E240" s="141">
        <v>2845</v>
      </c>
      <c r="F240" s="141"/>
      <c r="G240" s="141">
        <v>631</v>
      </c>
      <c r="H240" s="141">
        <v>970</v>
      </c>
      <c r="I240" s="141">
        <v>1601</v>
      </c>
      <c r="K240" s="144">
        <v>145.47300000000001</v>
      </c>
      <c r="L240" s="144">
        <v>3.73</v>
      </c>
      <c r="M240" s="144">
        <v>149.203</v>
      </c>
      <c r="N240" s="144"/>
      <c r="O240" s="144">
        <v>92.484999999999999</v>
      </c>
      <c r="P240" s="144">
        <v>1.7749999999999999</v>
      </c>
      <c r="Q240" s="144">
        <v>94.26</v>
      </c>
    </row>
    <row r="241" spans="1:17" s="24" customFormat="1" ht="12.75" customHeight="1" x14ac:dyDescent="0.2">
      <c r="A241" s="24" t="s">
        <v>270</v>
      </c>
      <c r="C241" s="141">
        <v>7255</v>
      </c>
      <c r="D241" s="141">
        <v>7116</v>
      </c>
      <c r="E241" s="141">
        <v>14371</v>
      </c>
      <c r="F241" s="141"/>
      <c r="G241" s="141">
        <v>9528</v>
      </c>
      <c r="H241" s="141">
        <v>10107</v>
      </c>
      <c r="I241" s="141">
        <v>19635</v>
      </c>
      <c r="K241" s="144">
        <v>119.687</v>
      </c>
      <c r="L241" s="144">
        <v>80.156999999999996</v>
      </c>
      <c r="M241" s="144">
        <v>199.84399999999999</v>
      </c>
      <c r="N241" s="144"/>
      <c r="O241" s="144">
        <v>102.006</v>
      </c>
      <c r="P241" s="144">
        <v>123.991</v>
      </c>
      <c r="Q241" s="144">
        <v>225.99700000000001</v>
      </c>
    </row>
    <row r="242" spans="1:17" s="24" customFormat="1" ht="12.75" customHeight="1" x14ac:dyDescent="0.2">
      <c r="A242" s="24" t="s">
        <v>11</v>
      </c>
      <c r="C242" s="141">
        <v>67988</v>
      </c>
      <c r="D242" s="141">
        <v>93763</v>
      </c>
      <c r="E242" s="141">
        <v>161751</v>
      </c>
      <c r="F242" s="141"/>
      <c r="G242" s="141">
        <v>62610</v>
      </c>
      <c r="H242" s="141">
        <v>79375</v>
      </c>
      <c r="I242" s="141">
        <v>141985</v>
      </c>
      <c r="K242" s="144">
        <v>2405.6970000000001</v>
      </c>
      <c r="L242" s="144">
        <v>1632.338</v>
      </c>
      <c r="M242" s="144">
        <v>4038.0349999999999</v>
      </c>
      <c r="N242" s="144"/>
      <c r="O242" s="144">
        <v>2609.319</v>
      </c>
      <c r="P242" s="144">
        <v>839.72400000000005</v>
      </c>
      <c r="Q242" s="144">
        <v>3449.0430000000001</v>
      </c>
    </row>
    <row r="243" spans="1:17" s="24" customFormat="1" ht="12.75" customHeight="1" x14ac:dyDescent="0.2">
      <c r="A243" s="24" t="s">
        <v>261</v>
      </c>
      <c r="C243" s="141">
        <v>15606</v>
      </c>
      <c r="D243" s="141">
        <v>18008</v>
      </c>
      <c r="E243" s="141">
        <v>33614</v>
      </c>
      <c r="F243" s="141"/>
      <c r="G243" s="141">
        <v>15529</v>
      </c>
      <c r="H243" s="141">
        <v>17013</v>
      </c>
      <c r="I243" s="141">
        <v>32542</v>
      </c>
      <c r="K243" s="144">
        <v>352.78899999999999</v>
      </c>
      <c r="L243" s="144">
        <v>49.268000000000001</v>
      </c>
      <c r="M243" s="144">
        <v>402.05700000000002</v>
      </c>
      <c r="N243" s="144"/>
      <c r="O243" s="144">
        <v>393.40699999999998</v>
      </c>
      <c r="P243" s="144">
        <v>55.433999999999997</v>
      </c>
      <c r="Q243" s="144">
        <v>448.84100000000001</v>
      </c>
    </row>
    <row r="244" spans="1:17" s="24" customFormat="1" ht="12.75" customHeight="1" x14ac:dyDescent="0.2">
      <c r="A244" s="24" t="s">
        <v>20</v>
      </c>
      <c r="C244" s="141">
        <v>44676</v>
      </c>
      <c r="D244" s="141">
        <v>50835</v>
      </c>
      <c r="E244" s="141">
        <v>95511</v>
      </c>
      <c r="F244" s="141"/>
      <c r="G244" s="141">
        <v>44901</v>
      </c>
      <c r="H244" s="141">
        <v>47613</v>
      </c>
      <c r="I244" s="141">
        <v>92514</v>
      </c>
      <c r="K244" s="144">
        <v>1273.7080000000001</v>
      </c>
      <c r="L244" s="144">
        <v>1596.3</v>
      </c>
      <c r="M244" s="144">
        <v>2870.0079999999998</v>
      </c>
      <c r="N244" s="144"/>
      <c r="O244" s="144">
        <v>1618.193</v>
      </c>
      <c r="P244" s="144">
        <v>932.32</v>
      </c>
      <c r="Q244" s="144">
        <v>2550.5129999999999</v>
      </c>
    </row>
    <row r="245" spans="1:17" s="24" customFormat="1" ht="12.75" customHeight="1" x14ac:dyDescent="0.2">
      <c r="A245" s="24" t="s">
        <v>42</v>
      </c>
      <c r="C245" s="141">
        <v>0</v>
      </c>
      <c r="D245" s="141">
        <v>0</v>
      </c>
      <c r="E245" s="141">
        <v>0</v>
      </c>
      <c r="F245" s="141"/>
      <c r="G245" s="141">
        <v>0</v>
      </c>
      <c r="H245" s="141">
        <v>0</v>
      </c>
      <c r="I245" s="141">
        <v>0</v>
      </c>
      <c r="K245" s="144">
        <v>1331.731</v>
      </c>
      <c r="L245" s="144">
        <v>0</v>
      </c>
      <c r="M245" s="144">
        <v>1331.731</v>
      </c>
      <c r="N245" s="144"/>
      <c r="O245" s="144">
        <v>1164.6579999999999</v>
      </c>
      <c r="P245" s="144">
        <v>0</v>
      </c>
      <c r="Q245" s="144">
        <v>1164.6579999999999</v>
      </c>
    </row>
    <row r="246" spans="1:17" s="24" customFormat="1" ht="12.75" customHeight="1" x14ac:dyDescent="0.2">
      <c r="A246" s="24" t="s">
        <v>21</v>
      </c>
      <c r="C246" s="141">
        <v>33688</v>
      </c>
      <c r="D246" s="141">
        <v>34172</v>
      </c>
      <c r="E246" s="141">
        <v>67860</v>
      </c>
      <c r="F246" s="141"/>
      <c r="G246" s="141">
        <v>37362</v>
      </c>
      <c r="H246" s="141">
        <v>39967</v>
      </c>
      <c r="I246" s="141">
        <v>77329</v>
      </c>
      <c r="K246" s="144">
        <v>717.57399999999996</v>
      </c>
      <c r="L246" s="144">
        <v>458.97500000000002</v>
      </c>
      <c r="M246" s="144">
        <v>1176.549</v>
      </c>
      <c r="N246" s="144"/>
      <c r="O246" s="144">
        <v>1105.0429999999999</v>
      </c>
      <c r="P246" s="144">
        <v>496.95800000000003</v>
      </c>
      <c r="Q246" s="144">
        <v>1602.001</v>
      </c>
    </row>
    <row r="247" spans="1:17" s="24" customFormat="1" ht="12.75" customHeight="1" x14ac:dyDescent="0.2">
      <c r="A247" s="24" t="s">
        <v>278</v>
      </c>
      <c r="C247" s="141">
        <v>1844</v>
      </c>
      <c r="D247" s="141">
        <v>2761</v>
      </c>
      <c r="E247" s="141">
        <v>4605</v>
      </c>
      <c r="F247" s="141"/>
      <c r="G247" s="141">
        <v>1576</v>
      </c>
      <c r="H247" s="141">
        <v>2080</v>
      </c>
      <c r="I247" s="141">
        <v>3656</v>
      </c>
      <c r="K247" s="144">
        <v>16.52</v>
      </c>
      <c r="L247" s="144">
        <v>50.86</v>
      </c>
      <c r="M247" s="144">
        <v>67.38</v>
      </c>
      <c r="N247" s="144"/>
      <c r="O247" s="144">
        <v>12.583</v>
      </c>
      <c r="P247" s="144">
        <v>37.911999999999999</v>
      </c>
      <c r="Q247" s="144">
        <v>50.494999999999997</v>
      </c>
    </row>
    <row r="248" spans="1:17" s="24" customFormat="1" ht="12.75" customHeight="1" x14ac:dyDescent="0.2">
      <c r="A248" s="24" t="s">
        <v>295</v>
      </c>
      <c r="C248" s="141">
        <v>0</v>
      </c>
      <c r="D248" s="141">
        <v>119</v>
      </c>
      <c r="E248" s="141">
        <v>119</v>
      </c>
      <c r="F248" s="141"/>
      <c r="G248" s="141">
        <v>0</v>
      </c>
      <c r="H248" s="141">
        <v>92</v>
      </c>
      <c r="I248" s="141">
        <v>92</v>
      </c>
      <c r="K248" s="144">
        <v>0</v>
      </c>
      <c r="L248" s="144">
        <v>0</v>
      </c>
      <c r="M248" s="144">
        <v>0</v>
      </c>
      <c r="N248" s="144"/>
      <c r="O248" s="144">
        <v>0</v>
      </c>
      <c r="P248" s="144">
        <v>0</v>
      </c>
      <c r="Q248" s="144">
        <v>0</v>
      </c>
    </row>
    <row r="249" spans="1:17" s="24" customFormat="1" ht="12.75" customHeight="1" x14ac:dyDescent="0.2">
      <c r="A249" s="24" t="s">
        <v>22</v>
      </c>
      <c r="C249" s="141">
        <v>48267</v>
      </c>
      <c r="D249" s="141">
        <v>52953</v>
      </c>
      <c r="E249" s="141">
        <v>101220</v>
      </c>
      <c r="F249" s="141"/>
      <c r="G249" s="141">
        <v>48562</v>
      </c>
      <c r="H249" s="141">
        <v>53436</v>
      </c>
      <c r="I249" s="141">
        <v>101998</v>
      </c>
      <c r="K249" s="144">
        <v>393.20100000000002</v>
      </c>
      <c r="L249" s="144">
        <v>528.41200000000003</v>
      </c>
      <c r="M249" s="144">
        <v>921.61300000000006</v>
      </c>
      <c r="N249" s="144"/>
      <c r="O249" s="144">
        <v>490.041</v>
      </c>
      <c r="P249" s="144">
        <v>473.15699999999998</v>
      </c>
      <c r="Q249" s="144">
        <v>963.19799999999998</v>
      </c>
    </row>
    <row r="250" spans="1:17" s="24" customFormat="1" ht="12.75" customHeight="1" x14ac:dyDescent="0.2">
      <c r="A250" s="24" t="s">
        <v>262</v>
      </c>
      <c r="C250" s="141">
        <v>1651</v>
      </c>
      <c r="D250" s="141">
        <v>2665</v>
      </c>
      <c r="E250" s="141">
        <v>4316</v>
      </c>
      <c r="F250" s="141"/>
      <c r="G250" s="141">
        <v>3141</v>
      </c>
      <c r="H250" s="141">
        <v>4110</v>
      </c>
      <c r="I250" s="141">
        <v>7251</v>
      </c>
      <c r="K250" s="144">
        <v>182.322</v>
      </c>
      <c r="L250" s="144">
        <v>0.39900000000000002</v>
      </c>
      <c r="M250" s="144">
        <v>182.721</v>
      </c>
      <c r="N250" s="144"/>
      <c r="O250" s="144">
        <v>303.66000000000003</v>
      </c>
      <c r="P250" s="144">
        <v>19.957000000000001</v>
      </c>
      <c r="Q250" s="144">
        <v>323.61700000000002</v>
      </c>
    </row>
    <row r="251" spans="1:17" s="24" customFormat="1" ht="12.75" customHeight="1" x14ac:dyDescent="0.2">
      <c r="A251" s="24" t="s">
        <v>23</v>
      </c>
      <c r="C251" s="141">
        <v>445</v>
      </c>
      <c r="D251" s="141">
        <v>548</v>
      </c>
      <c r="E251" s="141">
        <v>993</v>
      </c>
      <c r="F251" s="141"/>
      <c r="G251" s="141">
        <v>927</v>
      </c>
      <c r="H251" s="141">
        <v>868</v>
      </c>
      <c r="I251" s="141">
        <v>1795</v>
      </c>
      <c r="K251" s="144">
        <v>9.73</v>
      </c>
      <c r="L251" s="144">
        <v>62.911999999999999</v>
      </c>
      <c r="M251" s="144">
        <v>72.641999999999996</v>
      </c>
      <c r="N251" s="144"/>
      <c r="O251" s="144">
        <v>15.912000000000001</v>
      </c>
      <c r="P251" s="144">
        <v>71.89</v>
      </c>
      <c r="Q251" s="144">
        <v>87.802000000000007</v>
      </c>
    </row>
    <row r="252" spans="1:17" s="24" customFormat="1" ht="12.75" customHeight="1" x14ac:dyDescent="0.2">
      <c r="A252" s="24" t="s">
        <v>231</v>
      </c>
      <c r="C252" s="141">
        <v>15745</v>
      </c>
      <c r="D252" s="141">
        <v>16524</v>
      </c>
      <c r="E252" s="141">
        <v>32269</v>
      </c>
      <c r="F252" s="141"/>
      <c r="G252" s="141">
        <v>10225</v>
      </c>
      <c r="H252" s="141">
        <v>11006</v>
      </c>
      <c r="I252" s="141">
        <v>21231</v>
      </c>
      <c r="K252" s="144">
        <v>298.95299999999997</v>
      </c>
      <c r="L252" s="144">
        <v>359.166</v>
      </c>
      <c r="M252" s="144">
        <v>658.11899999999991</v>
      </c>
      <c r="N252" s="144"/>
      <c r="O252" s="144">
        <v>349.98200000000003</v>
      </c>
      <c r="P252" s="144">
        <v>237.27500000000001</v>
      </c>
      <c r="Q252" s="144">
        <v>587.25700000000006</v>
      </c>
    </row>
    <row r="253" spans="1:17" s="24" customFormat="1" ht="12.75" customHeight="1" x14ac:dyDescent="0.2">
      <c r="A253" s="24" t="s">
        <v>38</v>
      </c>
      <c r="C253" s="141">
        <v>1306</v>
      </c>
      <c r="D253" s="141">
        <v>1464</v>
      </c>
      <c r="E253" s="141">
        <v>2770</v>
      </c>
      <c r="F253" s="141"/>
      <c r="G253" s="141">
        <v>1397</v>
      </c>
      <c r="H253" s="141">
        <v>1521</v>
      </c>
      <c r="I253" s="141">
        <v>2918</v>
      </c>
      <c r="K253" s="144">
        <v>248.89400000000001</v>
      </c>
      <c r="L253" s="144">
        <v>9.8320000000000007</v>
      </c>
      <c r="M253" s="144">
        <v>258.726</v>
      </c>
      <c r="N253" s="144"/>
      <c r="O253" s="144">
        <v>188.42699999999999</v>
      </c>
      <c r="P253" s="144">
        <v>3.532</v>
      </c>
      <c r="Q253" s="144">
        <v>191.959</v>
      </c>
    </row>
    <row r="254" spans="1:17" s="24" customFormat="1" ht="12.75" customHeight="1" x14ac:dyDescent="0.2">
      <c r="A254" s="24" t="s">
        <v>24</v>
      </c>
      <c r="C254" s="141">
        <v>1301</v>
      </c>
      <c r="D254" s="141">
        <v>1062</v>
      </c>
      <c r="E254" s="141">
        <v>2363</v>
      </c>
      <c r="F254" s="141"/>
      <c r="G254" s="141">
        <v>5630</v>
      </c>
      <c r="H254" s="141">
        <v>6491</v>
      </c>
      <c r="I254" s="141">
        <v>12121</v>
      </c>
      <c r="K254" s="144">
        <v>0.20100000000000001</v>
      </c>
      <c r="L254" s="144">
        <v>2.9079999999999999</v>
      </c>
      <c r="M254" s="144">
        <v>3.109</v>
      </c>
      <c r="N254" s="144"/>
      <c r="O254" s="144">
        <v>10.641999999999999</v>
      </c>
      <c r="P254" s="144">
        <v>55.994999999999997</v>
      </c>
      <c r="Q254" s="144">
        <v>66.637</v>
      </c>
    </row>
    <row r="255" spans="1:17" s="24" customFormat="1" ht="12.75" customHeight="1" x14ac:dyDescent="0.2">
      <c r="A255" s="24" t="s">
        <v>286</v>
      </c>
      <c r="C255" s="141">
        <v>11568</v>
      </c>
      <c r="D255" s="141">
        <v>12517</v>
      </c>
      <c r="E255" s="141">
        <v>24085</v>
      </c>
      <c r="F255" s="141"/>
      <c r="G255" s="141">
        <v>13862</v>
      </c>
      <c r="H255" s="141">
        <v>14167</v>
      </c>
      <c r="I255" s="141">
        <v>28029</v>
      </c>
      <c r="K255" s="144">
        <v>131.07300000000001</v>
      </c>
      <c r="L255" s="144">
        <v>29.896000000000001</v>
      </c>
      <c r="M255" s="144">
        <v>160.96899999999999</v>
      </c>
      <c r="N255" s="144"/>
      <c r="O255" s="144">
        <v>226.571</v>
      </c>
      <c r="P255" s="144">
        <v>45.850999999999999</v>
      </c>
      <c r="Q255" s="144">
        <v>272.42200000000003</v>
      </c>
    </row>
    <row r="256" spans="1:17" s="24" customFormat="1" ht="12.75" customHeight="1" x14ac:dyDescent="0.2">
      <c r="A256" s="24" t="s">
        <v>306</v>
      </c>
      <c r="C256" s="141">
        <v>51</v>
      </c>
      <c r="D256" s="141">
        <v>76</v>
      </c>
      <c r="E256" s="141">
        <v>127</v>
      </c>
      <c r="F256" s="141"/>
      <c r="G256" s="141">
        <v>231</v>
      </c>
      <c r="H256" s="141">
        <v>452</v>
      </c>
      <c r="I256" s="141">
        <v>683</v>
      </c>
      <c r="K256" s="144">
        <v>1.393</v>
      </c>
      <c r="L256" s="144">
        <v>1.038</v>
      </c>
      <c r="M256" s="144">
        <v>2.431</v>
      </c>
      <c r="N256" s="144"/>
      <c r="O256" s="144">
        <v>0</v>
      </c>
      <c r="P256" s="144">
        <v>0</v>
      </c>
      <c r="Q256" s="144">
        <v>0</v>
      </c>
    </row>
    <row r="257" spans="1:17" s="24" customFormat="1" ht="12.75" customHeight="1" x14ac:dyDescent="0.2">
      <c r="A257" s="24" t="s">
        <v>331</v>
      </c>
      <c r="C257" s="141">
        <v>0</v>
      </c>
      <c r="D257" s="141">
        <v>0</v>
      </c>
      <c r="E257" s="141">
        <v>0</v>
      </c>
      <c r="F257" s="141"/>
      <c r="G257" s="141">
        <v>1993</v>
      </c>
      <c r="H257" s="141">
        <v>2727</v>
      </c>
      <c r="I257" s="141">
        <v>4720</v>
      </c>
      <c r="K257" s="144">
        <v>0</v>
      </c>
      <c r="L257" s="144">
        <v>0</v>
      </c>
      <c r="M257" s="144">
        <v>0</v>
      </c>
      <c r="N257" s="144"/>
      <c r="O257" s="144">
        <v>62.311</v>
      </c>
      <c r="P257" s="144">
        <v>0.47099999999999997</v>
      </c>
      <c r="Q257" s="144">
        <v>62.781999999999996</v>
      </c>
    </row>
    <row r="258" spans="1:17" s="24" customFormat="1" ht="12.75" customHeight="1" x14ac:dyDescent="0.2">
      <c r="A258" s="24" t="s">
        <v>266</v>
      </c>
      <c r="C258" s="141">
        <v>8598</v>
      </c>
      <c r="D258" s="141">
        <v>9304</v>
      </c>
      <c r="E258" s="141">
        <v>17902</v>
      </c>
      <c r="F258" s="141"/>
      <c r="G258" s="141">
        <v>12917</v>
      </c>
      <c r="H258" s="141">
        <v>13464</v>
      </c>
      <c r="I258" s="141">
        <v>26381</v>
      </c>
      <c r="K258" s="144">
        <v>192.91800000000001</v>
      </c>
      <c r="L258" s="144">
        <v>4.5229999999999997</v>
      </c>
      <c r="M258" s="144">
        <v>197.441</v>
      </c>
      <c r="N258" s="144"/>
      <c r="O258" s="144">
        <v>173.506</v>
      </c>
      <c r="P258" s="144">
        <v>3.4140000000000001</v>
      </c>
      <c r="Q258" s="144">
        <v>176.92</v>
      </c>
    </row>
    <row r="259" spans="1:17" s="24" customFormat="1" ht="12.75" customHeight="1" x14ac:dyDescent="0.2">
      <c r="A259" s="24" t="s">
        <v>25</v>
      </c>
      <c r="C259" s="141">
        <v>8969</v>
      </c>
      <c r="D259" s="141">
        <v>9052</v>
      </c>
      <c r="E259" s="141">
        <v>18021</v>
      </c>
      <c r="F259" s="141"/>
      <c r="G259" s="141">
        <v>9151</v>
      </c>
      <c r="H259" s="141">
        <v>9657</v>
      </c>
      <c r="I259" s="141">
        <v>18808</v>
      </c>
      <c r="K259" s="144">
        <v>141.61500000000001</v>
      </c>
      <c r="L259" s="144">
        <v>283.149</v>
      </c>
      <c r="M259" s="144">
        <v>424.76400000000001</v>
      </c>
      <c r="N259" s="144"/>
      <c r="O259" s="144">
        <v>124.22</v>
      </c>
      <c r="P259" s="144">
        <v>219.376</v>
      </c>
      <c r="Q259" s="144">
        <v>343.596</v>
      </c>
    </row>
    <row r="260" spans="1:17" s="24" customFormat="1" ht="12.75" customHeight="1" x14ac:dyDescent="0.2">
      <c r="A260" s="24" t="s">
        <v>26</v>
      </c>
      <c r="C260" s="141">
        <v>3649</v>
      </c>
      <c r="D260" s="141">
        <v>3716</v>
      </c>
      <c r="E260" s="141">
        <v>7365</v>
      </c>
      <c r="F260" s="141"/>
      <c r="G260" s="141">
        <v>6784</v>
      </c>
      <c r="H260" s="141">
        <v>7917</v>
      </c>
      <c r="I260" s="141">
        <v>14701</v>
      </c>
      <c r="K260" s="144">
        <v>0</v>
      </c>
      <c r="L260" s="144">
        <v>0</v>
      </c>
      <c r="M260" s="144">
        <v>0</v>
      </c>
      <c r="N260" s="144"/>
      <c r="O260" s="144">
        <v>2.0790000000000002</v>
      </c>
      <c r="P260" s="144">
        <v>4.532</v>
      </c>
      <c r="Q260" s="144">
        <v>6.6110000000000007</v>
      </c>
    </row>
    <row r="261" spans="1:17" s="24" customFormat="1" ht="12.75" customHeight="1" x14ac:dyDescent="0.2">
      <c r="A261" s="24" t="s">
        <v>288</v>
      </c>
      <c r="C261" s="141">
        <v>2111</v>
      </c>
      <c r="D261" s="141">
        <v>3773</v>
      </c>
      <c r="E261" s="141">
        <v>5884</v>
      </c>
      <c r="F261" s="141"/>
      <c r="G261" s="141">
        <v>3191</v>
      </c>
      <c r="H261" s="141">
        <v>4878</v>
      </c>
      <c r="I261" s="141">
        <v>8069</v>
      </c>
      <c r="K261" s="144">
        <v>224.91800000000001</v>
      </c>
      <c r="L261" s="144">
        <v>10.17</v>
      </c>
      <c r="M261" s="144">
        <v>235.08799999999999</v>
      </c>
      <c r="N261" s="144"/>
      <c r="O261" s="144">
        <v>260.97300000000001</v>
      </c>
      <c r="P261" s="144">
        <v>14.355</v>
      </c>
      <c r="Q261" s="144">
        <v>275.32800000000003</v>
      </c>
    </row>
    <row r="262" spans="1:17" s="24" customFormat="1" ht="12.75" customHeight="1" x14ac:dyDescent="0.2">
      <c r="A262" s="127" t="s">
        <v>284</v>
      </c>
      <c r="C262" s="141">
        <v>25557</v>
      </c>
      <c r="D262" s="141">
        <v>30086</v>
      </c>
      <c r="E262" s="141">
        <v>55643</v>
      </c>
      <c r="F262" s="141"/>
      <c r="G262" s="141">
        <v>26294</v>
      </c>
      <c r="H262" s="141">
        <v>30405</v>
      </c>
      <c r="I262" s="141">
        <v>56699</v>
      </c>
      <c r="K262" s="144">
        <v>7.1999999999999995E-2</v>
      </c>
      <c r="L262" s="144">
        <v>0</v>
      </c>
      <c r="M262" s="144">
        <v>7.1999999999999995E-2</v>
      </c>
      <c r="N262" s="144"/>
      <c r="O262" s="144">
        <v>0.20599999999999999</v>
      </c>
      <c r="P262" s="144">
        <v>0.82899999999999996</v>
      </c>
      <c r="Q262" s="144">
        <v>1.0349999999999999</v>
      </c>
    </row>
    <row r="263" spans="1:17" s="24" customFormat="1" ht="12.75" customHeight="1" x14ac:dyDescent="0.2">
      <c r="A263" s="127" t="s">
        <v>291</v>
      </c>
      <c r="C263" s="141">
        <v>2707</v>
      </c>
      <c r="D263" s="141">
        <v>2878</v>
      </c>
      <c r="E263" s="141">
        <v>5585</v>
      </c>
      <c r="F263" s="141"/>
      <c r="G263" s="141">
        <v>3021</v>
      </c>
      <c r="H263" s="141">
        <v>3170</v>
      </c>
      <c r="I263" s="141">
        <v>6191</v>
      </c>
      <c r="K263" s="144">
        <v>0</v>
      </c>
      <c r="L263" s="144">
        <v>0</v>
      </c>
      <c r="M263" s="144">
        <v>0</v>
      </c>
      <c r="N263" s="144"/>
      <c r="O263" s="144">
        <v>0</v>
      </c>
      <c r="P263" s="144">
        <v>0.01</v>
      </c>
      <c r="Q263" s="144">
        <v>0.01</v>
      </c>
    </row>
    <row r="264" spans="1:17" s="24" customFormat="1" ht="12.75" customHeight="1" x14ac:dyDescent="0.2">
      <c r="A264" s="127" t="s">
        <v>300</v>
      </c>
      <c r="C264" s="141">
        <v>1355</v>
      </c>
      <c r="D264" s="141">
        <v>1548</v>
      </c>
      <c r="E264" s="141">
        <v>2903</v>
      </c>
      <c r="F264" s="141"/>
      <c r="G264" s="141">
        <v>1359</v>
      </c>
      <c r="H264" s="141">
        <v>1584</v>
      </c>
      <c r="I264" s="141">
        <v>2943</v>
      </c>
      <c r="K264" s="144">
        <v>36.540999999999997</v>
      </c>
      <c r="L264" s="144">
        <v>6.5000000000000002E-2</v>
      </c>
      <c r="M264" s="144">
        <v>36.605999999999995</v>
      </c>
      <c r="N264" s="144"/>
      <c r="O264" s="144">
        <v>45.923999999999999</v>
      </c>
      <c r="P264" s="144">
        <v>0.34599999999999997</v>
      </c>
      <c r="Q264" s="144">
        <v>46.269999999999996</v>
      </c>
    </row>
    <row r="265" spans="1:17" s="24" customFormat="1" ht="12.75" customHeight="1" x14ac:dyDescent="0.2">
      <c r="A265" s="24" t="s">
        <v>43</v>
      </c>
      <c r="C265" s="141">
        <v>17967</v>
      </c>
      <c r="D265" s="141">
        <v>19728</v>
      </c>
      <c r="E265" s="141">
        <v>37695</v>
      </c>
      <c r="F265" s="141"/>
      <c r="G265" s="141">
        <v>18942</v>
      </c>
      <c r="H265" s="141">
        <v>19523</v>
      </c>
      <c r="I265" s="141">
        <v>38465</v>
      </c>
      <c r="K265" s="144">
        <v>652.59799999999996</v>
      </c>
      <c r="L265" s="144">
        <v>931.34900000000005</v>
      </c>
      <c r="M265" s="144">
        <v>1583.9470000000001</v>
      </c>
      <c r="N265" s="144"/>
      <c r="O265" s="144">
        <v>520.89599999999996</v>
      </c>
      <c r="P265" s="144">
        <v>432.84199999999998</v>
      </c>
      <c r="Q265" s="144">
        <v>953.73799999999994</v>
      </c>
    </row>
    <row r="266" spans="1:17" s="24" customFormat="1" ht="12.75" customHeight="1" x14ac:dyDescent="0.2">
      <c r="A266" s="24" t="s">
        <v>267</v>
      </c>
      <c r="C266" s="141">
        <v>8526</v>
      </c>
      <c r="D266" s="141">
        <v>10036</v>
      </c>
      <c r="E266" s="141">
        <v>18562</v>
      </c>
      <c r="F266" s="141"/>
      <c r="G266" s="141">
        <v>9710</v>
      </c>
      <c r="H266" s="141">
        <v>11406</v>
      </c>
      <c r="I266" s="141">
        <v>21116</v>
      </c>
      <c r="K266" s="144">
        <v>268.89800000000002</v>
      </c>
      <c r="L266" s="144">
        <v>363.08199999999999</v>
      </c>
      <c r="M266" s="144">
        <v>631.98</v>
      </c>
      <c r="N266" s="144"/>
      <c r="O266" s="144">
        <v>215.97300000000001</v>
      </c>
      <c r="P266" s="144">
        <v>384.517</v>
      </c>
      <c r="Q266" s="144">
        <v>600.49</v>
      </c>
    </row>
    <row r="267" spans="1:17" s="24" customFormat="1" ht="12.75" customHeight="1" x14ac:dyDescent="0.2">
      <c r="A267" s="24" t="s">
        <v>27</v>
      </c>
      <c r="C267" s="141">
        <v>33255</v>
      </c>
      <c r="D267" s="141">
        <v>35589</v>
      </c>
      <c r="E267" s="141">
        <v>68844</v>
      </c>
      <c r="F267" s="141"/>
      <c r="G267" s="141">
        <v>32478</v>
      </c>
      <c r="H267" s="141">
        <v>34444</v>
      </c>
      <c r="I267" s="141">
        <v>66922</v>
      </c>
      <c r="K267" s="144">
        <v>1077.73</v>
      </c>
      <c r="L267" s="144">
        <v>520.73</v>
      </c>
      <c r="M267" s="144">
        <v>1598.46</v>
      </c>
      <c r="N267" s="144"/>
      <c r="O267" s="144">
        <v>1089.5550000000001</v>
      </c>
      <c r="P267" s="144">
        <v>485.06799999999998</v>
      </c>
      <c r="Q267" s="144">
        <v>1574.623</v>
      </c>
    </row>
    <row r="268" spans="1:17" s="24" customFormat="1" ht="12.75" customHeight="1" x14ac:dyDescent="0.2">
      <c r="A268" s="24" t="s">
        <v>39</v>
      </c>
      <c r="C268" s="141">
        <v>26512</v>
      </c>
      <c r="D268" s="141">
        <v>32475</v>
      </c>
      <c r="E268" s="141">
        <v>58987</v>
      </c>
      <c r="F268" s="141"/>
      <c r="G268" s="141">
        <v>30781</v>
      </c>
      <c r="H268" s="141">
        <v>39055</v>
      </c>
      <c r="I268" s="141">
        <v>69836</v>
      </c>
      <c r="K268" s="144">
        <v>1678.1610000000001</v>
      </c>
      <c r="L268" s="144">
        <v>945.85299999999995</v>
      </c>
      <c r="M268" s="144">
        <v>2624.0140000000001</v>
      </c>
      <c r="N268" s="144"/>
      <c r="O268" s="144">
        <v>2228.2440000000001</v>
      </c>
      <c r="P268" s="144">
        <v>1074.1890000000001</v>
      </c>
      <c r="Q268" s="144">
        <v>3302.433</v>
      </c>
    </row>
    <row r="269" spans="1:17" s="24" customFormat="1" ht="12.75" customHeight="1" x14ac:dyDescent="0.2">
      <c r="A269" s="24" t="s">
        <v>205</v>
      </c>
      <c r="C269" s="141">
        <v>2346</v>
      </c>
      <c r="D269" s="141">
        <v>3130</v>
      </c>
      <c r="E269" s="141">
        <v>5476</v>
      </c>
      <c r="F269" s="141"/>
      <c r="G269" s="141">
        <v>2982</v>
      </c>
      <c r="H269" s="141">
        <v>3149</v>
      </c>
      <c r="I269" s="141">
        <v>6131</v>
      </c>
      <c r="K269" s="144">
        <v>338.60599999999999</v>
      </c>
      <c r="L269" s="144">
        <v>158.30099999999999</v>
      </c>
      <c r="M269" s="144">
        <v>496.90699999999998</v>
      </c>
      <c r="N269" s="144"/>
      <c r="O269" s="144">
        <v>271.66300000000001</v>
      </c>
      <c r="P269" s="144">
        <v>141.52699999999999</v>
      </c>
      <c r="Q269" s="144">
        <v>413.19</v>
      </c>
    </row>
    <row r="270" spans="1:17" s="24" customFormat="1" ht="12.75" customHeight="1" x14ac:dyDescent="0.2">
      <c r="A270" s="24" t="s">
        <v>12</v>
      </c>
      <c r="C270" s="141">
        <v>237006</v>
      </c>
      <c r="D270" s="141">
        <v>267659</v>
      </c>
      <c r="E270" s="141">
        <v>504665</v>
      </c>
      <c r="F270" s="141"/>
      <c r="G270" s="141">
        <v>249592</v>
      </c>
      <c r="H270" s="141">
        <v>279074</v>
      </c>
      <c r="I270" s="141">
        <v>528666</v>
      </c>
      <c r="K270" s="144">
        <v>10226.772000000001</v>
      </c>
      <c r="L270" s="144">
        <v>7545.29</v>
      </c>
      <c r="M270" s="144">
        <v>17772.062000000002</v>
      </c>
      <c r="N270" s="144"/>
      <c r="O270" s="144">
        <v>10141.923000000001</v>
      </c>
      <c r="P270" s="144">
        <v>7648.2430000000004</v>
      </c>
      <c r="Q270" s="144">
        <v>17790.166000000001</v>
      </c>
    </row>
    <row r="271" spans="1:17" s="24" customFormat="1" ht="12.75" customHeight="1" x14ac:dyDescent="0.2">
      <c r="A271" s="24" t="s">
        <v>28</v>
      </c>
      <c r="C271" s="141">
        <v>16024</v>
      </c>
      <c r="D271" s="141">
        <v>18592</v>
      </c>
      <c r="E271" s="141">
        <v>34616</v>
      </c>
      <c r="F271" s="141"/>
      <c r="G271" s="141">
        <v>16222</v>
      </c>
      <c r="H271" s="141">
        <v>18791</v>
      </c>
      <c r="I271" s="141">
        <v>35013</v>
      </c>
      <c r="K271" s="144">
        <v>700.09699999999998</v>
      </c>
      <c r="L271" s="144">
        <v>612.673</v>
      </c>
      <c r="M271" s="144">
        <v>1312.77</v>
      </c>
      <c r="N271" s="144"/>
      <c r="O271" s="144">
        <v>720.13</v>
      </c>
      <c r="P271" s="144">
        <v>541.18499999999995</v>
      </c>
      <c r="Q271" s="144">
        <v>1261.3150000000001</v>
      </c>
    </row>
    <row r="272" spans="1:17" s="24" customFormat="1" ht="12.75" customHeight="1" x14ac:dyDescent="0.2">
      <c r="A272" s="24" t="s">
        <v>314</v>
      </c>
      <c r="C272" s="141">
        <v>35</v>
      </c>
      <c r="D272" s="141">
        <v>38</v>
      </c>
      <c r="E272" s="141">
        <v>73</v>
      </c>
      <c r="F272" s="141"/>
      <c r="G272" s="141">
        <v>0</v>
      </c>
      <c r="H272" s="141">
        <v>0</v>
      </c>
      <c r="I272" s="141">
        <v>0</v>
      </c>
      <c r="K272" s="144">
        <v>0</v>
      </c>
      <c r="L272" s="144">
        <v>0</v>
      </c>
      <c r="M272" s="144">
        <v>0</v>
      </c>
      <c r="N272" s="144"/>
      <c r="O272" s="144">
        <v>0</v>
      </c>
      <c r="P272" s="144">
        <v>0</v>
      </c>
      <c r="Q272" s="144">
        <v>0</v>
      </c>
    </row>
    <row r="273" spans="1:17" s="24" customFormat="1" ht="12.75" customHeight="1" x14ac:dyDescent="0.2">
      <c r="A273" s="24" t="s">
        <v>292</v>
      </c>
      <c r="C273" s="141">
        <v>265</v>
      </c>
      <c r="D273" s="141">
        <v>241</v>
      </c>
      <c r="E273" s="141">
        <v>506</v>
      </c>
      <c r="F273" s="141"/>
      <c r="G273" s="141">
        <v>22</v>
      </c>
      <c r="H273" s="141">
        <v>26</v>
      </c>
      <c r="I273" s="141">
        <v>48</v>
      </c>
      <c r="K273" s="144">
        <v>0</v>
      </c>
      <c r="L273" s="144">
        <v>16</v>
      </c>
      <c r="M273" s="144">
        <v>16</v>
      </c>
      <c r="N273" s="144"/>
      <c r="O273" s="144">
        <v>0</v>
      </c>
      <c r="P273" s="144">
        <v>0</v>
      </c>
      <c r="Q273" s="144">
        <v>0</v>
      </c>
    </row>
    <row r="274" spans="1:17" s="24" customFormat="1" ht="12.75" customHeight="1" x14ac:dyDescent="0.2">
      <c r="A274" s="24" t="s">
        <v>29</v>
      </c>
      <c r="C274" s="141">
        <v>54175</v>
      </c>
      <c r="D274" s="141">
        <v>59692</v>
      </c>
      <c r="E274" s="141">
        <v>113867</v>
      </c>
      <c r="F274" s="141"/>
      <c r="G274" s="141">
        <v>54718</v>
      </c>
      <c r="H274" s="141">
        <v>57164</v>
      </c>
      <c r="I274" s="141">
        <v>111882</v>
      </c>
      <c r="K274" s="144">
        <v>2026.981</v>
      </c>
      <c r="L274" s="144">
        <v>654.54399999999998</v>
      </c>
      <c r="M274" s="144">
        <v>2681.5250000000001</v>
      </c>
      <c r="N274" s="144"/>
      <c r="O274" s="144">
        <v>2249.924</v>
      </c>
      <c r="P274" s="144">
        <v>944.42899999999997</v>
      </c>
      <c r="Q274" s="144">
        <v>3194.3530000000001</v>
      </c>
    </row>
    <row r="275" spans="1:17" s="24" customFormat="1" ht="12.75" customHeight="1" x14ac:dyDescent="0.2">
      <c r="A275" s="24" t="s">
        <v>293</v>
      </c>
      <c r="C275" s="141">
        <v>733</v>
      </c>
      <c r="D275" s="141">
        <v>1151</v>
      </c>
      <c r="E275" s="141">
        <v>1884</v>
      </c>
      <c r="F275" s="141"/>
      <c r="G275" s="141">
        <v>876</v>
      </c>
      <c r="H275" s="141">
        <v>907</v>
      </c>
      <c r="I275" s="141">
        <v>1783</v>
      </c>
      <c r="K275" s="144">
        <v>0</v>
      </c>
      <c r="L275" s="144">
        <v>0.374</v>
      </c>
      <c r="M275" s="144">
        <v>0.374</v>
      </c>
      <c r="N275" s="144"/>
      <c r="O275" s="144">
        <v>0</v>
      </c>
      <c r="P275" s="144">
        <v>0.193</v>
      </c>
      <c r="Q275" s="144">
        <v>0.193</v>
      </c>
    </row>
    <row r="276" spans="1:17" s="24" customFormat="1" ht="12.75" customHeight="1" x14ac:dyDescent="0.2">
      <c r="A276" s="24" t="s">
        <v>326</v>
      </c>
      <c r="C276" s="141">
        <v>1331</v>
      </c>
      <c r="D276" s="141">
        <v>1636</v>
      </c>
      <c r="E276" s="141">
        <v>2967</v>
      </c>
      <c r="F276" s="141"/>
      <c r="G276" s="141">
        <v>1233</v>
      </c>
      <c r="H276" s="141">
        <v>1299</v>
      </c>
      <c r="I276" s="141">
        <v>2532</v>
      </c>
      <c r="K276" s="144">
        <v>102.55800000000001</v>
      </c>
      <c r="L276" s="144">
        <v>118.681</v>
      </c>
      <c r="M276" s="144">
        <v>221.239</v>
      </c>
      <c r="N276" s="144"/>
      <c r="O276" s="144">
        <v>5.3040000000000003</v>
      </c>
      <c r="P276" s="144">
        <v>32.319000000000003</v>
      </c>
      <c r="Q276" s="144">
        <v>37.623000000000005</v>
      </c>
    </row>
    <row r="277" spans="1:17" s="24" customFormat="1" ht="12.75" customHeight="1" x14ac:dyDescent="0.2">
      <c r="A277" s="24" t="s">
        <v>44</v>
      </c>
      <c r="C277" s="141">
        <v>15099</v>
      </c>
      <c r="D277" s="141">
        <v>16559</v>
      </c>
      <c r="E277" s="141">
        <v>31658</v>
      </c>
      <c r="F277" s="141"/>
      <c r="G277" s="141">
        <v>14785</v>
      </c>
      <c r="H277" s="141">
        <v>16238</v>
      </c>
      <c r="I277" s="141">
        <v>31023</v>
      </c>
      <c r="K277" s="144">
        <v>354.61500000000001</v>
      </c>
      <c r="L277" s="144">
        <v>404.286</v>
      </c>
      <c r="M277" s="144">
        <v>758.90100000000007</v>
      </c>
      <c r="N277" s="144"/>
      <c r="O277" s="144">
        <v>374.64600000000002</v>
      </c>
      <c r="P277" s="144">
        <v>430.20299999999997</v>
      </c>
      <c r="Q277" s="144">
        <v>804.84899999999993</v>
      </c>
    </row>
    <row r="278" spans="1:17" s="24" customFormat="1" ht="12.75" customHeight="1" x14ac:dyDescent="0.2">
      <c r="A278" s="24" t="s">
        <v>285</v>
      </c>
      <c r="C278" s="141">
        <v>24724</v>
      </c>
      <c r="D278" s="141">
        <v>23763</v>
      </c>
      <c r="E278" s="141">
        <v>48487</v>
      </c>
      <c r="F278" s="141"/>
      <c r="G278" s="141">
        <v>27245</v>
      </c>
      <c r="H278" s="141">
        <v>25158</v>
      </c>
      <c r="I278" s="141">
        <v>52403</v>
      </c>
      <c r="K278" s="144">
        <v>19.635000000000002</v>
      </c>
      <c r="L278" s="144">
        <v>15.083</v>
      </c>
      <c r="M278" s="144">
        <v>34.718000000000004</v>
      </c>
      <c r="N278" s="144"/>
      <c r="O278" s="144">
        <v>16.654</v>
      </c>
      <c r="P278" s="144">
        <v>8.8360000000000003</v>
      </c>
      <c r="Q278" s="144">
        <v>25.490000000000002</v>
      </c>
    </row>
    <row r="279" spans="1:17" s="24" customFormat="1" ht="12.75" customHeight="1" x14ac:dyDescent="0.2">
      <c r="A279" s="24" t="s">
        <v>294</v>
      </c>
      <c r="C279" s="141">
        <v>1197</v>
      </c>
      <c r="D279" s="141">
        <v>1745</v>
      </c>
      <c r="E279" s="141">
        <v>2942</v>
      </c>
      <c r="F279" s="141"/>
      <c r="G279" s="141">
        <v>1299</v>
      </c>
      <c r="H279" s="141">
        <v>1591</v>
      </c>
      <c r="I279" s="141">
        <v>2890</v>
      </c>
      <c r="K279" s="144">
        <v>92.963999999999999</v>
      </c>
      <c r="L279" s="144">
        <v>0</v>
      </c>
      <c r="M279" s="144">
        <v>92.963999999999999</v>
      </c>
      <c r="N279" s="144"/>
      <c r="O279" s="144">
        <v>87.92</v>
      </c>
      <c r="P279" s="144">
        <v>3.4079999999999999</v>
      </c>
      <c r="Q279" s="144">
        <v>91.328000000000003</v>
      </c>
    </row>
    <row r="280" spans="1:17" s="24" customFormat="1" ht="12.75" customHeight="1" x14ac:dyDescent="0.2">
      <c r="A280" s="24" t="s">
        <v>244</v>
      </c>
      <c r="C280" s="141">
        <v>11169</v>
      </c>
      <c r="D280" s="141">
        <v>13421</v>
      </c>
      <c r="E280" s="141">
        <v>24590</v>
      </c>
      <c r="F280" s="141"/>
      <c r="G280" s="141">
        <v>11213</v>
      </c>
      <c r="H280" s="141">
        <v>13872</v>
      </c>
      <c r="I280" s="141">
        <v>25085</v>
      </c>
      <c r="K280" s="144">
        <v>656.89</v>
      </c>
      <c r="L280" s="144">
        <v>224.78</v>
      </c>
      <c r="M280" s="144">
        <v>881.67</v>
      </c>
      <c r="N280" s="144"/>
      <c r="O280" s="144">
        <v>674.02</v>
      </c>
      <c r="P280" s="144">
        <v>322.95999999999998</v>
      </c>
      <c r="Q280" s="144">
        <v>996.98</v>
      </c>
    </row>
    <row r="281" spans="1:17" s="24" customFormat="1" ht="12.75" customHeight="1" x14ac:dyDescent="0.2">
      <c r="A281" s="24" t="s">
        <v>289</v>
      </c>
      <c r="C281" s="141">
        <v>354</v>
      </c>
      <c r="D281" s="141">
        <v>859</v>
      </c>
      <c r="E281" s="141">
        <v>1213</v>
      </c>
      <c r="F281" s="141"/>
      <c r="G281" s="141">
        <v>578</v>
      </c>
      <c r="H281" s="141">
        <v>1209</v>
      </c>
      <c r="I281" s="141">
        <v>1787</v>
      </c>
      <c r="K281" s="144">
        <v>25.753</v>
      </c>
      <c r="L281" s="144">
        <v>11.872</v>
      </c>
      <c r="M281" s="144">
        <v>37.625</v>
      </c>
      <c r="N281" s="144"/>
      <c r="O281" s="144">
        <v>73.123999999999995</v>
      </c>
      <c r="P281" s="144">
        <v>29.425000000000001</v>
      </c>
      <c r="Q281" s="144">
        <v>102.54899999999999</v>
      </c>
    </row>
    <row r="282" spans="1:17" s="24" customFormat="1" ht="12.75" customHeight="1" x14ac:dyDescent="0.2">
      <c r="A282" s="24" t="s">
        <v>290</v>
      </c>
      <c r="C282" s="141">
        <v>1154</v>
      </c>
      <c r="D282" s="141">
        <v>1459</v>
      </c>
      <c r="E282" s="141">
        <v>2613</v>
      </c>
      <c r="F282" s="141"/>
      <c r="G282" s="141">
        <v>193</v>
      </c>
      <c r="H282" s="141">
        <v>183</v>
      </c>
      <c r="I282" s="141">
        <v>376</v>
      </c>
      <c r="K282" s="144">
        <v>110.792</v>
      </c>
      <c r="L282" s="144">
        <v>14.15</v>
      </c>
      <c r="M282" s="144">
        <v>124.94200000000001</v>
      </c>
      <c r="N282" s="144"/>
      <c r="O282" s="144">
        <v>7.0170000000000003</v>
      </c>
      <c r="P282" s="144">
        <v>0.46</v>
      </c>
      <c r="Q282" s="144">
        <v>7.4770000000000003</v>
      </c>
    </row>
    <row r="283" spans="1:17" s="24" customFormat="1" ht="20.100000000000001" customHeight="1" thickBot="1" x14ac:dyDescent="0.25">
      <c r="A283" s="126" t="s">
        <v>7</v>
      </c>
      <c r="B283" s="126" t="s">
        <v>45</v>
      </c>
      <c r="C283" s="131">
        <v>1525730</v>
      </c>
      <c r="D283" s="131">
        <v>1755435</v>
      </c>
      <c r="E283" s="131">
        <v>3281165</v>
      </c>
      <c r="F283" s="142"/>
      <c r="G283" s="131">
        <v>1625030</v>
      </c>
      <c r="H283" s="131">
        <v>1817248</v>
      </c>
      <c r="I283" s="131">
        <v>3442278</v>
      </c>
      <c r="J283" s="16"/>
      <c r="K283" s="134">
        <v>53307.714999999989</v>
      </c>
      <c r="L283" s="134">
        <v>35406.880000000005</v>
      </c>
      <c r="M283" s="134">
        <v>88714.595000000001</v>
      </c>
      <c r="N283" s="145"/>
      <c r="O283" s="134">
        <v>55868.464</v>
      </c>
      <c r="P283" s="134">
        <v>29020.874999999993</v>
      </c>
      <c r="Q283" s="134">
        <v>84889.338999999993</v>
      </c>
    </row>
    <row r="284" spans="1:17" s="24" customFormat="1" ht="12.75" customHeight="1" x14ac:dyDescent="0.2"/>
    <row r="285" spans="1:17" s="24" customFormat="1" ht="12.75" customHeight="1" x14ac:dyDescent="0.2">
      <c r="A285" s="24" t="s">
        <v>332</v>
      </c>
    </row>
    <row r="286" spans="1:17" s="24" customFormat="1" ht="12.75" customHeight="1" x14ac:dyDescent="0.2"/>
    <row r="287" spans="1:17" s="24" customFormat="1" ht="12.75" customHeight="1" x14ac:dyDescent="0.2"/>
    <row r="288" spans="1:17" s="24" customFormat="1" ht="12.75" customHeight="1" x14ac:dyDescent="0.2"/>
    <row r="289" s="24" customFormat="1" ht="12.75" customHeight="1" x14ac:dyDescent="0.2"/>
    <row r="290" s="24" customFormat="1" ht="12.75" customHeight="1" x14ac:dyDescent="0.2"/>
    <row r="291" s="24" customFormat="1" ht="12.75" customHeight="1" x14ac:dyDescent="0.2"/>
    <row r="292" s="24" customFormat="1" ht="12.75" customHeight="1" x14ac:dyDescent="0.2"/>
    <row r="293" s="24" customFormat="1" ht="12.75" customHeight="1" x14ac:dyDescent="0.2"/>
    <row r="294" s="24" customFormat="1" ht="12.75" customHeight="1" x14ac:dyDescent="0.2"/>
    <row r="295" s="24" customFormat="1" ht="12.75" customHeight="1" x14ac:dyDescent="0.2"/>
    <row r="296" s="24" customFormat="1" ht="12.75" customHeight="1" x14ac:dyDescent="0.2"/>
    <row r="297" s="24" customFormat="1" ht="12.75" customHeight="1" x14ac:dyDescent="0.2"/>
    <row r="298" s="24" customFormat="1" ht="12.75" customHeight="1" x14ac:dyDescent="0.2"/>
    <row r="299" s="24" customFormat="1" ht="12.75" customHeight="1" x14ac:dyDescent="0.2"/>
    <row r="300" s="24" customFormat="1" ht="12.75" customHeight="1" x14ac:dyDescent="0.2"/>
    <row r="301" s="24" customFormat="1" ht="12.75" customHeight="1" x14ac:dyDescent="0.2"/>
    <row r="302" s="24" customFormat="1" ht="12.75" customHeight="1" x14ac:dyDescent="0.2"/>
    <row r="303" s="24" customFormat="1" ht="12.75" customHeight="1" x14ac:dyDescent="0.2"/>
    <row r="304" s="24" customFormat="1" ht="12.75" customHeight="1" x14ac:dyDescent="0.2"/>
    <row r="305" s="24" customFormat="1" ht="12.75" customHeight="1" x14ac:dyDescent="0.2"/>
    <row r="306" s="24" customFormat="1" ht="12.75" customHeight="1" x14ac:dyDescent="0.2"/>
    <row r="307" s="24" customFormat="1" ht="12.75" customHeight="1" x14ac:dyDescent="0.2"/>
    <row r="308" s="24" customFormat="1" ht="12.75" customHeight="1" x14ac:dyDescent="0.2"/>
    <row r="309" s="24" customFormat="1" ht="12.75" customHeight="1" x14ac:dyDescent="0.2"/>
    <row r="310" s="24" customFormat="1" ht="12.75" customHeight="1" x14ac:dyDescent="0.2"/>
    <row r="311" s="24" customFormat="1" ht="12.75" customHeight="1" x14ac:dyDescent="0.2"/>
    <row r="312" s="24" customFormat="1" ht="12.75" customHeight="1" x14ac:dyDescent="0.2"/>
    <row r="313" s="24" customFormat="1" ht="12.75" customHeight="1" x14ac:dyDescent="0.2"/>
    <row r="314" s="24" customFormat="1" ht="12.75" customHeight="1" x14ac:dyDescent="0.2"/>
    <row r="315" s="24" customFormat="1" ht="12.75" customHeight="1" x14ac:dyDescent="0.2"/>
    <row r="316" s="24" customFormat="1" ht="12.75" customHeight="1" x14ac:dyDescent="0.2"/>
    <row r="317" s="24" customFormat="1" ht="12.75" customHeight="1" x14ac:dyDescent="0.2"/>
    <row r="318" s="24" customFormat="1" ht="12.75" customHeight="1" x14ac:dyDescent="0.2"/>
    <row r="319" s="24" customFormat="1" ht="12.75" customHeight="1" x14ac:dyDescent="0.2"/>
    <row r="320" s="24" customFormat="1" ht="12.75" customHeight="1" x14ac:dyDescent="0.2"/>
    <row r="321" s="24" customFormat="1" ht="12.75" customHeight="1" x14ac:dyDescent="0.2"/>
    <row r="322" s="24" customFormat="1" ht="12.75" customHeight="1" x14ac:dyDescent="0.2"/>
    <row r="323" s="24" customFormat="1" ht="12.75" customHeight="1" x14ac:dyDescent="0.2"/>
    <row r="324" s="24" customFormat="1" ht="12.75" customHeight="1" x14ac:dyDescent="0.2"/>
    <row r="325" s="24" customFormat="1" ht="12.75" customHeight="1" x14ac:dyDescent="0.2"/>
    <row r="326" s="24" customFormat="1" ht="12.75" customHeight="1" x14ac:dyDescent="0.2"/>
    <row r="327" s="24" customFormat="1" ht="12.75" customHeight="1" x14ac:dyDescent="0.2"/>
    <row r="328" s="24" customFormat="1" ht="12.75" customHeight="1" x14ac:dyDescent="0.2"/>
    <row r="329" s="24" customFormat="1" ht="12.75" customHeight="1" x14ac:dyDescent="0.2"/>
    <row r="330" s="24" customFormat="1" ht="12.75" customHeight="1" x14ac:dyDescent="0.2"/>
    <row r="331" s="24" customFormat="1" ht="12.75" customHeight="1" x14ac:dyDescent="0.2"/>
    <row r="332" s="24" customFormat="1" ht="12.75" customHeight="1" x14ac:dyDescent="0.2"/>
    <row r="333" s="24" customFormat="1" ht="12.75" customHeight="1" x14ac:dyDescent="0.2"/>
    <row r="334" s="24" customFormat="1" ht="12.75" customHeight="1" x14ac:dyDescent="0.2"/>
    <row r="335" s="24" customFormat="1" ht="12.75" customHeight="1" x14ac:dyDescent="0.2"/>
    <row r="336" s="24" customFormat="1" ht="12.75" customHeight="1" x14ac:dyDescent="0.2"/>
    <row r="337" s="24" customFormat="1" ht="12.75" customHeight="1" x14ac:dyDescent="0.2"/>
    <row r="338" s="24" customFormat="1" ht="12.75" customHeight="1" x14ac:dyDescent="0.2"/>
    <row r="339" s="24" customFormat="1" ht="12.75" customHeight="1" x14ac:dyDescent="0.2"/>
    <row r="340" s="24" customFormat="1" ht="12.75" customHeight="1" x14ac:dyDescent="0.2"/>
    <row r="341" s="24" customFormat="1" ht="12.75" customHeight="1" x14ac:dyDescent="0.2"/>
    <row r="342" s="24" customFormat="1" ht="12.75" customHeight="1" x14ac:dyDescent="0.2"/>
    <row r="343" s="24" customFormat="1" ht="12.75" customHeight="1" x14ac:dyDescent="0.2"/>
    <row r="344" s="24" customFormat="1" ht="12.75" customHeight="1" x14ac:dyDescent="0.2"/>
    <row r="345" s="24" customFormat="1" ht="12.75" customHeight="1" x14ac:dyDescent="0.2"/>
    <row r="346" s="24" customFormat="1" ht="12.75" customHeight="1" x14ac:dyDescent="0.2"/>
    <row r="347" s="24" customFormat="1" ht="12.75" customHeight="1" x14ac:dyDescent="0.2"/>
    <row r="348" s="24" customFormat="1" ht="12.75" customHeight="1" x14ac:dyDescent="0.2"/>
    <row r="349" s="24" customFormat="1" ht="12.75" customHeight="1" x14ac:dyDescent="0.2"/>
    <row r="350" s="24" customFormat="1" ht="12.75" customHeight="1" x14ac:dyDescent="0.2"/>
    <row r="351" s="24" customFormat="1" ht="12.75" customHeight="1" x14ac:dyDescent="0.2"/>
    <row r="352" s="24" customFormat="1" ht="12.75" customHeight="1" x14ac:dyDescent="0.2"/>
    <row r="353" s="24" customFormat="1" ht="12.75" customHeight="1" x14ac:dyDescent="0.2"/>
    <row r="354" s="24" customFormat="1" ht="12.75" customHeight="1" x14ac:dyDescent="0.2"/>
    <row r="355" s="24" customFormat="1" ht="12.75" customHeight="1" x14ac:dyDescent="0.2"/>
    <row r="356" s="24" customFormat="1" ht="12.75" customHeight="1" x14ac:dyDescent="0.2"/>
    <row r="357" s="24" customFormat="1" ht="12.75" customHeight="1" x14ac:dyDescent="0.2"/>
    <row r="358" s="24" customFormat="1" ht="12.75" customHeight="1" x14ac:dyDescent="0.2"/>
    <row r="359" s="24" customFormat="1" ht="12.75" customHeight="1" x14ac:dyDescent="0.2"/>
    <row r="360" s="24" customFormat="1" ht="12.75" customHeight="1" x14ac:dyDescent="0.2"/>
    <row r="361" s="24" customFormat="1" ht="12.75" customHeight="1" x14ac:dyDescent="0.2"/>
    <row r="362" s="24" customFormat="1" ht="12.75" customHeight="1" x14ac:dyDescent="0.2"/>
    <row r="363" s="24" customFormat="1" ht="12.75" customHeight="1" x14ac:dyDescent="0.2"/>
    <row r="364" s="24" customFormat="1" ht="12.75" customHeight="1" x14ac:dyDescent="0.2"/>
    <row r="365" s="24" customFormat="1" ht="12.75" customHeight="1" x14ac:dyDescent="0.2"/>
    <row r="366" s="24" customFormat="1" ht="12.75" customHeight="1" x14ac:dyDescent="0.2"/>
    <row r="367" s="24" customFormat="1" ht="12.75" customHeight="1" x14ac:dyDescent="0.2"/>
    <row r="368" s="24" customFormat="1" ht="12.75" customHeight="1" x14ac:dyDescent="0.2"/>
    <row r="369" s="24" customFormat="1" ht="12.75" customHeight="1" x14ac:dyDescent="0.2"/>
    <row r="370" s="24" customFormat="1" ht="12.75" customHeight="1" x14ac:dyDescent="0.2"/>
    <row r="371" s="24" customFormat="1" ht="12.75" customHeight="1" x14ac:dyDescent="0.2"/>
    <row r="372" s="24" customFormat="1" ht="12.75" customHeight="1" x14ac:dyDescent="0.2"/>
    <row r="373" s="24" customFormat="1" ht="12.75" customHeight="1" x14ac:dyDescent="0.2"/>
    <row r="374" s="24" customFormat="1" ht="12.75" customHeight="1" x14ac:dyDescent="0.2"/>
    <row r="375" s="24" customFormat="1" ht="12.75" customHeight="1" x14ac:dyDescent="0.2"/>
    <row r="376" s="24" customFormat="1" ht="12.75" customHeight="1" x14ac:dyDescent="0.2"/>
    <row r="377" s="24" customFormat="1" ht="12.75" customHeight="1" x14ac:dyDescent="0.2"/>
    <row r="378" s="24" customFormat="1" ht="12.75" customHeight="1" x14ac:dyDescent="0.2"/>
    <row r="379" s="24" customFormat="1" ht="12.75" customHeight="1" x14ac:dyDescent="0.2"/>
    <row r="380" s="24" customFormat="1" ht="12.75" customHeight="1" x14ac:dyDescent="0.2"/>
    <row r="381" s="24" customFormat="1" ht="12.75" customHeight="1" x14ac:dyDescent="0.2"/>
    <row r="382" s="24" customFormat="1" ht="12.75" customHeight="1" x14ac:dyDescent="0.2"/>
    <row r="383" s="24" customFormat="1" ht="12.75" customHeight="1" x14ac:dyDescent="0.2"/>
    <row r="384" s="24" customFormat="1" ht="12.75" customHeight="1" x14ac:dyDescent="0.2"/>
    <row r="385" s="24" customFormat="1" ht="12.75" customHeight="1" x14ac:dyDescent="0.2"/>
    <row r="386" s="24" customFormat="1" ht="12.75" customHeight="1" x14ac:dyDescent="0.2"/>
    <row r="387" s="24" customFormat="1" ht="12.75" customHeight="1" x14ac:dyDescent="0.2"/>
    <row r="388" s="24" customFormat="1" ht="12.75" customHeight="1" x14ac:dyDescent="0.2"/>
    <row r="389" s="24" customFormat="1" ht="12.75" customHeight="1" x14ac:dyDescent="0.2"/>
    <row r="390" s="24" customFormat="1" ht="12.75" customHeight="1" x14ac:dyDescent="0.2"/>
    <row r="391" s="24" customFormat="1" ht="12.75" customHeight="1" x14ac:dyDescent="0.2"/>
    <row r="392" s="24" customFormat="1" ht="12.75" customHeight="1" x14ac:dyDescent="0.2"/>
    <row r="393" s="24" customFormat="1" ht="12.75" customHeight="1" x14ac:dyDescent="0.2"/>
    <row r="394" s="24" customFormat="1" ht="12.75" customHeight="1" x14ac:dyDescent="0.2"/>
    <row r="395" s="24" customFormat="1" ht="12.75" customHeight="1" x14ac:dyDescent="0.2"/>
    <row r="396" s="24" customFormat="1" ht="12.75" customHeight="1" x14ac:dyDescent="0.2"/>
    <row r="397" s="24" customFormat="1" ht="12.75" customHeight="1" x14ac:dyDescent="0.2"/>
    <row r="398" s="24" customFormat="1" ht="12.75" customHeight="1" x14ac:dyDescent="0.2"/>
    <row r="399" s="24" customFormat="1" ht="12.75" customHeight="1" x14ac:dyDescent="0.2"/>
    <row r="400" s="24" customFormat="1" ht="12.75" customHeight="1" x14ac:dyDescent="0.2"/>
    <row r="401" s="24" customFormat="1" ht="12.75" customHeight="1" x14ac:dyDescent="0.2"/>
    <row r="402" s="24" customFormat="1" ht="12.75" customHeight="1" x14ac:dyDescent="0.2"/>
    <row r="403" s="24" customFormat="1" ht="12.75" customHeight="1" x14ac:dyDescent="0.2"/>
    <row r="404" s="24" customFormat="1" ht="12.75" customHeight="1" x14ac:dyDescent="0.2"/>
    <row r="405" s="24" customFormat="1" ht="12.75" customHeight="1" x14ac:dyDescent="0.2"/>
    <row r="406" s="24" customFormat="1" ht="12.75" customHeight="1" x14ac:dyDescent="0.2"/>
    <row r="407" s="24" customFormat="1" ht="12.75" customHeight="1" x14ac:dyDescent="0.2"/>
    <row r="408" s="24" customFormat="1" ht="12.75" customHeight="1" x14ac:dyDescent="0.2"/>
    <row r="409" s="24" customFormat="1" ht="12.75" customHeight="1" x14ac:dyDescent="0.2"/>
    <row r="410" s="24" customFormat="1" ht="12.75" customHeight="1" x14ac:dyDescent="0.2"/>
    <row r="411" s="24" customFormat="1" ht="12.75" customHeight="1" x14ac:dyDescent="0.2"/>
    <row r="412" s="24" customFormat="1" ht="12.75" customHeight="1" x14ac:dyDescent="0.2"/>
    <row r="413" s="24" customFormat="1" ht="12.75" customHeight="1" x14ac:dyDescent="0.2"/>
    <row r="414" s="24" customFormat="1" ht="12.75" customHeight="1" x14ac:dyDescent="0.2"/>
    <row r="415" s="24" customFormat="1" ht="12.75" customHeight="1" x14ac:dyDescent="0.2"/>
    <row r="416" s="24" customFormat="1" ht="12.75" customHeight="1" x14ac:dyDescent="0.2"/>
    <row r="417" s="24" customFormat="1" ht="12.75" customHeight="1" x14ac:dyDescent="0.2"/>
    <row r="418" s="24" customFormat="1" ht="12.75" customHeight="1" x14ac:dyDescent="0.2"/>
    <row r="419" s="24" customFormat="1" ht="12.75" customHeight="1" x14ac:dyDescent="0.2"/>
    <row r="420" s="24" customFormat="1" ht="12.75" customHeight="1" x14ac:dyDescent="0.2"/>
    <row r="421" s="24" customFormat="1" ht="12.75" customHeight="1" x14ac:dyDescent="0.2"/>
    <row r="422" s="24" customFormat="1" ht="12.75" customHeight="1" x14ac:dyDescent="0.2"/>
    <row r="423" s="24" customFormat="1" ht="12.75" customHeight="1" x14ac:dyDescent="0.2"/>
    <row r="424" s="24" customFormat="1" ht="12.75" customHeight="1" x14ac:dyDescent="0.2"/>
    <row r="425" s="24" customFormat="1" ht="12.75" customHeight="1" x14ac:dyDescent="0.2"/>
    <row r="426" s="24" customFormat="1" ht="12.75" customHeight="1" x14ac:dyDescent="0.2"/>
    <row r="427" s="24" customFormat="1" ht="12.75" customHeight="1" x14ac:dyDescent="0.2"/>
    <row r="428" s="24" customFormat="1" ht="12.75" customHeight="1" x14ac:dyDescent="0.2"/>
    <row r="429" s="24" customFormat="1" ht="12.75" customHeight="1" x14ac:dyDescent="0.2"/>
    <row r="430" s="24" customFormat="1" ht="12.75" customHeight="1" x14ac:dyDescent="0.2"/>
    <row r="431" s="24" customFormat="1" ht="12.75" customHeight="1" x14ac:dyDescent="0.2"/>
    <row r="432" s="24" customFormat="1" ht="12.75" customHeight="1" x14ac:dyDescent="0.2"/>
    <row r="433" s="24" customFormat="1" ht="12.75" customHeight="1" x14ac:dyDescent="0.2"/>
    <row r="434" s="24" customFormat="1" ht="12.75" customHeight="1" x14ac:dyDescent="0.2"/>
    <row r="435" s="24" customFormat="1" ht="12.75" customHeight="1" x14ac:dyDescent="0.2"/>
    <row r="436" s="24" customFormat="1" ht="12.75" customHeight="1" x14ac:dyDescent="0.2"/>
    <row r="437" s="24" customFormat="1" ht="12.75" customHeight="1" x14ac:dyDescent="0.2"/>
    <row r="438" s="24" customFormat="1" ht="12.75" customHeight="1" x14ac:dyDescent="0.2"/>
    <row r="439" s="24" customFormat="1" ht="12.75" customHeight="1" x14ac:dyDescent="0.2"/>
    <row r="440" s="24" customFormat="1" ht="12.75" customHeight="1" x14ac:dyDescent="0.2"/>
    <row r="441" s="24" customFormat="1" ht="12.75" customHeight="1" x14ac:dyDescent="0.2"/>
    <row r="442" s="24" customFormat="1" ht="12.75" customHeight="1" x14ac:dyDescent="0.2"/>
    <row r="443" s="24" customFormat="1" ht="12.75" customHeight="1" x14ac:dyDescent="0.2"/>
    <row r="444" s="24" customFormat="1" ht="12.75" customHeight="1" x14ac:dyDescent="0.2"/>
    <row r="445" s="24" customFormat="1" ht="12.75" customHeight="1" x14ac:dyDescent="0.2"/>
    <row r="446" s="24" customFormat="1" ht="12.75" customHeight="1" x14ac:dyDescent="0.2"/>
    <row r="447" s="24" customFormat="1" ht="12.75" customHeight="1" x14ac:dyDescent="0.2"/>
    <row r="448" s="24" customFormat="1" ht="12.75" customHeight="1" x14ac:dyDescent="0.2"/>
    <row r="449" s="24" customFormat="1" ht="12.75" customHeight="1" x14ac:dyDescent="0.2"/>
    <row r="450" s="24" customFormat="1" ht="12.75" customHeight="1" x14ac:dyDescent="0.2"/>
    <row r="451" s="24" customFormat="1" ht="12.75" customHeight="1" x14ac:dyDescent="0.2"/>
    <row r="452" s="24" customFormat="1" ht="12.75" customHeight="1" x14ac:dyDescent="0.2"/>
    <row r="453" s="24" customFormat="1" ht="12.75" customHeight="1" x14ac:dyDescent="0.2"/>
    <row r="454" s="24" customFormat="1" ht="12.75" customHeight="1" x14ac:dyDescent="0.2"/>
    <row r="455" s="24" customFormat="1" ht="12.75" customHeight="1" x14ac:dyDescent="0.2"/>
    <row r="456" s="24" customFormat="1" ht="12.75" customHeight="1" x14ac:dyDescent="0.2"/>
    <row r="457" s="24" customFormat="1" ht="12.75" customHeight="1" x14ac:dyDescent="0.2"/>
    <row r="458" s="24" customFormat="1" ht="12.75" customHeight="1" x14ac:dyDescent="0.2"/>
    <row r="459" s="24" customFormat="1" ht="12.75" customHeight="1" x14ac:dyDescent="0.2"/>
    <row r="460" s="24" customFormat="1" ht="12.75" customHeight="1" x14ac:dyDescent="0.2"/>
    <row r="461" s="24" customFormat="1" ht="12.75" customHeight="1" x14ac:dyDescent="0.2"/>
    <row r="462" s="24" customFormat="1" ht="12.75" customHeight="1" x14ac:dyDescent="0.2"/>
    <row r="463" s="24" customFormat="1" ht="12.75" customHeight="1" x14ac:dyDescent="0.2"/>
    <row r="464" s="24" customFormat="1" ht="12.75" customHeight="1" x14ac:dyDescent="0.2"/>
    <row r="465" s="24" customFormat="1" ht="12.75" customHeight="1" x14ac:dyDescent="0.2"/>
    <row r="466" s="24" customFormat="1" ht="12.75" customHeight="1" x14ac:dyDescent="0.2"/>
    <row r="467" s="24" customFormat="1" ht="12.75" customHeight="1" x14ac:dyDescent="0.2"/>
    <row r="468" s="24" customFormat="1" ht="12.75" customHeight="1" x14ac:dyDescent="0.2"/>
    <row r="469" s="24" customFormat="1" ht="12.75" customHeight="1" x14ac:dyDescent="0.2"/>
    <row r="470" s="24" customFormat="1" ht="12.75" customHeight="1" x14ac:dyDescent="0.2"/>
    <row r="471" s="24" customFormat="1" ht="12.75" customHeight="1" x14ac:dyDescent="0.2"/>
    <row r="472" s="24" customFormat="1" ht="12.75" customHeight="1" x14ac:dyDescent="0.2"/>
    <row r="473" s="24" customFormat="1" ht="12.75" customHeight="1" x14ac:dyDescent="0.2"/>
    <row r="474" s="24" customFormat="1" ht="12.75" customHeight="1" x14ac:dyDescent="0.2"/>
    <row r="475" s="24" customFormat="1" ht="12.75" customHeight="1" x14ac:dyDescent="0.2"/>
    <row r="476" s="24" customFormat="1" ht="12.75" customHeight="1" x14ac:dyDescent="0.2"/>
    <row r="477" s="24" customFormat="1" ht="12.75" customHeight="1" x14ac:dyDescent="0.2"/>
    <row r="478" s="24" customFormat="1" ht="12.75" customHeight="1" x14ac:dyDescent="0.2"/>
    <row r="479" s="24" customFormat="1" ht="12.75" customHeight="1" x14ac:dyDescent="0.2"/>
    <row r="480" s="24" customFormat="1" ht="12.75" customHeight="1" x14ac:dyDescent="0.2"/>
    <row r="481" spans="1:19" s="24" customFormat="1" ht="12.75" customHeight="1" x14ac:dyDescent="0.2"/>
    <row r="482" spans="1:19" s="24" customFormat="1" ht="12.75" customHeight="1" x14ac:dyDescent="0.2"/>
    <row r="483" spans="1:19" s="24" customFormat="1" ht="12.75" customHeight="1" x14ac:dyDescent="0.2"/>
    <row r="484" spans="1:19" s="24" customFormat="1" ht="12.75" customHeight="1" x14ac:dyDescent="0.2"/>
    <row r="485" spans="1:19" s="24" customFormat="1" ht="12.75" customHeight="1" x14ac:dyDescent="0.2"/>
    <row r="486" spans="1:19" s="24" customFormat="1" ht="12.75" customHeight="1" x14ac:dyDescent="0.2"/>
    <row r="487" spans="1:19" s="24" customFormat="1" ht="12.75" customHeight="1" x14ac:dyDescent="0.2"/>
    <row r="488" spans="1:19" s="24" customFormat="1" ht="12.75" customHeight="1" x14ac:dyDescent="0.2"/>
    <row r="489" spans="1:19" s="24" customFormat="1" ht="12.75" customHeight="1" x14ac:dyDescent="0.2"/>
    <row r="490" spans="1:19" s="24" customFormat="1" ht="12.75" customHeight="1" x14ac:dyDescent="0.2"/>
    <row r="491" spans="1:19" s="24" customFormat="1" ht="12.75" customHeight="1" x14ac:dyDescent="0.2"/>
    <row r="492" spans="1:19" s="24" customFormat="1" ht="12.75" customHeight="1" x14ac:dyDescent="0.2"/>
    <row r="493" spans="1:19" s="24" customFormat="1" ht="12.75" customHeight="1" x14ac:dyDescent="0.2"/>
    <row r="494" spans="1:19" s="24" customFormat="1" ht="12.75" customHeight="1" x14ac:dyDescent="0.2">
      <c r="S494" s="79"/>
    </row>
    <row r="495" spans="1:19" x14ac:dyDescent="0.2">
      <c r="A495" s="24"/>
      <c r="B495" s="24"/>
      <c r="C495" s="24"/>
      <c r="D495" s="24"/>
      <c r="E495" s="24"/>
      <c r="F495" s="24"/>
      <c r="G495" s="24"/>
      <c r="H495" s="24"/>
      <c r="I495" s="24"/>
      <c r="J495" s="24"/>
      <c r="K495" s="24"/>
      <c r="L495" s="24"/>
      <c r="M495" s="24"/>
      <c r="N495" s="24"/>
      <c r="O495" s="24"/>
      <c r="P495" s="24"/>
      <c r="Q495" s="24"/>
    </row>
    <row r="496" spans="1:19" x14ac:dyDescent="0.2">
      <c r="A496" s="24"/>
      <c r="B496" s="24"/>
      <c r="C496" s="24"/>
      <c r="D496" s="24"/>
      <c r="E496" s="24"/>
      <c r="F496" s="24"/>
      <c r="G496" s="24"/>
      <c r="H496" s="24"/>
      <c r="I496" s="24"/>
      <c r="J496" s="24"/>
      <c r="K496" s="24"/>
      <c r="L496" s="24"/>
      <c r="M496" s="24"/>
      <c r="N496" s="24"/>
      <c r="O496" s="24"/>
      <c r="P496" s="24"/>
      <c r="Q496" s="24"/>
    </row>
    <row r="497" spans="1:17" x14ac:dyDescent="0.2">
      <c r="A497" s="24"/>
      <c r="B497" s="24"/>
      <c r="C497" s="24"/>
      <c r="D497" s="24"/>
      <c r="E497" s="24"/>
      <c r="F497" s="24"/>
      <c r="G497" s="24"/>
      <c r="H497" s="24"/>
      <c r="I497" s="24"/>
      <c r="J497" s="24"/>
      <c r="K497" s="24"/>
      <c r="L497" s="24"/>
      <c r="M497" s="24"/>
      <c r="N497" s="24"/>
      <c r="O497" s="24"/>
      <c r="P497" s="24"/>
      <c r="Q497" s="24"/>
    </row>
  </sheetData>
  <dataConsolidate>
    <dataRefs count="1">
      <dataRef ref="B3:F59" r:id="rId1"/>
    </dataRefs>
  </dataConsolidate>
  <phoneticPr fontId="0" type="noConversion"/>
  <printOptions horizontalCentered="1"/>
  <pageMargins left="0.39370078740157483" right="0.39370078740157483" top="0.39370078740157483" bottom="0.62992125984251968" header="0.51181102362204722" footer="0.39370078740157483"/>
  <pageSetup paperSize="9" scale="73" firstPageNumber="17" orientation="landscape" useFirstPageNumber="1" r:id="rId2"/>
  <headerFooter alignWithMargins="0">
    <oddFooter>&amp;C&amp;"Verdana,Regular"&amp;P</oddFooter>
  </headerFooter>
  <rowBreaks count="5" manualBreakCount="5">
    <brk id="51" max="16" man="1"/>
    <brk id="97" max="16" man="1"/>
    <brk id="143" max="16" man="1"/>
    <brk id="189" max="16" man="1"/>
    <brk id="235" max="1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dimension ref="A1:R73"/>
  <sheetViews>
    <sheetView topLeftCell="B1" zoomScale="110" zoomScaleNormal="110" zoomScaleSheetLayoutView="100" workbookViewId="0">
      <selection activeCell="B1" sqref="B1"/>
    </sheetView>
  </sheetViews>
  <sheetFormatPr defaultColWidth="9.140625" defaultRowHeight="12.75" x14ac:dyDescent="0.2"/>
  <cols>
    <col min="1" max="1" width="0" style="38" hidden="1" customWidth="1"/>
    <col min="2" max="2" width="32.85546875" style="38" customWidth="1"/>
    <col min="3" max="3" width="26" style="38" customWidth="1"/>
    <col min="4" max="4" width="10.7109375" style="38" customWidth="1"/>
    <col min="5" max="5" width="15.7109375" style="40" customWidth="1"/>
    <col min="6" max="6" width="7.7109375" style="38" customWidth="1"/>
    <col min="7" max="7" width="20.140625" style="38" customWidth="1"/>
    <col min="8" max="16384" width="9.140625" style="51"/>
  </cols>
  <sheetData>
    <row r="1" spans="1:8" ht="13.15" customHeight="1" x14ac:dyDescent="0.2">
      <c r="A1" s="51"/>
      <c r="C1" s="24"/>
      <c r="D1" s="24"/>
      <c r="E1" s="39"/>
      <c r="F1" s="39"/>
      <c r="G1" s="39"/>
    </row>
    <row r="2" spans="1:8" ht="18" customHeight="1" x14ac:dyDescent="0.2">
      <c r="A2" s="51"/>
      <c r="B2" s="52" t="s">
        <v>190</v>
      </c>
      <c r="C2" s="24"/>
      <c r="D2" s="24"/>
      <c r="E2" s="39"/>
      <c r="F2" s="39"/>
      <c r="G2" s="39"/>
    </row>
    <row r="3" spans="1:8" ht="18" customHeight="1" thickBot="1" x14ac:dyDescent="0.25">
      <c r="B3" s="52" t="s">
        <v>370</v>
      </c>
      <c r="C3" s="51"/>
      <c r="D3" s="40"/>
      <c r="E3" s="38"/>
    </row>
    <row r="4" spans="1:8" s="3" customFormat="1" ht="15" customHeight="1" x14ac:dyDescent="0.2">
      <c r="A4" s="41"/>
      <c r="B4" s="42"/>
      <c r="C4" s="42"/>
      <c r="D4" s="43"/>
      <c r="E4" s="43" t="s">
        <v>7</v>
      </c>
      <c r="F4" s="41"/>
      <c r="G4" s="41"/>
    </row>
    <row r="5" spans="1:8" s="3" customFormat="1" ht="15" customHeight="1" thickBot="1" x14ac:dyDescent="0.25">
      <c r="A5" s="41"/>
      <c r="B5" s="33" t="s">
        <v>46</v>
      </c>
      <c r="C5" s="44"/>
      <c r="D5" s="45"/>
      <c r="E5" s="45" t="s">
        <v>0</v>
      </c>
      <c r="F5" s="41"/>
      <c r="G5" s="41"/>
    </row>
    <row r="6" spans="1:8" s="3" customFormat="1" ht="6" customHeight="1" x14ac:dyDescent="0.2">
      <c r="A6" s="41"/>
      <c r="B6" s="32"/>
      <c r="C6" s="46"/>
      <c r="D6" s="47"/>
      <c r="E6" s="47"/>
      <c r="F6" s="41"/>
      <c r="G6" s="41"/>
    </row>
    <row r="7" spans="1:8" x14ac:dyDescent="0.2">
      <c r="B7" s="4"/>
      <c r="E7" s="48"/>
      <c r="G7" s="59"/>
      <c r="H7" s="59"/>
    </row>
    <row r="8" spans="1:8" x14ac:dyDescent="0.2">
      <c r="B8" s="4"/>
      <c r="E8" s="48"/>
      <c r="G8" s="60"/>
      <c r="H8" s="60"/>
    </row>
    <row r="9" spans="1:8" x14ac:dyDescent="0.2">
      <c r="B9" s="4"/>
      <c r="E9" s="48"/>
      <c r="G9" s="60"/>
      <c r="H9" s="60"/>
    </row>
    <row r="10" spans="1:8" ht="22.5" customHeight="1" thickBot="1" x14ac:dyDescent="0.25">
      <c r="B10" s="49" t="s">
        <v>47</v>
      </c>
      <c r="C10" s="44"/>
      <c r="D10" s="16"/>
      <c r="E10" s="50">
        <f>SUM(E7:E9)</f>
        <v>0</v>
      </c>
      <c r="G10" s="59"/>
      <c r="H10" s="59"/>
    </row>
    <row r="11" spans="1:8" x14ac:dyDescent="0.2">
      <c r="B11" s="51"/>
      <c r="C11" s="51"/>
      <c r="D11" s="51"/>
      <c r="E11" s="51"/>
    </row>
    <row r="12" spans="1:8" x14ac:dyDescent="0.2">
      <c r="A12" s="51"/>
      <c r="B12" s="51" t="s">
        <v>203</v>
      </c>
      <c r="C12" s="51"/>
      <c r="D12" s="51"/>
      <c r="E12" s="51"/>
      <c r="F12" s="51"/>
      <c r="G12" s="51"/>
    </row>
    <row r="13" spans="1:8" x14ac:dyDescent="0.2">
      <c r="A13" s="51"/>
      <c r="C13" s="51"/>
      <c r="D13" s="51"/>
      <c r="E13" s="51"/>
      <c r="F13" s="51"/>
      <c r="G13" s="51"/>
    </row>
    <row r="14" spans="1:8" x14ac:dyDescent="0.2">
      <c r="A14" s="51"/>
      <c r="B14" s="51"/>
      <c r="C14" s="51"/>
      <c r="D14" s="51"/>
      <c r="E14" s="51"/>
      <c r="F14" s="51"/>
      <c r="G14" s="51"/>
    </row>
    <row r="15" spans="1:8" x14ac:dyDescent="0.2">
      <c r="A15" s="51"/>
      <c r="B15" s="51"/>
      <c r="C15" s="51"/>
      <c r="D15" s="51"/>
      <c r="E15" s="51"/>
      <c r="F15" s="51"/>
      <c r="G15" s="51"/>
    </row>
    <row r="16" spans="1:8" x14ac:dyDescent="0.2">
      <c r="A16" s="51"/>
      <c r="C16" s="51"/>
      <c r="D16" s="51"/>
      <c r="E16" s="51"/>
      <c r="F16" s="51"/>
      <c r="G16" s="51"/>
    </row>
    <row r="17" spans="1:18" x14ac:dyDescent="0.2">
      <c r="A17" s="51"/>
      <c r="C17" s="51"/>
      <c r="D17" s="51"/>
      <c r="E17" s="51"/>
      <c r="F17" s="51"/>
      <c r="G17" s="51"/>
      <c r="K17" s="60"/>
      <c r="L17" s="60"/>
      <c r="M17" s="60"/>
      <c r="N17" s="60"/>
      <c r="O17" s="60"/>
      <c r="P17" s="60"/>
      <c r="Q17" s="60"/>
      <c r="R17" s="60"/>
    </row>
    <row r="18" spans="1:18" x14ac:dyDescent="0.2">
      <c r="A18" s="51"/>
      <c r="B18" s="51"/>
      <c r="C18" s="51"/>
      <c r="D18" s="51"/>
      <c r="E18" s="51"/>
      <c r="F18" s="51"/>
      <c r="G18" s="51"/>
      <c r="K18" s="60"/>
      <c r="L18" s="60"/>
      <c r="M18" s="60"/>
      <c r="N18" s="60"/>
      <c r="O18" s="60"/>
      <c r="P18" s="60"/>
      <c r="Q18" s="60"/>
      <c r="R18" s="60"/>
    </row>
    <row r="19" spans="1:18" x14ac:dyDescent="0.2">
      <c r="A19" s="51"/>
      <c r="B19" s="51"/>
      <c r="C19" s="51"/>
      <c r="D19" s="51"/>
      <c r="E19" s="51"/>
      <c r="F19" s="51"/>
      <c r="G19" s="51"/>
      <c r="K19" s="60"/>
      <c r="L19" s="60"/>
      <c r="M19" s="60"/>
      <c r="N19" s="60"/>
      <c r="O19" s="60"/>
      <c r="P19" s="60"/>
      <c r="Q19" s="60"/>
      <c r="R19" s="60"/>
    </row>
    <row r="20" spans="1:18" x14ac:dyDescent="0.2">
      <c r="A20" s="51"/>
      <c r="B20" s="51"/>
      <c r="C20" s="51"/>
      <c r="D20" s="51"/>
      <c r="E20" s="51"/>
      <c r="F20" s="51"/>
      <c r="G20" s="51"/>
      <c r="K20" s="60"/>
      <c r="L20" s="60"/>
      <c r="M20" s="60"/>
      <c r="N20" s="60"/>
      <c r="O20" s="60"/>
      <c r="P20" s="60"/>
      <c r="Q20" s="60"/>
      <c r="R20" s="60"/>
    </row>
    <row r="21" spans="1:18" x14ac:dyDescent="0.2">
      <c r="A21" s="51"/>
      <c r="B21" s="51"/>
      <c r="C21" s="51"/>
      <c r="D21" s="51"/>
      <c r="E21" s="51"/>
      <c r="F21" s="51"/>
      <c r="G21" s="51"/>
      <c r="K21" s="60"/>
      <c r="L21" s="60"/>
      <c r="M21" s="60"/>
      <c r="N21" s="60"/>
      <c r="O21" s="60"/>
      <c r="P21" s="60"/>
      <c r="Q21" s="60"/>
      <c r="R21" s="60"/>
    </row>
    <row r="22" spans="1:18" x14ac:dyDescent="0.2">
      <c r="A22" s="51"/>
      <c r="B22" s="51"/>
      <c r="C22" s="51"/>
      <c r="D22" s="51"/>
      <c r="E22" s="51"/>
      <c r="F22" s="51"/>
      <c r="G22" s="51"/>
      <c r="K22" s="60"/>
      <c r="L22" s="60"/>
      <c r="M22" s="60"/>
      <c r="N22" s="60"/>
      <c r="O22" s="60"/>
      <c r="P22" s="60"/>
      <c r="Q22" s="60"/>
      <c r="R22" s="60"/>
    </row>
    <row r="23" spans="1:18" x14ac:dyDescent="0.2">
      <c r="A23" s="51"/>
      <c r="B23" s="51"/>
      <c r="C23" s="51"/>
      <c r="D23" s="51"/>
      <c r="E23" s="51"/>
      <c r="F23" s="51"/>
      <c r="G23" s="51"/>
      <c r="K23" s="60"/>
      <c r="L23" s="60"/>
      <c r="M23" s="60"/>
      <c r="N23" s="60"/>
      <c r="O23" s="60"/>
      <c r="P23" s="60"/>
      <c r="Q23" s="60"/>
      <c r="R23" s="60"/>
    </row>
    <row r="24" spans="1:18" x14ac:dyDescent="0.2">
      <c r="A24" s="51"/>
      <c r="B24" s="51"/>
      <c r="C24" s="51"/>
      <c r="D24" s="51"/>
      <c r="E24" s="51"/>
      <c r="F24" s="51"/>
      <c r="G24" s="51"/>
      <c r="K24" s="60"/>
      <c r="L24" s="60"/>
      <c r="M24" s="60"/>
      <c r="N24" s="60"/>
      <c r="O24" s="60"/>
      <c r="P24" s="60"/>
      <c r="Q24" s="60"/>
      <c r="R24" s="60"/>
    </row>
    <row r="25" spans="1:18" x14ac:dyDescent="0.2">
      <c r="A25" s="51"/>
      <c r="C25" s="51"/>
      <c r="D25" s="51"/>
      <c r="E25" s="51"/>
      <c r="F25" s="51"/>
      <c r="G25" s="51"/>
      <c r="K25" s="60"/>
      <c r="L25" s="60"/>
      <c r="M25" s="60"/>
      <c r="N25" s="60"/>
      <c r="O25" s="60"/>
      <c r="P25" s="60"/>
      <c r="Q25" s="60"/>
      <c r="R25" s="60"/>
    </row>
    <row r="26" spans="1:18" x14ac:dyDescent="0.2">
      <c r="A26" s="51"/>
      <c r="C26" s="51"/>
      <c r="D26" s="51"/>
      <c r="E26" s="51"/>
      <c r="F26" s="51"/>
      <c r="G26" s="51"/>
      <c r="K26" s="60"/>
      <c r="L26" s="60"/>
      <c r="M26" s="60"/>
      <c r="N26" s="60"/>
      <c r="O26" s="60"/>
      <c r="P26" s="60"/>
      <c r="Q26" s="60"/>
      <c r="R26" s="60"/>
    </row>
    <row r="27" spans="1:18" x14ac:dyDescent="0.2">
      <c r="A27" s="51"/>
      <c r="C27" s="51"/>
      <c r="D27" s="51"/>
      <c r="E27" s="51"/>
      <c r="F27" s="51"/>
      <c r="K27" s="60"/>
      <c r="L27" s="60"/>
      <c r="M27" s="60"/>
      <c r="N27" s="60"/>
      <c r="O27" s="60"/>
      <c r="P27" s="60"/>
      <c r="Q27" s="60"/>
      <c r="R27" s="60"/>
    </row>
    <row r="28" spans="1:18" x14ac:dyDescent="0.2">
      <c r="A28" s="51"/>
      <c r="C28" s="51"/>
      <c r="D28" s="51"/>
      <c r="E28" s="51"/>
      <c r="F28" s="51"/>
      <c r="G28" s="51"/>
    </row>
    <row r="29" spans="1:18" x14ac:dyDescent="0.2">
      <c r="A29" s="51"/>
      <c r="C29" s="51"/>
      <c r="D29" s="51"/>
      <c r="E29" s="51"/>
      <c r="F29" s="51"/>
      <c r="G29" s="51"/>
    </row>
    <row r="30" spans="1:18" x14ac:dyDescent="0.2">
      <c r="A30" s="51"/>
      <c r="C30"/>
      <c r="D30"/>
      <c r="E30"/>
      <c r="F30" s="51"/>
      <c r="G30" s="51"/>
    </row>
    <row r="31" spans="1:18" x14ac:dyDescent="0.2">
      <c r="A31" s="51"/>
      <c r="C31"/>
      <c r="D31"/>
      <c r="E31"/>
      <c r="F31" s="51"/>
      <c r="G31" s="51"/>
    </row>
    <row r="32" spans="1:18" x14ac:dyDescent="0.2">
      <c r="A32" s="51"/>
      <c r="C32"/>
      <c r="D32"/>
      <c r="E32"/>
      <c r="F32" s="51"/>
      <c r="G32" s="51"/>
    </row>
    <row r="33" spans="1:7" x14ac:dyDescent="0.2">
      <c r="A33" s="51"/>
      <c r="C33" s="51"/>
      <c r="D33" s="51"/>
      <c r="E33" s="51"/>
      <c r="F33" s="51"/>
      <c r="G33" s="51"/>
    </row>
    <row r="34" spans="1:7" x14ac:dyDescent="0.2">
      <c r="A34" s="51"/>
      <c r="C34" s="51"/>
      <c r="D34" s="51"/>
      <c r="E34" s="51"/>
      <c r="F34" s="51"/>
      <c r="G34" s="51"/>
    </row>
    <row r="35" spans="1:7" x14ac:dyDescent="0.2">
      <c r="A35" s="51"/>
      <c r="C35" s="51"/>
      <c r="D35" s="51"/>
      <c r="E35" s="51"/>
      <c r="F35" s="51"/>
      <c r="G35" s="51"/>
    </row>
    <row r="36" spans="1:7" x14ac:dyDescent="0.2">
      <c r="A36" s="51"/>
      <c r="C36" s="51"/>
      <c r="D36" s="51"/>
      <c r="E36" s="51"/>
      <c r="F36" s="51"/>
      <c r="G36" s="51"/>
    </row>
    <row r="37" spans="1:7" x14ac:dyDescent="0.2">
      <c r="A37" s="51"/>
      <c r="C37" s="51"/>
      <c r="D37" s="51"/>
      <c r="E37" s="51"/>
      <c r="F37" s="51"/>
      <c r="G37" s="51"/>
    </row>
    <row r="38" spans="1:7" x14ac:dyDescent="0.2">
      <c r="A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1"/>
      <c r="B43" s="51"/>
      <c r="C43" s="51"/>
      <c r="D43" s="51"/>
      <c r="E43" s="51"/>
      <c r="F43" s="51"/>
      <c r="G43" s="51"/>
    </row>
    <row r="44" spans="1:7" x14ac:dyDescent="0.2">
      <c r="A44" s="51"/>
      <c r="B44" s="51"/>
      <c r="C44" s="51"/>
      <c r="D44" s="51"/>
      <c r="E44" s="51"/>
      <c r="F44" s="51"/>
      <c r="G44" s="51"/>
    </row>
    <row r="45" spans="1:7" x14ac:dyDescent="0.2">
      <c r="A45" s="51"/>
      <c r="B45" s="51"/>
      <c r="C45" s="51"/>
      <c r="D45" s="51"/>
      <c r="E45" s="51"/>
      <c r="F45" s="51"/>
      <c r="G45" s="51"/>
    </row>
    <row r="46" spans="1:7" x14ac:dyDescent="0.2">
      <c r="A46" s="51"/>
      <c r="B46" s="51"/>
      <c r="C46" s="51"/>
      <c r="D46" s="51"/>
      <c r="E46" s="51"/>
      <c r="F46" s="51"/>
      <c r="G46" s="51"/>
    </row>
    <row r="47" spans="1:7" x14ac:dyDescent="0.2">
      <c r="A47" s="51"/>
      <c r="B47" s="51"/>
      <c r="C47" s="51"/>
      <c r="D47" s="51"/>
      <c r="E47" s="51"/>
      <c r="F47" s="51"/>
      <c r="G47" s="51"/>
    </row>
    <row r="48" spans="1:7" x14ac:dyDescent="0.2">
      <c r="A48" s="51"/>
      <c r="B48" s="51"/>
      <c r="C48" s="51"/>
      <c r="D48" s="51"/>
      <c r="E48" s="51"/>
      <c r="F48" s="51"/>
      <c r="G48" s="51"/>
    </row>
    <row r="49" spans="1:7" x14ac:dyDescent="0.2">
      <c r="A49" s="51"/>
      <c r="B49" s="51"/>
      <c r="C49" s="51"/>
      <c r="D49" s="51"/>
      <c r="E49" s="51"/>
      <c r="F49" s="51"/>
      <c r="G49" s="51"/>
    </row>
    <row r="50" spans="1:7" x14ac:dyDescent="0.2">
      <c r="A50" s="51"/>
      <c r="B50" s="51"/>
      <c r="C50" s="51"/>
      <c r="D50" s="51"/>
      <c r="E50" s="51"/>
      <c r="F50" s="51"/>
      <c r="G50" s="51"/>
    </row>
    <row r="51" spans="1:7" x14ac:dyDescent="0.2">
      <c r="A51" s="51"/>
      <c r="B51" s="51"/>
      <c r="C51" s="51"/>
      <c r="D51" s="51"/>
      <c r="E51" s="51"/>
      <c r="F51" s="51"/>
      <c r="G51" s="51"/>
    </row>
    <row r="52" spans="1:7" x14ac:dyDescent="0.2">
      <c r="A52" s="51"/>
      <c r="B52" s="51"/>
      <c r="C52" s="51"/>
      <c r="D52" s="51"/>
      <c r="E52" s="51"/>
      <c r="F52" s="51"/>
      <c r="G52" s="51"/>
    </row>
    <row r="53" spans="1:7" x14ac:dyDescent="0.2">
      <c r="A53" s="51"/>
      <c r="B53" s="51"/>
      <c r="C53" s="51"/>
      <c r="D53" s="51"/>
      <c r="E53" s="51"/>
      <c r="F53" s="51"/>
      <c r="G53" s="51"/>
    </row>
    <row r="54" spans="1:7" x14ac:dyDescent="0.2">
      <c r="A54" s="51"/>
      <c r="B54" s="51"/>
      <c r="C54" s="51"/>
      <c r="D54" s="51"/>
      <c r="E54" s="51"/>
      <c r="F54" s="51"/>
      <c r="G54" s="51"/>
    </row>
    <row r="55" spans="1:7" x14ac:dyDescent="0.2">
      <c r="A55" s="51"/>
      <c r="B55" s="51"/>
      <c r="C55" s="51"/>
      <c r="D55" s="51"/>
      <c r="E55" s="51"/>
      <c r="F55" s="51"/>
      <c r="G55" s="51"/>
    </row>
    <row r="56" spans="1:7" x14ac:dyDescent="0.2">
      <c r="A56" s="51"/>
      <c r="B56" s="51"/>
      <c r="C56" s="51"/>
      <c r="D56" s="51"/>
      <c r="E56" s="51"/>
      <c r="F56" s="51"/>
      <c r="G56" s="51"/>
    </row>
    <row r="57" spans="1:7" x14ac:dyDescent="0.2">
      <c r="A57" s="51"/>
      <c r="B57" s="51"/>
      <c r="C57" s="51"/>
      <c r="D57" s="51"/>
      <c r="E57" s="51"/>
      <c r="F57" s="51"/>
      <c r="G57" s="51"/>
    </row>
    <row r="58" spans="1:7" x14ac:dyDescent="0.2">
      <c r="A58" s="51"/>
      <c r="B58" s="51"/>
      <c r="C58" s="51"/>
      <c r="D58" s="51"/>
      <c r="E58" s="51"/>
      <c r="F58" s="51"/>
      <c r="G58" s="51"/>
    </row>
    <row r="59" spans="1:7" x14ac:dyDescent="0.2">
      <c r="A59" s="51"/>
      <c r="B59" s="51"/>
      <c r="C59" s="51"/>
      <c r="D59" s="51"/>
      <c r="E59" s="51"/>
      <c r="F59" s="51"/>
      <c r="G59" s="51"/>
    </row>
    <row r="60" spans="1:7" x14ac:dyDescent="0.2">
      <c r="A60" s="51"/>
      <c r="B60" s="51"/>
      <c r="C60" s="51"/>
      <c r="D60" s="51"/>
      <c r="E60" s="51"/>
      <c r="F60" s="51"/>
      <c r="G60" s="51"/>
    </row>
    <row r="61" spans="1:7" x14ac:dyDescent="0.2">
      <c r="A61" s="51"/>
      <c r="B61" s="51"/>
      <c r="C61" s="51"/>
      <c r="D61" s="51"/>
      <c r="E61" s="51"/>
      <c r="F61" s="51"/>
      <c r="G61" s="51"/>
    </row>
    <row r="62" spans="1:7" x14ac:dyDescent="0.2">
      <c r="A62" s="51"/>
      <c r="B62" s="51"/>
      <c r="C62" s="51"/>
    </row>
    <row r="63" spans="1:7" x14ac:dyDescent="0.2">
      <c r="A63" s="51"/>
      <c r="B63" s="51"/>
      <c r="C63" s="51"/>
    </row>
    <row r="64" spans="1:7" x14ac:dyDescent="0.2">
      <c r="A64" s="51"/>
      <c r="B64" s="51"/>
      <c r="C64" s="51"/>
    </row>
    <row r="65" spans="1:3" x14ac:dyDescent="0.2">
      <c r="A65" s="51"/>
      <c r="B65" s="51"/>
      <c r="C65" s="51"/>
    </row>
    <row r="66" spans="1:3" x14ac:dyDescent="0.2">
      <c r="A66" s="51"/>
      <c r="B66" s="51"/>
      <c r="C66" s="51"/>
    </row>
    <row r="67" spans="1:3" x14ac:dyDescent="0.2">
      <c r="A67" s="51"/>
      <c r="B67" s="51"/>
      <c r="C67" s="51"/>
    </row>
    <row r="68" spans="1:3" x14ac:dyDescent="0.2">
      <c r="A68" s="51"/>
      <c r="B68" s="51"/>
      <c r="C68" s="51"/>
    </row>
    <row r="69" spans="1:3" x14ac:dyDescent="0.2">
      <c r="A69" s="51"/>
      <c r="B69" s="51"/>
      <c r="C69" s="51"/>
    </row>
    <row r="70" spans="1:3" x14ac:dyDescent="0.2">
      <c r="A70" s="51"/>
      <c r="B70" s="51"/>
      <c r="C70" s="51"/>
    </row>
    <row r="71" spans="1:3" x14ac:dyDescent="0.2">
      <c r="A71" s="51"/>
      <c r="B71" s="51"/>
      <c r="C71" s="51"/>
    </row>
    <row r="72" spans="1:3" x14ac:dyDescent="0.2">
      <c r="A72" s="51"/>
      <c r="B72" s="51"/>
      <c r="C72" s="51"/>
    </row>
    <row r="73" spans="1:3" x14ac:dyDescent="0.2">
      <c r="A73" s="51"/>
    </row>
  </sheetData>
  <sortState ref="B7:E8">
    <sortCondition descending="1" ref="E7:E8"/>
  </sortState>
  <phoneticPr fontId="0" type="noConversion"/>
  <printOptions horizontalCentered="1"/>
  <pageMargins left="0.39370078740157483" right="0.39370078740157483" top="0.78740157480314965" bottom="0.59055118110236227" header="0.51181102362204722" footer="0.39370078740157483"/>
  <pageSetup paperSize="9" scale="85" firstPageNumber="22" orientation="portrait" useFirstPageNumber="1" r:id="rId1"/>
  <headerFooter alignWithMargins="0">
    <oddFooter>&amp;C&amp;"Verdana,Regular"23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ExpNotes</vt:lpstr>
      <vt:lpstr>High_YTD</vt:lpstr>
      <vt:lpstr>High_Month</vt:lpstr>
      <vt:lpstr>Table_1</vt:lpstr>
      <vt:lpstr>Table_2</vt:lpstr>
      <vt:lpstr>Table_3</vt:lpstr>
      <vt:lpstr>Table_4</vt:lpstr>
      <vt:lpstr>Table_5</vt:lpstr>
      <vt:lpstr>Table_6</vt:lpstr>
      <vt:lpstr>High_Month!Print_Area</vt:lpstr>
      <vt:lpstr>High_YTD!Print_Area</vt:lpstr>
      <vt:lpstr>Table_1!Print_Area</vt:lpstr>
      <vt:lpstr>Table_2!Print_Area</vt:lpstr>
      <vt:lpstr>Table_3!Print_Area</vt:lpstr>
      <vt:lpstr>Table_4!Print_Area</vt:lpstr>
      <vt:lpstr>Table_5!Print_Area</vt:lpstr>
      <vt:lpstr>Table_6!Print_Area</vt:lpstr>
      <vt:lpstr>Table_1!Print_Titles</vt:lpstr>
      <vt:lpstr>Table_2!Print_Titles</vt:lpstr>
      <vt:lpstr>Table_3!Print_Titles</vt:lpstr>
      <vt:lpstr>Table_4!Print_Titles</vt:lpstr>
      <vt:lpstr>Table_5!Print_Titles</vt:lpstr>
    </vt:vector>
  </TitlesOfParts>
  <Company>DOTARS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Gangadharan Manoranjan</dc:creator>
  <cp:lastModifiedBy>Yu, Yi</cp:lastModifiedBy>
  <cp:lastPrinted>2025-09-01T01:09:47Z</cp:lastPrinted>
  <dcterms:created xsi:type="dcterms:W3CDTF">2004-11-16T03:03:14Z</dcterms:created>
  <dcterms:modified xsi:type="dcterms:W3CDTF">2025-09-02T04:16:26Z</dcterms:modified>
</cp:coreProperties>
</file>