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Analyst\EXCEL\"/>
    </mc:Choice>
  </mc:AlternateContent>
  <xr:revisionPtr revIDLastSave="0" documentId="13_ncr:1_{99670606-CC18-46CB-95C4-C64B34FCC0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E29" i="1"/>
  <c r="E57" i="1"/>
  <c r="E95" i="1"/>
  <c r="E105" i="1"/>
  <c r="E108" i="1"/>
  <c r="E115" i="1"/>
  <c r="H115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6" i="1"/>
  <c r="H97" i="1"/>
  <c r="H98" i="1"/>
  <c r="H99" i="1"/>
  <c r="H100" i="1"/>
  <c r="H101" i="1"/>
  <c r="H102" i="1"/>
  <c r="H103" i="1"/>
  <c r="H104" i="1"/>
  <c r="H106" i="1"/>
  <c r="H107" i="1"/>
  <c r="H109" i="1"/>
  <c r="H110" i="1"/>
  <c r="H111" i="1"/>
  <c r="H112" i="1"/>
  <c r="H113" i="1"/>
  <c r="H114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2" i="1"/>
  <c r="H105" i="1"/>
  <c r="H57" i="1"/>
  <c r="H29" i="1"/>
  <c r="H95" i="1"/>
  <c r="H28" i="1"/>
  <c r="H108" i="1" l="1"/>
</calcChain>
</file>

<file path=xl/sharedStrings.xml><?xml version="1.0" encoding="utf-8"?>
<sst xmlns="http://schemas.openxmlformats.org/spreadsheetml/2006/main" count="758" uniqueCount="319">
  <si>
    <t>Employee_ID</t>
  </si>
  <si>
    <t>Department</t>
  </si>
  <si>
    <t>Joining_Date</t>
  </si>
  <si>
    <t>Sales</t>
  </si>
  <si>
    <t>Target</t>
  </si>
  <si>
    <t>E1000</t>
  </si>
  <si>
    <t>E1001</t>
  </si>
  <si>
    <t>E1002</t>
  </si>
  <si>
    <t>E1003</t>
  </si>
  <si>
    <t>E1004</t>
  </si>
  <si>
    <t>E1005</t>
  </si>
  <si>
    <t>E1006</t>
  </si>
  <si>
    <t>E1007</t>
  </si>
  <si>
    <t>E1008</t>
  </si>
  <si>
    <t>E1009</t>
  </si>
  <si>
    <t>E1010</t>
  </si>
  <si>
    <t>E1011</t>
  </si>
  <si>
    <t>E1012</t>
  </si>
  <si>
    <t>E1013</t>
  </si>
  <si>
    <t>E1014</t>
  </si>
  <si>
    <t>E1015</t>
  </si>
  <si>
    <t>E1016</t>
  </si>
  <si>
    <t>E1017</t>
  </si>
  <si>
    <t>E1018</t>
  </si>
  <si>
    <t>E1019</t>
  </si>
  <si>
    <t>E1020</t>
  </si>
  <si>
    <t>E1021</t>
  </si>
  <si>
    <t>E1022</t>
  </si>
  <si>
    <t>E1023</t>
  </si>
  <si>
    <t>E1024</t>
  </si>
  <si>
    <t>E1025</t>
  </si>
  <si>
    <t>E1026</t>
  </si>
  <si>
    <t>E1027</t>
  </si>
  <si>
    <t>E1029</t>
  </si>
  <si>
    <t>E1030</t>
  </si>
  <si>
    <t>E1031</t>
  </si>
  <si>
    <t>E1032</t>
  </si>
  <si>
    <t>E1033</t>
  </si>
  <si>
    <t>E1034</t>
  </si>
  <si>
    <t>E1035</t>
  </si>
  <si>
    <t>E1036</t>
  </si>
  <si>
    <t>E1037</t>
  </si>
  <si>
    <t>E1038</t>
  </si>
  <si>
    <t>E1039</t>
  </si>
  <si>
    <t>E1040</t>
  </si>
  <si>
    <t>E1041</t>
  </si>
  <si>
    <t>E1042</t>
  </si>
  <si>
    <t>E1043</t>
  </si>
  <si>
    <t>E1044</t>
  </si>
  <si>
    <t>E1045</t>
  </si>
  <si>
    <t>E1046</t>
  </si>
  <si>
    <t>E1047</t>
  </si>
  <si>
    <t>E1048</t>
  </si>
  <si>
    <t>E1049</t>
  </si>
  <si>
    <t>E1050</t>
  </si>
  <si>
    <t>E1051</t>
  </si>
  <si>
    <t>E1052</t>
  </si>
  <si>
    <t>E1053</t>
  </si>
  <si>
    <t>E1054</t>
  </si>
  <si>
    <t>E1055</t>
  </si>
  <si>
    <t>E1056</t>
  </si>
  <si>
    <t>E1057</t>
  </si>
  <si>
    <t>E1058</t>
  </si>
  <si>
    <t>E1059</t>
  </si>
  <si>
    <t>E1060</t>
  </si>
  <si>
    <t>E1061</t>
  </si>
  <si>
    <t>E1062</t>
  </si>
  <si>
    <t>E1063</t>
  </si>
  <si>
    <t>E1064</t>
  </si>
  <si>
    <t>E1065</t>
  </si>
  <si>
    <t>E1066</t>
  </si>
  <si>
    <t>E1067</t>
  </si>
  <si>
    <t>E1068</t>
  </si>
  <si>
    <t>E1069</t>
  </si>
  <si>
    <t>E1070</t>
  </si>
  <si>
    <t>E1071</t>
  </si>
  <si>
    <t>E1072</t>
  </si>
  <si>
    <t>E1073</t>
  </si>
  <si>
    <t>E1074</t>
  </si>
  <si>
    <t>E1075</t>
  </si>
  <si>
    <t>E1076</t>
  </si>
  <si>
    <t>E1077</t>
  </si>
  <si>
    <t>E1078</t>
  </si>
  <si>
    <t>E1079</t>
  </si>
  <si>
    <t>E1080</t>
  </si>
  <si>
    <t>E1081</t>
  </si>
  <si>
    <t>E1082</t>
  </si>
  <si>
    <t>E1083</t>
  </si>
  <si>
    <t>E1084</t>
  </si>
  <si>
    <t>E1085</t>
  </si>
  <si>
    <t>E1086</t>
  </si>
  <si>
    <t>E1087</t>
  </si>
  <si>
    <t>E1088</t>
  </si>
  <si>
    <t>E1089</t>
  </si>
  <si>
    <t>E1090</t>
  </si>
  <si>
    <t>E1091</t>
  </si>
  <si>
    <t>E1092</t>
  </si>
  <si>
    <t>E1093</t>
  </si>
  <si>
    <t>E1094</t>
  </si>
  <si>
    <t>E1095</t>
  </si>
  <si>
    <t>E1096</t>
  </si>
  <si>
    <t>E1097</t>
  </si>
  <si>
    <t>E1098</t>
  </si>
  <si>
    <t>E1099</t>
  </si>
  <si>
    <t>E1100</t>
  </si>
  <si>
    <t>E1101</t>
  </si>
  <si>
    <t>E1102</t>
  </si>
  <si>
    <t>E1103</t>
  </si>
  <si>
    <t>E1104</t>
  </si>
  <si>
    <t>E1105</t>
  </si>
  <si>
    <t>E1106</t>
  </si>
  <si>
    <t>E1107</t>
  </si>
  <si>
    <t>E1108</t>
  </si>
  <si>
    <t>E1109</t>
  </si>
  <si>
    <t>E1110</t>
  </si>
  <si>
    <t>E1111</t>
  </si>
  <si>
    <t>E1112</t>
  </si>
  <si>
    <t>E1113</t>
  </si>
  <si>
    <t>E1114</t>
  </si>
  <si>
    <t>E1115</t>
  </si>
  <si>
    <t>E1116</t>
  </si>
  <si>
    <t>E1117</t>
  </si>
  <si>
    <t>E1118</t>
  </si>
  <si>
    <t>E1119</t>
  </si>
  <si>
    <t>E1120</t>
  </si>
  <si>
    <t>E1121</t>
  </si>
  <si>
    <t>E1122</t>
  </si>
  <si>
    <t>E1123</t>
  </si>
  <si>
    <t>E1124</t>
  </si>
  <si>
    <t>E1125</t>
  </si>
  <si>
    <t>E1126</t>
  </si>
  <si>
    <t>E1127</t>
  </si>
  <si>
    <t>E1128</t>
  </si>
  <si>
    <t>E1129</t>
  </si>
  <si>
    <t>E1130</t>
  </si>
  <si>
    <t>E1131</t>
  </si>
  <si>
    <t>E1132</t>
  </si>
  <si>
    <t>E1133</t>
  </si>
  <si>
    <t>E1134</t>
  </si>
  <si>
    <t>E1135</t>
  </si>
  <si>
    <t>E1136</t>
  </si>
  <si>
    <t>E1137</t>
  </si>
  <si>
    <t>E1138</t>
  </si>
  <si>
    <t>E1139</t>
  </si>
  <si>
    <t>E1140</t>
  </si>
  <si>
    <t>E1141</t>
  </si>
  <si>
    <t>E1142</t>
  </si>
  <si>
    <t>E1143</t>
  </si>
  <si>
    <t>E1144</t>
  </si>
  <si>
    <t>E1145</t>
  </si>
  <si>
    <t>E1146</t>
  </si>
  <si>
    <t>E1147</t>
  </si>
  <si>
    <t>E1148</t>
  </si>
  <si>
    <t>E1149</t>
  </si>
  <si>
    <t>Alice</t>
  </si>
  <si>
    <t>Eva</t>
  </si>
  <si>
    <t>Ivy</t>
  </si>
  <si>
    <t>IT</t>
  </si>
  <si>
    <t>HR</t>
  </si>
  <si>
    <t>sales</t>
  </si>
  <si>
    <t>Finance</t>
  </si>
  <si>
    <t>finance</t>
  </si>
  <si>
    <t>04-10-2016</t>
  </si>
  <si>
    <t>11-04-2018</t>
  </si>
  <si>
    <t>26-02-2020</t>
  </si>
  <si>
    <t>19-11-2015</t>
  </si>
  <si>
    <t>06-11-2017</t>
  </si>
  <si>
    <t>16-01-2016</t>
  </si>
  <si>
    <t>20-05-2015</t>
  </si>
  <si>
    <t>26-04-2016</t>
  </si>
  <si>
    <t>12-04-2020</t>
  </si>
  <si>
    <t>19-05-2016</t>
  </si>
  <si>
    <t>23-03-2015</t>
  </si>
  <si>
    <t>08-05-2017</t>
  </si>
  <si>
    <t>03-03-2018</t>
  </si>
  <si>
    <t>29-03-2020</t>
  </si>
  <si>
    <t>03-10-2018</t>
  </si>
  <si>
    <t>03-05-2016</t>
  </si>
  <si>
    <t>26-09-2015</t>
  </si>
  <si>
    <t>06-09-2016</t>
  </si>
  <si>
    <t>17-03-2020</t>
  </si>
  <si>
    <t>29-05-2015</t>
  </si>
  <si>
    <t>not available</t>
  </si>
  <si>
    <t>27-02-2018</t>
  </si>
  <si>
    <t>31-05-2015</t>
  </si>
  <si>
    <t>02-11-2017</t>
  </si>
  <si>
    <t>26-03-2020</t>
  </si>
  <si>
    <t>21-05-2015</t>
  </si>
  <si>
    <t>26-01-2017</t>
  </si>
  <si>
    <t>16-06-2017</t>
  </si>
  <si>
    <t>11-12-2018</t>
  </si>
  <si>
    <t>11-07-2019</t>
  </si>
  <si>
    <t>17-01-2015</t>
  </si>
  <si>
    <t>09-02-2018</t>
  </si>
  <si>
    <t>20-09-2018</t>
  </si>
  <si>
    <t>04-12-2019</t>
  </si>
  <si>
    <t>25-08-2015</t>
  </si>
  <si>
    <t>01-03-2019</t>
  </si>
  <si>
    <t>11-07-2016</t>
  </si>
  <si>
    <t>07-03-2016</t>
  </si>
  <si>
    <t>21-02-2016</t>
  </si>
  <si>
    <t>13-10-2019</t>
  </si>
  <si>
    <t>27-09-2017</t>
  </si>
  <si>
    <t>03-02-2020</t>
  </si>
  <si>
    <t>09-07-2015</t>
  </si>
  <si>
    <t>26-08-2019</t>
  </si>
  <si>
    <t>08-01-2015</t>
  </si>
  <si>
    <t>25-09-2015</t>
  </si>
  <si>
    <t>20-06-2016</t>
  </si>
  <si>
    <t>23-06-2017</t>
  </si>
  <si>
    <t>25-05-2017</t>
  </si>
  <si>
    <t>18-08-2015</t>
  </si>
  <si>
    <t>14-12-2019</t>
  </si>
  <si>
    <t>02-11-2015</t>
  </si>
  <si>
    <t>06-09-2019</t>
  </si>
  <si>
    <t>05-02-2018</t>
  </si>
  <si>
    <t>19-09-2015</t>
  </si>
  <si>
    <t>25-03-2020</t>
  </si>
  <si>
    <t>29-10-2019</t>
  </si>
  <si>
    <t>28-10-2018</t>
  </si>
  <si>
    <t>30-07-2015</t>
  </si>
  <si>
    <t>20-02-2018</t>
  </si>
  <si>
    <t>12-04-2017</t>
  </si>
  <si>
    <t>15-03-2019</t>
  </si>
  <si>
    <t>19-03-2020</t>
  </si>
  <si>
    <t>29-11-2015</t>
  </si>
  <si>
    <t>19-07-2019</t>
  </si>
  <si>
    <t>24-04-2017</t>
  </si>
  <si>
    <t>11-11-2016</t>
  </si>
  <si>
    <t>23-04-2017</t>
  </si>
  <si>
    <t>05-11-2019</t>
  </si>
  <si>
    <t>23-05-2016</t>
  </si>
  <si>
    <t>01-06-2019</t>
  </si>
  <si>
    <t>22-02-2017</t>
  </si>
  <si>
    <t>25-10-2019</t>
  </si>
  <si>
    <t>13-02-2016</t>
  </si>
  <si>
    <t>31-07-2017</t>
  </si>
  <si>
    <t>08-08-2019</t>
  </si>
  <si>
    <t>11-04-2016</t>
  </si>
  <si>
    <t>13-09-2018</t>
  </si>
  <si>
    <t>03-11-2016</t>
  </si>
  <si>
    <t>23-05-2015</t>
  </si>
  <si>
    <t>25-07-2016</t>
  </si>
  <si>
    <t>09-11-2017</t>
  </si>
  <si>
    <t>24-09-2019</t>
  </si>
  <si>
    <t>07-04-2020</t>
  </si>
  <si>
    <t>18-06-2016</t>
  </si>
  <si>
    <t>25-05-2020</t>
  </si>
  <si>
    <t>20-03-2015</t>
  </si>
  <si>
    <t>08-06-2017</t>
  </si>
  <si>
    <t>30-05-2019</t>
  </si>
  <si>
    <t>26-05-2018</t>
  </si>
  <si>
    <t>26-03-2018</t>
  </si>
  <si>
    <t>01-04-2015</t>
  </si>
  <si>
    <t>04-01-2015</t>
  </si>
  <si>
    <t>10-07-2019</t>
  </si>
  <si>
    <t>13-01-2019</t>
  </si>
  <si>
    <t>18-02-2019</t>
  </si>
  <si>
    <t>15-01-2017</t>
  </si>
  <si>
    <t>27-04-2020</t>
  </si>
  <si>
    <t>07-11-2016</t>
  </si>
  <si>
    <t>14-01-2019</t>
  </si>
  <si>
    <t>04-11-2017</t>
  </si>
  <si>
    <t>16-04-2017</t>
  </si>
  <si>
    <t>28-11-2018</t>
  </si>
  <si>
    <t>18-09-2015</t>
  </si>
  <si>
    <t>23-09-2018</t>
  </si>
  <si>
    <t>19-10-2018</t>
  </si>
  <si>
    <t>23-12-2015</t>
  </si>
  <si>
    <t>08-09-2016</t>
  </si>
  <si>
    <t>04-09-2019</t>
  </si>
  <si>
    <t>30-05-2017</t>
  </si>
  <si>
    <t>27-05-2018</t>
  </si>
  <si>
    <t>10-08-2017</t>
  </si>
  <si>
    <t>15-10-2018</t>
  </si>
  <si>
    <t>27-08-2017</t>
  </si>
  <si>
    <t>19-05-2020</t>
  </si>
  <si>
    <t>14-12-2015</t>
  </si>
  <si>
    <t>04-08-2016</t>
  </si>
  <si>
    <t>20-07-2018</t>
  </si>
  <si>
    <t>11-07-2015</t>
  </si>
  <si>
    <t>19-03-2019</t>
  </si>
  <si>
    <t>27-09-2016</t>
  </si>
  <si>
    <t>12-02-2016</t>
  </si>
  <si>
    <t>05-04-2015</t>
  </si>
  <si>
    <t>31-08-2017</t>
  </si>
  <si>
    <t>23-04-2019</t>
  </si>
  <si>
    <t>28-04-2017</t>
  </si>
  <si>
    <t>24-03-2018</t>
  </si>
  <si>
    <t>27-11-2018</t>
  </si>
  <si>
    <t>29-03-2017</t>
  </si>
  <si>
    <t>05-09-2018</t>
  </si>
  <si>
    <t>03-01-2020</t>
  </si>
  <si>
    <t>27-04-2019</t>
  </si>
  <si>
    <t>14-05-2019</t>
  </si>
  <si>
    <t>27-12-2015</t>
  </si>
  <si>
    <t>26-11-2018</t>
  </si>
  <si>
    <t>13-04-2015</t>
  </si>
  <si>
    <t>22-02-2020</t>
  </si>
  <si>
    <t>23-07-2017</t>
  </si>
  <si>
    <t>09-08-2017</t>
  </si>
  <si>
    <t>18-02-2018</t>
  </si>
  <si>
    <t>29-04-2020</t>
  </si>
  <si>
    <t>25-06-2017</t>
  </si>
  <si>
    <t>South</t>
  </si>
  <si>
    <t>North</t>
  </si>
  <si>
    <t>David</t>
  </si>
  <si>
    <t>Charlie</t>
  </si>
  <si>
    <t>Jackson</t>
  </si>
  <si>
    <t>George</t>
  </si>
  <si>
    <t>Frank</t>
  </si>
  <si>
    <t>NAME</t>
  </si>
  <si>
    <t>Bob</t>
  </si>
  <si>
    <t>Hannah</t>
  </si>
  <si>
    <t>Target_Achieved_%</t>
  </si>
  <si>
    <t>REGION</t>
  </si>
  <si>
    <t>West</t>
  </si>
  <si>
    <t>East</t>
  </si>
  <si>
    <t xml:space="preserve">South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</si>
</sst>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"/>
  <sheetViews>
    <sheetView tabSelected="1" topLeftCell="A10" zoomScale="96" zoomScaleNormal="96" workbookViewId="0">
      <selection activeCell="H12" sqref="H12"/>
    </sheetView>
  </sheetViews>
  <sheetFormatPr defaultRowHeight="14.4" x14ac:dyDescent="0.3"/>
  <cols>
    <col min="1" max="2" width="12" customWidth="1"/>
    <col min="3" max="3" width="12.21875" customWidth="1"/>
    <col min="4" max="4" width="15.21875" style="1" customWidth="1"/>
    <col min="5" max="6" width="20.21875" style="1" customWidth="1"/>
    <col min="7" max="7" width="13.109375" customWidth="1"/>
    <col min="8" max="8" width="21.21875" customWidth="1"/>
  </cols>
  <sheetData>
    <row r="1" spans="1:8" x14ac:dyDescent="0.3">
      <c r="A1" s="2" t="s">
        <v>0</v>
      </c>
      <c r="B1" s="2" t="s">
        <v>311</v>
      </c>
      <c r="C1" s="2" t="s">
        <v>1</v>
      </c>
      <c r="D1" s="3" t="s">
        <v>2</v>
      </c>
      <c r="E1" s="3" t="s">
        <v>3</v>
      </c>
      <c r="F1" s="3" t="s">
        <v>315</v>
      </c>
      <c r="G1" s="2" t="s">
        <v>4</v>
      </c>
      <c r="H1" s="2" t="s">
        <v>314</v>
      </c>
    </row>
    <row r="2" spans="1:8" x14ac:dyDescent="0.3">
      <c r="A2" t="s">
        <v>5</v>
      </c>
      <c r="B2" t="s">
        <v>154</v>
      </c>
      <c r="C2" t="s">
        <v>157</v>
      </c>
      <c r="D2" s="1" t="s">
        <v>162</v>
      </c>
      <c r="E2">
        <v>16795</v>
      </c>
      <c r="F2" t="s">
        <v>316</v>
      </c>
      <c r="G2">
        <v>50000</v>
      </c>
      <c r="H2">
        <f t="shared" ref="H2:H33" si="0">(E2/G2)*100</f>
        <v>33.589999999999996</v>
      </c>
    </row>
    <row r="3" spans="1:8" x14ac:dyDescent="0.3">
      <c r="A3" t="s">
        <v>6</v>
      </c>
      <c r="B3" t="s">
        <v>155</v>
      </c>
      <c r="C3" t="s">
        <v>157</v>
      </c>
      <c r="D3" s="1" t="s">
        <v>163</v>
      </c>
      <c r="E3">
        <v>1860</v>
      </c>
      <c r="F3" t="s">
        <v>317</v>
      </c>
      <c r="G3">
        <v>100000</v>
      </c>
      <c r="H3">
        <f t="shared" si="0"/>
        <v>1.8599999999999999</v>
      </c>
    </row>
    <row r="4" spans="1:8" x14ac:dyDescent="0.3">
      <c r="A4" t="s">
        <v>7</v>
      </c>
      <c r="B4" t="s">
        <v>306</v>
      </c>
      <c r="C4" t="s">
        <v>3</v>
      </c>
      <c r="D4" s="1" t="s">
        <v>164</v>
      </c>
      <c r="E4">
        <v>77820</v>
      </c>
      <c r="F4" t="s">
        <v>304</v>
      </c>
      <c r="G4">
        <v>100000</v>
      </c>
      <c r="H4">
        <f t="shared" si="0"/>
        <v>77.819999999999993</v>
      </c>
    </row>
    <row r="5" spans="1:8" x14ac:dyDescent="0.3">
      <c r="A5" t="s">
        <v>8</v>
      </c>
      <c r="B5" t="s">
        <v>306</v>
      </c>
      <c r="C5" t="s">
        <v>157</v>
      </c>
      <c r="D5" s="1" t="s">
        <v>165</v>
      </c>
      <c r="E5">
        <v>55886</v>
      </c>
      <c r="F5" t="s">
        <v>305</v>
      </c>
      <c r="G5">
        <v>100000</v>
      </c>
      <c r="H5">
        <f t="shared" si="0"/>
        <v>55.886000000000003</v>
      </c>
    </row>
    <row r="6" spans="1:8" x14ac:dyDescent="0.3">
      <c r="A6" t="s">
        <v>9</v>
      </c>
      <c r="B6" t="s">
        <v>307</v>
      </c>
      <c r="C6" t="s">
        <v>158</v>
      </c>
      <c r="D6" s="1" t="s">
        <v>166</v>
      </c>
      <c r="E6">
        <v>7265</v>
      </c>
      <c r="F6" t="s">
        <v>318</v>
      </c>
      <c r="G6">
        <v>50000</v>
      </c>
      <c r="H6">
        <f t="shared" si="0"/>
        <v>14.530000000000001</v>
      </c>
    </row>
    <row r="7" spans="1:8" x14ac:dyDescent="0.3">
      <c r="A7" t="s">
        <v>10</v>
      </c>
      <c r="B7" t="s">
        <v>312</v>
      </c>
      <c r="C7" t="s">
        <v>159</v>
      </c>
      <c r="D7" s="1" t="s">
        <v>167</v>
      </c>
      <c r="E7">
        <v>83386</v>
      </c>
      <c r="F7" t="s">
        <v>305</v>
      </c>
      <c r="G7">
        <v>50000</v>
      </c>
      <c r="H7">
        <f t="shared" si="0"/>
        <v>166.77200000000002</v>
      </c>
    </row>
    <row r="8" spans="1:8" x14ac:dyDescent="0.3">
      <c r="A8" t="s">
        <v>11</v>
      </c>
      <c r="B8" t="s">
        <v>156</v>
      </c>
      <c r="C8" t="s">
        <v>3</v>
      </c>
      <c r="D8" s="1" t="s">
        <v>168</v>
      </c>
      <c r="E8">
        <v>38194</v>
      </c>
      <c r="F8" t="s">
        <v>316</v>
      </c>
      <c r="G8">
        <v>100000</v>
      </c>
      <c r="H8">
        <f t="shared" si="0"/>
        <v>38.194000000000003</v>
      </c>
    </row>
    <row r="9" spans="1:8" x14ac:dyDescent="0.3">
      <c r="A9" t="s">
        <v>12</v>
      </c>
      <c r="B9" t="s">
        <v>312</v>
      </c>
      <c r="C9" t="s">
        <v>3</v>
      </c>
      <c r="D9" s="1" t="s">
        <v>169</v>
      </c>
      <c r="E9">
        <v>88498</v>
      </c>
      <c r="F9" t="s">
        <v>317</v>
      </c>
      <c r="G9">
        <v>20000</v>
      </c>
      <c r="H9">
        <f t="shared" si="0"/>
        <v>442.49</v>
      </c>
    </row>
    <row r="10" spans="1:8" x14ac:dyDescent="0.3">
      <c r="A10" t="s">
        <v>13</v>
      </c>
      <c r="B10" t="s">
        <v>308</v>
      </c>
      <c r="C10" t="s">
        <v>158</v>
      </c>
      <c r="D10" s="1" t="s">
        <v>170</v>
      </c>
      <c r="E10">
        <v>45131</v>
      </c>
      <c r="F10" t="s">
        <v>305</v>
      </c>
      <c r="G10">
        <v>100000</v>
      </c>
      <c r="H10">
        <f t="shared" si="0"/>
        <v>45.131</v>
      </c>
    </row>
    <row r="11" spans="1:8" x14ac:dyDescent="0.3">
      <c r="A11" t="s">
        <v>14</v>
      </c>
      <c r="B11" t="s">
        <v>309</v>
      </c>
      <c r="C11" t="s">
        <v>158</v>
      </c>
      <c r="D11" s="1" t="s">
        <v>171</v>
      </c>
      <c r="E11">
        <v>61263</v>
      </c>
      <c r="F11" t="s">
        <v>317</v>
      </c>
      <c r="G11">
        <v>20000</v>
      </c>
      <c r="H11">
        <f t="shared" si="0"/>
        <v>306.315</v>
      </c>
    </row>
    <row r="12" spans="1:8" x14ac:dyDescent="0.3">
      <c r="A12" t="s">
        <v>15</v>
      </c>
      <c r="B12" t="s">
        <v>154</v>
      </c>
      <c r="C12" t="s">
        <v>160</v>
      </c>
      <c r="D12" s="1" t="s">
        <v>172</v>
      </c>
      <c r="E12">
        <v>851150</v>
      </c>
      <c r="F12" t="s">
        <v>304</v>
      </c>
      <c r="G12">
        <v>100000</v>
      </c>
      <c r="H12">
        <f t="shared" si="0"/>
        <v>851.15</v>
      </c>
    </row>
    <row r="13" spans="1:8" x14ac:dyDescent="0.3">
      <c r="A13" t="s">
        <v>16</v>
      </c>
      <c r="B13" t="s">
        <v>154</v>
      </c>
      <c r="C13" t="s">
        <v>3</v>
      </c>
      <c r="D13" s="1" t="s">
        <v>173</v>
      </c>
      <c r="E13">
        <v>42090</v>
      </c>
      <c r="F13" t="s">
        <v>316</v>
      </c>
      <c r="G13">
        <v>20000</v>
      </c>
      <c r="H13">
        <f t="shared" si="0"/>
        <v>210.45</v>
      </c>
    </row>
    <row r="14" spans="1:8" x14ac:dyDescent="0.3">
      <c r="A14" t="s">
        <v>17</v>
      </c>
      <c r="B14" t="s">
        <v>312</v>
      </c>
      <c r="C14" t="s">
        <v>160</v>
      </c>
      <c r="D14" s="1" t="s">
        <v>174</v>
      </c>
      <c r="E14">
        <v>68221</v>
      </c>
      <c r="F14" t="s">
        <v>304</v>
      </c>
      <c r="G14">
        <v>50000</v>
      </c>
      <c r="H14">
        <f t="shared" si="0"/>
        <v>136.44200000000001</v>
      </c>
    </row>
    <row r="15" spans="1:8" x14ac:dyDescent="0.3">
      <c r="A15" t="s">
        <v>18</v>
      </c>
      <c r="B15" t="s">
        <v>306</v>
      </c>
      <c r="C15" t="s">
        <v>157</v>
      </c>
      <c r="D15" s="1" t="s">
        <v>175</v>
      </c>
      <c r="E15">
        <v>65820</v>
      </c>
      <c r="F15" t="s">
        <v>317</v>
      </c>
      <c r="G15">
        <v>100000</v>
      </c>
      <c r="H15">
        <f t="shared" si="0"/>
        <v>65.820000000000007</v>
      </c>
    </row>
    <row r="16" spans="1:8" x14ac:dyDescent="0.3">
      <c r="A16" t="s">
        <v>19</v>
      </c>
      <c r="B16" t="s">
        <v>306</v>
      </c>
      <c r="C16" t="s">
        <v>3</v>
      </c>
      <c r="D16" s="1" t="s">
        <v>176</v>
      </c>
      <c r="E16">
        <v>1769</v>
      </c>
      <c r="F16" t="s">
        <v>316</v>
      </c>
      <c r="G16">
        <v>100000</v>
      </c>
      <c r="H16">
        <f t="shared" si="0"/>
        <v>1.7690000000000001</v>
      </c>
    </row>
    <row r="17" spans="1:8" x14ac:dyDescent="0.3">
      <c r="A17" t="s">
        <v>20</v>
      </c>
      <c r="B17" t="s">
        <v>156</v>
      </c>
      <c r="C17" t="s">
        <v>3</v>
      </c>
      <c r="D17" s="1" t="s">
        <v>177</v>
      </c>
      <c r="E17">
        <v>60735</v>
      </c>
      <c r="F17" t="s">
        <v>317</v>
      </c>
      <c r="G17">
        <v>50000</v>
      </c>
      <c r="H17">
        <f t="shared" si="0"/>
        <v>121.46999999999998</v>
      </c>
    </row>
    <row r="18" spans="1:8" x14ac:dyDescent="0.3">
      <c r="A18" t="s">
        <v>21</v>
      </c>
      <c r="B18" t="s">
        <v>308</v>
      </c>
      <c r="C18" t="s">
        <v>161</v>
      </c>
      <c r="D18" s="1" t="s">
        <v>178</v>
      </c>
      <c r="E18">
        <v>63955</v>
      </c>
      <c r="F18" t="s">
        <v>318</v>
      </c>
      <c r="G18">
        <v>100000</v>
      </c>
      <c r="H18">
        <f t="shared" si="0"/>
        <v>63.954999999999998</v>
      </c>
    </row>
    <row r="19" spans="1:8" x14ac:dyDescent="0.3">
      <c r="A19" t="s">
        <v>22</v>
      </c>
      <c r="B19" t="s">
        <v>154</v>
      </c>
      <c r="C19" t="s">
        <v>159</v>
      </c>
      <c r="D19" s="1" t="s">
        <v>179</v>
      </c>
      <c r="E19">
        <v>65925</v>
      </c>
      <c r="F19" t="s">
        <v>316</v>
      </c>
      <c r="G19">
        <v>20000</v>
      </c>
      <c r="H19">
        <f t="shared" si="0"/>
        <v>329.625</v>
      </c>
    </row>
    <row r="20" spans="1:8" x14ac:dyDescent="0.3">
      <c r="A20" t="s">
        <v>23</v>
      </c>
      <c r="B20" t="s">
        <v>156</v>
      </c>
      <c r="C20" t="s">
        <v>3</v>
      </c>
      <c r="D20" s="1" t="s">
        <v>180</v>
      </c>
      <c r="E20">
        <v>68969</v>
      </c>
      <c r="F20" t="s">
        <v>316</v>
      </c>
      <c r="G20">
        <v>50000</v>
      </c>
      <c r="H20">
        <f t="shared" si="0"/>
        <v>137.93800000000002</v>
      </c>
    </row>
    <row r="21" spans="1:8" x14ac:dyDescent="0.3">
      <c r="A21" t="s">
        <v>24</v>
      </c>
      <c r="B21" t="s">
        <v>306</v>
      </c>
      <c r="C21" t="s">
        <v>157</v>
      </c>
      <c r="D21" s="1" t="s">
        <v>181</v>
      </c>
      <c r="E21">
        <v>6311</v>
      </c>
      <c r="F21" t="s">
        <v>305</v>
      </c>
      <c r="G21">
        <v>100000</v>
      </c>
      <c r="H21">
        <f t="shared" si="0"/>
        <v>6.3109999999999999</v>
      </c>
    </row>
    <row r="22" spans="1:8" x14ac:dyDescent="0.3">
      <c r="A22" t="s">
        <v>25</v>
      </c>
      <c r="B22" t="s">
        <v>156</v>
      </c>
      <c r="C22" t="s">
        <v>160</v>
      </c>
      <c r="D22" s="1" t="s">
        <v>182</v>
      </c>
      <c r="E22">
        <v>84104</v>
      </c>
      <c r="F22" t="s">
        <v>318</v>
      </c>
      <c r="G22">
        <v>100000</v>
      </c>
      <c r="H22">
        <f t="shared" si="0"/>
        <v>84.103999999999999</v>
      </c>
    </row>
    <row r="23" spans="1:8" x14ac:dyDescent="0.3">
      <c r="A23" t="s">
        <v>26</v>
      </c>
      <c r="B23" t="s">
        <v>309</v>
      </c>
      <c r="C23" t="s">
        <v>160</v>
      </c>
      <c r="D23" s="1" t="s">
        <v>183</v>
      </c>
      <c r="E23">
        <v>54707</v>
      </c>
      <c r="F23" t="s">
        <v>316</v>
      </c>
      <c r="G23">
        <v>50000</v>
      </c>
      <c r="H23">
        <f t="shared" si="0"/>
        <v>109.41399999999999</v>
      </c>
    </row>
    <row r="24" spans="1:8" x14ac:dyDescent="0.3">
      <c r="A24" t="s">
        <v>27</v>
      </c>
      <c r="B24" t="s">
        <v>306</v>
      </c>
      <c r="C24" t="s">
        <v>161</v>
      </c>
      <c r="D24" s="1" t="s">
        <v>184</v>
      </c>
      <c r="E24">
        <v>86305</v>
      </c>
      <c r="F24" t="s">
        <v>305</v>
      </c>
      <c r="G24">
        <v>50000</v>
      </c>
      <c r="H24">
        <f t="shared" si="0"/>
        <v>172.60999999999999</v>
      </c>
    </row>
    <row r="25" spans="1:8" x14ac:dyDescent="0.3">
      <c r="A25" t="s">
        <v>28</v>
      </c>
      <c r="B25" t="s">
        <v>313</v>
      </c>
      <c r="C25" t="s">
        <v>159</v>
      </c>
      <c r="D25" s="1" t="s">
        <v>185</v>
      </c>
      <c r="E25">
        <v>29693</v>
      </c>
      <c r="F25" t="s">
        <v>317</v>
      </c>
      <c r="G25">
        <v>20000</v>
      </c>
      <c r="H25">
        <f t="shared" si="0"/>
        <v>148.465</v>
      </c>
    </row>
    <row r="26" spans="1:8" x14ac:dyDescent="0.3">
      <c r="A26" t="s">
        <v>29</v>
      </c>
      <c r="B26" t="s">
        <v>308</v>
      </c>
      <c r="C26" t="s">
        <v>157</v>
      </c>
      <c r="D26" s="1" t="s">
        <v>186</v>
      </c>
      <c r="E26">
        <v>72932</v>
      </c>
      <c r="F26" t="s">
        <v>305</v>
      </c>
      <c r="G26">
        <v>100000</v>
      </c>
      <c r="H26">
        <f t="shared" si="0"/>
        <v>72.932000000000002</v>
      </c>
    </row>
    <row r="27" spans="1:8" x14ac:dyDescent="0.3">
      <c r="A27" t="s">
        <v>30</v>
      </c>
      <c r="B27" t="s">
        <v>155</v>
      </c>
      <c r="C27" t="s">
        <v>160</v>
      </c>
      <c r="D27" s="1" t="s">
        <v>187</v>
      </c>
      <c r="E27">
        <v>94016</v>
      </c>
      <c r="F27" t="s">
        <v>317</v>
      </c>
      <c r="G27">
        <v>50000</v>
      </c>
      <c r="H27">
        <f t="shared" si="0"/>
        <v>188.03200000000001</v>
      </c>
    </row>
    <row r="28" spans="1:8" x14ac:dyDescent="0.3">
      <c r="A28" t="s">
        <v>31</v>
      </c>
      <c r="B28" t="s">
        <v>154</v>
      </c>
      <c r="C28" t="s">
        <v>158</v>
      </c>
      <c r="D28" s="1" t="s">
        <v>188</v>
      </c>
      <c r="E28">
        <f>48000</f>
        <v>48000</v>
      </c>
      <c r="F28" t="s">
        <v>304</v>
      </c>
      <c r="G28">
        <v>100000</v>
      </c>
      <c r="H28">
        <f t="shared" si="0"/>
        <v>48</v>
      </c>
    </row>
    <row r="29" spans="1:8" x14ac:dyDescent="0.3">
      <c r="A29" t="s">
        <v>32</v>
      </c>
      <c r="B29" t="s">
        <v>307</v>
      </c>
      <c r="C29" t="s">
        <v>157</v>
      </c>
      <c r="D29" s="1" t="s">
        <v>189</v>
      </c>
      <c r="E29">
        <f>48000</f>
        <v>48000</v>
      </c>
      <c r="F29" t="s">
        <v>317</v>
      </c>
      <c r="G29">
        <v>50000</v>
      </c>
      <c r="H29">
        <f t="shared" si="0"/>
        <v>96</v>
      </c>
    </row>
    <row r="30" spans="1:8" x14ac:dyDescent="0.3">
      <c r="A30" t="s">
        <v>15</v>
      </c>
      <c r="B30" t="s">
        <v>309</v>
      </c>
      <c r="C30" t="s">
        <v>157</v>
      </c>
      <c r="D30" s="1" t="s">
        <v>190</v>
      </c>
      <c r="E30">
        <v>26658</v>
      </c>
      <c r="F30" t="s">
        <v>305</v>
      </c>
      <c r="G30">
        <v>20000</v>
      </c>
      <c r="H30">
        <f t="shared" si="0"/>
        <v>133.29</v>
      </c>
    </row>
    <row r="31" spans="1:8" x14ac:dyDescent="0.3">
      <c r="A31" t="s">
        <v>33</v>
      </c>
      <c r="B31" t="s">
        <v>310</v>
      </c>
      <c r="C31" t="s">
        <v>159</v>
      </c>
      <c r="D31" s="1" t="s">
        <v>191</v>
      </c>
      <c r="E31">
        <v>85478</v>
      </c>
      <c r="F31" t="s">
        <v>304</v>
      </c>
      <c r="G31">
        <v>50000</v>
      </c>
      <c r="H31">
        <f t="shared" si="0"/>
        <v>170.95599999999999</v>
      </c>
    </row>
    <row r="32" spans="1:8" x14ac:dyDescent="0.3">
      <c r="A32" t="s">
        <v>34</v>
      </c>
      <c r="B32" t="s">
        <v>155</v>
      </c>
      <c r="C32" t="s">
        <v>160</v>
      </c>
      <c r="D32" s="1" t="s">
        <v>192</v>
      </c>
      <c r="E32">
        <v>19431</v>
      </c>
      <c r="F32" t="s">
        <v>316</v>
      </c>
      <c r="G32">
        <v>100000</v>
      </c>
      <c r="H32">
        <f t="shared" si="0"/>
        <v>19.431000000000001</v>
      </c>
    </row>
    <row r="33" spans="1:8" x14ac:dyDescent="0.3">
      <c r="A33" t="s">
        <v>35</v>
      </c>
      <c r="B33" t="s">
        <v>307</v>
      </c>
      <c r="C33" t="s">
        <v>157</v>
      </c>
      <c r="D33" s="1" t="s">
        <v>193</v>
      </c>
      <c r="E33">
        <v>3747</v>
      </c>
      <c r="F33" t="s">
        <v>317</v>
      </c>
      <c r="G33">
        <v>20000</v>
      </c>
      <c r="H33">
        <f t="shared" si="0"/>
        <v>18.734999999999999</v>
      </c>
    </row>
    <row r="34" spans="1:8" x14ac:dyDescent="0.3">
      <c r="A34" t="s">
        <v>36</v>
      </c>
      <c r="B34" t="s">
        <v>306</v>
      </c>
      <c r="C34" t="s">
        <v>161</v>
      </c>
      <c r="D34" s="1" t="s">
        <v>194</v>
      </c>
      <c r="E34">
        <v>60150</v>
      </c>
      <c r="F34" t="s">
        <v>305</v>
      </c>
      <c r="G34">
        <v>100000</v>
      </c>
      <c r="H34">
        <f t="shared" ref="H34:H65" si="1">(E34/G34)*100</f>
        <v>60.150000000000006</v>
      </c>
    </row>
    <row r="35" spans="1:8" x14ac:dyDescent="0.3">
      <c r="A35" t="s">
        <v>37</v>
      </c>
      <c r="B35" t="s">
        <v>310</v>
      </c>
      <c r="C35" t="s">
        <v>161</v>
      </c>
      <c r="D35" s="1" t="s">
        <v>195</v>
      </c>
      <c r="E35">
        <v>66725</v>
      </c>
      <c r="F35" t="s">
        <v>305</v>
      </c>
      <c r="G35">
        <v>100000</v>
      </c>
      <c r="H35">
        <f t="shared" si="1"/>
        <v>66.724999999999994</v>
      </c>
    </row>
    <row r="36" spans="1:8" x14ac:dyDescent="0.3">
      <c r="A36" t="s">
        <v>38</v>
      </c>
      <c r="B36" t="s">
        <v>312</v>
      </c>
      <c r="C36" t="s">
        <v>160</v>
      </c>
      <c r="D36" s="1" t="s">
        <v>196</v>
      </c>
      <c r="E36">
        <v>85654</v>
      </c>
      <c r="F36" t="s">
        <v>304</v>
      </c>
      <c r="G36">
        <v>50000</v>
      </c>
      <c r="H36">
        <f t="shared" si="1"/>
        <v>171.30799999999999</v>
      </c>
    </row>
    <row r="37" spans="1:8" x14ac:dyDescent="0.3">
      <c r="A37" t="s">
        <v>39</v>
      </c>
      <c r="B37" t="s">
        <v>312</v>
      </c>
      <c r="C37" t="s">
        <v>161</v>
      </c>
      <c r="D37" s="1" t="s">
        <v>197</v>
      </c>
      <c r="E37">
        <v>36773</v>
      </c>
      <c r="F37" t="s">
        <v>304</v>
      </c>
      <c r="G37">
        <v>50000</v>
      </c>
      <c r="H37">
        <f t="shared" si="1"/>
        <v>73.546000000000006</v>
      </c>
    </row>
    <row r="38" spans="1:8" x14ac:dyDescent="0.3">
      <c r="A38" t="s">
        <v>40</v>
      </c>
      <c r="B38" t="s">
        <v>309</v>
      </c>
      <c r="C38" t="s">
        <v>158</v>
      </c>
      <c r="D38" s="1" t="s">
        <v>198</v>
      </c>
      <c r="E38">
        <v>68435</v>
      </c>
      <c r="F38" t="s">
        <v>305</v>
      </c>
      <c r="G38">
        <v>100000</v>
      </c>
      <c r="H38">
        <f t="shared" si="1"/>
        <v>68.435000000000002</v>
      </c>
    </row>
    <row r="39" spans="1:8" x14ac:dyDescent="0.3">
      <c r="A39" t="s">
        <v>41</v>
      </c>
      <c r="B39" t="s">
        <v>312</v>
      </c>
      <c r="C39" t="s">
        <v>159</v>
      </c>
      <c r="D39" s="1" t="s">
        <v>199</v>
      </c>
      <c r="E39">
        <v>57886</v>
      </c>
      <c r="F39" t="s">
        <v>305</v>
      </c>
      <c r="G39">
        <v>50000</v>
      </c>
      <c r="H39">
        <f t="shared" si="1"/>
        <v>115.77200000000001</v>
      </c>
    </row>
    <row r="40" spans="1:8" x14ac:dyDescent="0.3">
      <c r="A40" t="s">
        <v>42</v>
      </c>
      <c r="B40" t="s">
        <v>310</v>
      </c>
      <c r="C40" t="s">
        <v>161</v>
      </c>
      <c r="D40" s="1" t="s">
        <v>200</v>
      </c>
      <c r="E40">
        <v>67803</v>
      </c>
      <c r="F40" t="s">
        <v>304</v>
      </c>
      <c r="G40">
        <v>50000</v>
      </c>
      <c r="H40">
        <f t="shared" si="1"/>
        <v>135.60599999999999</v>
      </c>
    </row>
    <row r="41" spans="1:8" x14ac:dyDescent="0.3">
      <c r="A41" t="s">
        <v>43</v>
      </c>
      <c r="B41" t="s">
        <v>310</v>
      </c>
      <c r="C41" t="s">
        <v>161</v>
      </c>
      <c r="D41" s="1" t="s">
        <v>201</v>
      </c>
      <c r="E41">
        <v>32551</v>
      </c>
      <c r="F41" t="s">
        <v>316</v>
      </c>
      <c r="G41">
        <v>50000</v>
      </c>
      <c r="H41">
        <f t="shared" si="1"/>
        <v>65.102000000000004</v>
      </c>
    </row>
    <row r="42" spans="1:8" x14ac:dyDescent="0.3">
      <c r="A42" t="s">
        <v>44</v>
      </c>
      <c r="B42" t="s">
        <v>308</v>
      </c>
      <c r="C42" t="s">
        <v>158</v>
      </c>
      <c r="D42" s="1" t="s">
        <v>202</v>
      </c>
      <c r="E42">
        <v>619700</v>
      </c>
      <c r="F42" t="s">
        <v>317</v>
      </c>
      <c r="G42">
        <v>50000</v>
      </c>
      <c r="H42">
        <f t="shared" si="1"/>
        <v>1239.4000000000001</v>
      </c>
    </row>
    <row r="43" spans="1:8" x14ac:dyDescent="0.3">
      <c r="A43" t="s">
        <v>45</v>
      </c>
      <c r="B43" t="s">
        <v>155</v>
      </c>
      <c r="C43" t="s">
        <v>159</v>
      </c>
      <c r="D43" s="1" t="s">
        <v>203</v>
      </c>
      <c r="E43">
        <v>70092</v>
      </c>
      <c r="F43" t="s">
        <v>318</v>
      </c>
      <c r="G43">
        <v>50000</v>
      </c>
      <c r="H43">
        <f t="shared" si="1"/>
        <v>140.184</v>
      </c>
    </row>
    <row r="44" spans="1:8" x14ac:dyDescent="0.3">
      <c r="A44" t="s">
        <v>46</v>
      </c>
      <c r="B44" t="s">
        <v>154</v>
      </c>
      <c r="C44" t="s">
        <v>157</v>
      </c>
      <c r="D44" s="1" t="s">
        <v>204</v>
      </c>
      <c r="E44">
        <v>4890</v>
      </c>
      <c r="F44" t="s">
        <v>305</v>
      </c>
      <c r="G44">
        <v>20000</v>
      </c>
      <c r="H44">
        <f t="shared" si="1"/>
        <v>24.45</v>
      </c>
    </row>
    <row r="45" spans="1:8" x14ac:dyDescent="0.3">
      <c r="A45" t="s">
        <v>47</v>
      </c>
      <c r="B45" t="s">
        <v>313</v>
      </c>
      <c r="C45" t="s">
        <v>159</v>
      </c>
      <c r="D45" s="1" t="s">
        <v>205</v>
      </c>
      <c r="E45">
        <v>42606</v>
      </c>
      <c r="F45" t="s">
        <v>317</v>
      </c>
      <c r="G45">
        <v>100000</v>
      </c>
      <c r="H45">
        <f t="shared" si="1"/>
        <v>42.606000000000002</v>
      </c>
    </row>
    <row r="46" spans="1:8" x14ac:dyDescent="0.3">
      <c r="A46" t="s">
        <v>48</v>
      </c>
      <c r="B46" t="s">
        <v>156</v>
      </c>
      <c r="C46" t="s">
        <v>3</v>
      </c>
      <c r="D46" s="1" t="s">
        <v>206</v>
      </c>
      <c r="E46">
        <v>97276</v>
      </c>
      <c r="F46" t="s">
        <v>318</v>
      </c>
      <c r="G46">
        <v>20000</v>
      </c>
      <c r="H46">
        <f t="shared" si="1"/>
        <v>486.38000000000005</v>
      </c>
    </row>
    <row r="47" spans="1:8" x14ac:dyDescent="0.3">
      <c r="A47" t="s">
        <v>49</v>
      </c>
      <c r="B47" t="s">
        <v>312</v>
      </c>
      <c r="C47" t="s">
        <v>160</v>
      </c>
      <c r="D47" s="1" t="s">
        <v>207</v>
      </c>
      <c r="E47">
        <v>81038</v>
      </c>
      <c r="F47" t="s">
        <v>304</v>
      </c>
      <c r="G47">
        <v>20000</v>
      </c>
      <c r="H47">
        <f t="shared" si="1"/>
        <v>405.19</v>
      </c>
    </row>
    <row r="48" spans="1:8" x14ac:dyDescent="0.3">
      <c r="A48" t="s">
        <v>50</v>
      </c>
      <c r="B48" t="s">
        <v>309</v>
      </c>
      <c r="C48" t="s">
        <v>160</v>
      </c>
      <c r="D48" s="1" t="s">
        <v>208</v>
      </c>
      <c r="E48">
        <v>88313</v>
      </c>
      <c r="F48" t="s">
        <v>318</v>
      </c>
      <c r="G48">
        <v>100000</v>
      </c>
      <c r="H48">
        <f t="shared" si="1"/>
        <v>88.313000000000002</v>
      </c>
    </row>
    <row r="49" spans="1:8" x14ac:dyDescent="0.3">
      <c r="A49" t="s">
        <v>51</v>
      </c>
      <c r="B49" t="s">
        <v>312</v>
      </c>
      <c r="C49" t="s">
        <v>3</v>
      </c>
      <c r="D49" s="1" t="s">
        <v>209</v>
      </c>
      <c r="E49">
        <v>11627</v>
      </c>
      <c r="F49" t="s">
        <v>305</v>
      </c>
      <c r="G49">
        <v>50000</v>
      </c>
      <c r="H49">
        <f t="shared" si="1"/>
        <v>23.254000000000001</v>
      </c>
    </row>
    <row r="50" spans="1:8" x14ac:dyDescent="0.3">
      <c r="A50" t="s">
        <v>52</v>
      </c>
      <c r="B50" t="s">
        <v>156</v>
      </c>
      <c r="C50" t="s">
        <v>158</v>
      </c>
      <c r="D50" s="1" t="s">
        <v>210</v>
      </c>
      <c r="E50">
        <v>9792</v>
      </c>
      <c r="F50" t="s">
        <v>317</v>
      </c>
      <c r="G50">
        <v>50000</v>
      </c>
      <c r="H50">
        <f t="shared" si="1"/>
        <v>19.584</v>
      </c>
    </row>
    <row r="51" spans="1:8" x14ac:dyDescent="0.3">
      <c r="A51" t="s">
        <v>53</v>
      </c>
      <c r="B51" t="s">
        <v>155</v>
      </c>
      <c r="C51" t="s">
        <v>3</v>
      </c>
      <c r="D51" s="1" t="s">
        <v>211</v>
      </c>
      <c r="E51">
        <v>74969</v>
      </c>
      <c r="F51" t="s">
        <v>304</v>
      </c>
      <c r="G51">
        <v>50000</v>
      </c>
      <c r="H51">
        <f t="shared" si="1"/>
        <v>149.93799999999999</v>
      </c>
    </row>
    <row r="52" spans="1:8" x14ac:dyDescent="0.3">
      <c r="A52" t="s">
        <v>54</v>
      </c>
      <c r="B52" t="s">
        <v>308</v>
      </c>
      <c r="C52" t="s">
        <v>157</v>
      </c>
      <c r="D52" s="1" t="s">
        <v>212</v>
      </c>
      <c r="E52">
        <v>44001</v>
      </c>
      <c r="F52" t="s">
        <v>304</v>
      </c>
      <c r="G52">
        <v>50000</v>
      </c>
      <c r="H52">
        <f t="shared" si="1"/>
        <v>88.00200000000001</v>
      </c>
    </row>
    <row r="53" spans="1:8" x14ac:dyDescent="0.3">
      <c r="A53" t="s">
        <v>55</v>
      </c>
      <c r="B53" t="s">
        <v>310</v>
      </c>
      <c r="C53" t="s">
        <v>157</v>
      </c>
      <c r="D53" s="1" t="s">
        <v>213</v>
      </c>
      <c r="E53">
        <v>77552</v>
      </c>
      <c r="F53" t="s">
        <v>304</v>
      </c>
      <c r="G53">
        <v>50000</v>
      </c>
      <c r="H53">
        <f t="shared" si="1"/>
        <v>155.10399999999998</v>
      </c>
    </row>
    <row r="54" spans="1:8" x14ac:dyDescent="0.3">
      <c r="A54" t="s">
        <v>56</v>
      </c>
      <c r="B54" t="s">
        <v>308</v>
      </c>
      <c r="C54" t="s">
        <v>160</v>
      </c>
      <c r="D54" s="1" t="s">
        <v>214</v>
      </c>
      <c r="E54">
        <v>24897</v>
      </c>
      <c r="F54" t="s">
        <v>304</v>
      </c>
      <c r="G54">
        <v>50000</v>
      </c>
      <c r="H54">
        <f t="shared" si="1"/>
        <v>49.793999999999997</v>
      </c>
    </row>
    <row r="55" spans="1:8" x14ac:dyDescent="0.3">
      <c r="A55" t="s">
        <v>57</v>
      </c>
      <c r="B55" t="s">
        <v>306</v>
      </c>
      <c r="C55" t="s">
        <v>157</v>
      </c>
      <c r="D55" s="1" t="s">
        <v>215</v>
      </c>
      <c r="E55">
        <v>69148</v>
      </c>
      <c r="F55" t="s">
        <v>318</v>
      </c>
      <c r="G55">
        <v>50000</v>
      </c>
      <c r="H55">
        <f t="shared" si="1"/>
        <v>138.29599999999999</v>
      </c>
    </row>
    <row r="56" spans="1:8" x14ac:dyDescent="0.3">
      <c r="A56" t="s">
        <v>58</v>
      </c>
      <c r="B56" t="s">
        <v>312</v>
      </c>
      <c r="C56" t="s">
        <v>160</v>
      </c>
      <c r="D56" s="1" t="s">
        <v>216</v>
      </c>
      <c r="E56">
        <v>24483</v>
      </c>
      <c r="F56" t="s">
        <v>304</v>
      </c>
      <c r="G56">
        <v>20000</v>
      </c>
      <c r="H56">
        <f t="shared" si="1"/>
        <v>122.41500000000001</v>
      </c>
    </row>
    <row r="57" spans="1:8" x14ac:dyDescent="0.3">
      <c r="A57" t="s">
        <v>59</v>
      </c>
      <c r="B57" t="s">
        <v>154</v>
      </c>
      <c r="C57" t="s">
        <v>3</v>
      </c>
      <c r="D57" s="1" t="s">
        <v>182</v>
      </c>
      <c r="E57">
        <f>48000</f>
        <v>48000</v>
      </c>
      <c r="F57" t="s">
        <v>305</v>
      </c>
      <c r="G57">
        <v>50000</v>
      </c>
      <c r="H57">
        <f t="shared" si="1"/>
        <v>96</v>
      </c>
    </row>
    <row r="58" spans="1:8" x14ac:dyDescent="0.3">
      <c r="A58" t="s">
        <v>60</v>
      </c>
      <c r="B58" t="s">
        <v>306</v>
      </c>
      <c r="C58" t="s">
        <v>3</v>
      </c>
      <c r="D58" s="1" t="s">
        <v>217</v>
      </c>
      <c r="E58">
        <v>49555</v>
      </c>
      <c r="F58" t="s">
        <v>304</v>
      </c>
      <c r="G58">
        <v>100000</v>
      </c>
      <c r="H58">
        <f t="shared" si="1"/>
        <v>49.555</v>
      </c>
    </row>
    <row r="59" spans="1:8" x14ac:dyDescent="0.3">
      <c r="A59" t="s">
        <v>61</v>
      </c>
      <c r="B59" t="s">
        <v>155</v>
      </c>
      <c r="C59" t="s">
        <v>161</v>
      </c>
      <c r="D59" s="1" t="s">
        <v>218</v>
      </c>
      <c r="E59">
        <v>18159</v>
      </c>
      <c r="F59" t="s">
        <v>304</v>
      </c>
      <c r="G59">
        <v>50000</v>
      </c>
      <c r="H59">
        <f t="shared" si="1"/>
        <v>36.317999999999998</v>
      </c>
    </row>
    <row r="60" spans="1:8" x14ac:dyDescent="0.3">
      <c r="A60" t="s">
        <v>62</v>
      </c>
      <c r="B60" t="s">
        <v>312</v>
      </c>
      <c r="C60" t="s">
        <v>161</v>
      </c>
      <c r="D60" s="1" t="s">
        <v>182</v>
      </c>
      <c r="E60">
        <v>81077</v>
      </c>
      <c r="F60" t="s">
        <v>305</v>
      </c>
      <c r="G60">
        <v>50000</v>
      </c>
      <c r="H60">
        <f t="shared" si="1"/>
        <v>162.154</v>
      </c>
    </row>
    <row r="61" spans="1:8" x14ac:dyDescent="0.3">
      <c r="A61" t="s">
        <v>63</v>
      </c>
      <c r="B61" t="s">
        <v>306</v>
      </c>
      <c r="C61" t="s">
        <v>3</v>
      </c>
      <c r="D61" s="1" t="s">
        <v>219</v>
      </c>
      <c r="E61">
        <v>36920</v>
      </c>
      <c r="F61" t="s">
        <v>317</v>
      </c>
      <c r="G61">
        <v>100000</v>
      </c>
      <c r="H61">
        <f t="shared" si="1"/>
        <v>36.919999999999995</v>
      </c>
    </row>
    <row r="62" spans="1:8" x14ac:dyDescent="0.3">
      <c r="A62" t="s">
        <v>64</v>
      </c>
      <c r="B62" t="s">
        <v>312</v>
      </c>
      <c r="C62" t="s">
        <v>160</v>
      </c>
      <c r="D62" s="1" t="s">
        <v>220</v>
      </c>
      <c r="E62">
        <v>93067</v>
      </c>
      <c r="F62" t="s">
        <v>316</v>
      </c>
      <c r="G62">
        <v>50000</v>
      </c>
      <c r="H62">
        <f t="shared" si="1"/>
        <v>186.13399999999999</v>
      </c>
    </row>
    <row r="63" spans="1:8" x14ac:dyDescent="0.3">
      <c r="A63" t="s">
        <v>65</v>
      </c>
      <c r="B63" t="s">
        <v>309</v>
      </c>
      <c r="C63" t="s">
        <v>3</v>
      </c>
      <c r="D63" s="1" t="s">
        <v>221</v>
      </c>
      <c r="E63">
        <v>68121</v>
      </c>
      <c r="F63" t="s">
        <v>305</v>
      </c>
      <c r="G63">
        <v>50000</v>
      </c>
      <c r="H63">
        <f t="shared" si="1"/>
        <v>136.24199999999999</v>
      </c>
    </row>
    <row r="64" spans="1:8" x14ac:dyDescent="0.3">
      <c r="A64" t="s">
        <v>66</v>
      </c>
      <c r="B64" t="s">
        <v>155</v>
      </c>
      <c r="C64" t="s">
        <v>3</v>
      </c>
      <c r="D64" s="1" t="s">
        <v>222</v>
      </c>
      <c r="E64">
        <v>70479</v>
      </c>
      <c r="F64" t="s">
        <v>305</v>
      </c>
      <c r="G64">
        <v>50000</v>
      </c>
      <c r="H64">
        <f t="shared" si="1"/>
        <v>140.958</v>
      </c>
    </row>
    <row r="65" spans="1:8" x14ac:dyDescent="0.3">
      <c r="A65" t="s">
        <v>67</v>
      </c>
      <c r="B65" t="s">
        <v>313</v>
      </c>
      <c r="C65" t="s">
        <v>158</v>
      </c>
      <c r="D65" s="1" t="s">
        <v>223</v>
      </c>
      <c r="E65">
        <v>90475</v>
      </c>
      <c r="F65" t="s">
        <v>317</v>
      </c>
      <c r="G65">
        <v>100000</v>
      </c>
      <c r="H65">
        <f t="shared" si="1"/>
        <v>90.475000000000009</v>
      </c>
    </row>
    <row r="66" spans="1:8" x14ac:dyDescent="0.3">
      <c r="A66" t="s">
        <v>68</v>
      </c>
      <c r="B66" t="s">
        <v>310</v>
      </c>
      <c r="C66" t="s">
        <v>3</v>
      </c>
      <c r="D66" s="1" t="s">
        <v>224</v>
      </c>
      <c r="E66">
        <v>20457</v>
      </c>
      <c r="F66" t="s">
        <v>304</v>
      </c>
      <c r="G66">
        <v>50000</v>
      </c>
      <c r="H66">
        <f t="shared" ref="H66:H97" si="2">(E66/G66)*100</f>
        <v>40.914000000000001</v>
      </c>
    </row>
    <row r="67" spans="1:8" x14ac:dyDescent="0.3">
      <c r="A67" t="s">
        <v>69</v>
      </c>
      <c r="B67" t="s">
        <v>307</v>
      </c>
      <c r="C67" t="s">
        <v>157</v>
      </c>
      <c r="D67" s="1" t="s">
        <v>225</v>
      </c>
      <c r="E67">
        <v>67557</v>
      </c>
      <c r="F67" t="s">
        <v>318</v>
      </c>
      <c r="G67">
        <v>50000</v>
      </c>
      <c r="H67">
        <f t="shared" si="2"/>
        <v>135.114</v>
      </c>
    </row>
    <row r="68" spans="1:8" x14ac:dyDescent="0.3">
      <c r="A68" t="s">
        <v>70</v>
      </c>
      <c r="B68" t="s">
        <v>310</v>
      </c>
      <c r="C68" t="s">
        <v>160</v>
      </c>
      <c r="D68" s="1" t="s">
        <v>226</v>
      </c>
      <c r="E68">
        <v>3909450</v>
      </c>
      <c r="F68" t="s">
        <v>305</v>
      </c>
      <c r="G68">
        <v>100000</v>
      </c>
      <c r="H68">
        <f t="shared" si="2"/>
        <v>3909.45</v>
      </c>
    </row>
    <row r="69" spans="1:8" x14ac:dyDescent="0.3">
      <c r="A69" t="s">
        <v>71</v>
      </c>
      <c r="B69" t="s">
        <v>310</v>
      </c>
      <c r="C69" t="s">
        <v>158</v>
      </c>
      <c r="D69" s="1" t="s">
        <v>227</v>
      </c>
      <c r="E69">
        <v>79953</v>
      </c>
      <c r="F69" t="s">
        <v>317</v>
      </c>
      <c r="G69">
        <v>50000</v>
      </c>
      <c r="H69">
        <f t="shared" si="2"/>
        <v>159.90600000000001</v>
      </c>
    </row>
    <row r="70" spans="1:8" x14ac:dyDescent="0.3">
      <c r="A70" t="s">
        <v>72</v>
      </c>
      <c r="B70" t="s">
        <v>306</v>
      </c>
      <c r="C70" t="s">
        <v>161</v>
      </c>
      <c r="D70" s="1" t="s">
        <v>182</v>
      </c>
      <c r="E70">
        <v>53995</v>
      </c>
      <c r="F70" t="s">
        <v>317</v>
      </c>
      <c r="G70">
        <v>50000</v>
      </c>
      <c r="H70">
        <f t="shared" si="2"/>
        <v>107.99000000000001</v>
      </c>
    </row>
    <row r="71" spans="1:8" x14ac:dyDescent="0.3">
      <c r="A71" t="s">
        <v>73</v>
      </c>
      <c r="B71" t="s">
        <v>155</v>
      </c>
      <c r="C71" t="s">
        <v>159</v>
      </c>
      <c r="D71" s="1" t="s">
        <v>228</v>
      </c>
      <c r="E71">
        <v>41757</v>
      </c>
      <c r="F71" t="s">
        <v>304</v>
      </c>
      <c r="G71">
        <v>100000</v>
      </c>
      <c r="H71">
        <f t="shared" si="2"/>
        <v>41.756999999999998</v>
      </c>
    </row>
    <row r="72" spans="1:8" x14ac:dyDescent="0.3">
      <c r="A72" t="s">
        <v>74</v>
      </c>
      <c r="B72" t="s">
        <v>312</v>
      </c>
      <c r="C72" t="s">
        <v>160</v>
      </c>
      <c r="D72" s="1" t="s">
        <v>229</v>
      </c>
      <c r="E72">
        <v>10692</v>
      </c>
      <c r="F72" t="s">
        <v>316</v>
      </c>
      <c r="G72">
        <v>50000</v>
      </c>
      <c r="H72">
        <f t="shared" si="2"/>
        <v>21.384</v>
      </c>
    </row>
    <row r="73" spans="1:8" x14ac:dyDescent="0.3">
      <c r="A73" t="s">
        <v>75</v>
      </c>
      <c r="B73" t="s">
        <v>308</v>
      </c>
      <c r="C73" t="s">
        <v>157</v>
      </c>
      <c r="D73" s="1" t="s">
        <v>230</v>
      </c>
      <c r="E73">
        <v>46758</v>
      </c>
      <c r="F73" t="s">
        <v>318</v>
      </c>
      <c r="G73">
        <v>50000</v>
      </c>
      <c r="H73">
        <f t="shared" si="2"/>
        <v>93.516000000000005</v>
      </c>
    </row>
    <row r="74" spans="1:8" x14ac:dyDescent="0.3">
      <c r="A74" t="s">
        <v>76</v>
      </c>
      <c r="B74" t="s">
        <v>307</v>
      </c>
      <c r="C74" t="s">
        <v>160</v>
      </c>
      <c r="D74" s="1" t="s">
        <v>231</v>
      </c>
      <c r="E74">
        <v>73409</v>
      </c>
      <c r="F74" t="s">
        <v>318</v>
      </c>
      <c r="G74">
        <v>50000</v>
      </c>
      <c r="H74">
        <f t="shared" si="2"/>
        <v>146.81800000000001</v>
      </c>
    </row>
    <row r="75" spans="1:8" x14ac:dyDescent="0.3">
      <c r="A75" t="s">
        <v>77</v>
      </c>
      <c r="B75" t="s">
        <v>156</v>
      </c>
      <c r="C75" t="s">
        <v>161</v>
      </c>
      <c r="D75" s="1" t="s">
        <v>232</v>
      </c>
      <c r="E75">
        <v>72211</v>
      </c>
      <c r="F75" t="s">
        <v>318</v>
      </c>
      <c r="G75">
        <v>50000</v>
      </c>
      <c r="H75">
        <f t="shared" si="2"/>
        <v>144.422</v>
      </c>
    </row>
    <row r="76" spans="1:8" x14ac:dyDescent="0.3">
      <c r="A76" t="s">
        <v>78</v>
      </c>
      <c r="B76" t="s">
        <v>306</v>
      </c>
      <c r="C76" t="s">
        <v>157</v>
      </c>
      <c r="D76" s="1" t="s">
        <v>233</v>
      </c>
      <c r="E76">
        <v>66697</v>
      </c>
      <c r="F76" t="s">
        <v>305</v>
      </c>
      <c r="G76">
        <v>50000</v>
      </c>
      <c r="H76">
        <f t="shared" si="2"/>
        <v>133.39399999999998</v>
      </c>
    </row>
    <row r="77" spans="1:8" x14ac:dyDescent="0.3">
      <c r="A77" t="s">
        <v>79</v>
      </c>
      <c r="B77" t="s">
        <v>307</v>
      </c>
      <c r="C77" t="s">
        <v>157</v>
      </c>
      <c r="D77" s="1" t="s">
        <v>234</v>
      </c>
      <c r="E77">
        <v>38065</v>
      </c>
      <c r="F77" t="s">
        <v>317</v>
      </c>
      <c r="G77">
        <v>100000</v>
      </c>
      <c r="H77">
        <f t="shared" si="2"/>
        <v>38.064999999999998</v>
      </c>
    </row>
    <row r="78" spans="1:8" x14ac:dyDescent="0.3">
      <c r="A78" t="s">
        <v>80</v>
      </c>
      <c r="B78" t="s">
        <v>313</v>
      </c>
      <c r="C78" t="s">
        <v>159</v>
      </c>
      <c r="D78" s="1" t="s">
        <v>235</v>
      </c>
      <c r="E78">
        <v>93093</v>
      </c>
      <c r="F78" t="s">
        <v>305</v>
      </c>
      <c r="G78">
        <v>20000</v>
      </c>
      <c r="H78">
        <f t="shared" si="2"/>
        <v>465.46500000000003</v>
      </c>
    </row>
    <row r="79" spans="1:8" x14ac:dyDescent="0.3">
      <c r="A79" t="s">
        <v>81</v>
      </c>
      <c r="B79" t="s">
        <v>309</v>
      </c>
      <c r="C79" t="s">
        <v>160</v>
      </c>
      <c r="D79" s="1" t="s">
        <v>236</v>
      </c>
      <c r="E79">
        <v>33606</v>
      </c>
      <c r="F79" t="s">
        <v>305</v>
      </c>
      <c r="G79">
        <v>50000</v>
      </c>
      <c r="H79">
        <f t="shared" si="2"/>
        <v>67.212000000000003</v>
      </c>
    </row>
    <row r="80" spans="1:8" x14ac:dyDescent="0.3">
      <c r="A80" t="s">
        <v>82</v>
      </c>
      <c r="B80" t="s">
        <v>155</v>
      </c>
      <c r="C80" t="s">
        <v>159</v>
      </c>
      <c r="D80" s="1" t="s">
        <v>237</v>
      </c>
      <c r="E80">
        <v>12534</v>
      </c>
      <c r="F80" t="s">
        <v>317</v>
      </c>
      <c r="G80">
        <v>100000</v>
      </c>
      <c r="H80">
        <f t="shared" si="2"/>
        <v>12.534000000000001</v>
      </c>
    </row>
    <row r="81" spans="1:8" x14ac:dyDescent="0.3">
      <c r="A81" t="s">
        <v>83</v>
      </c>
      <c r="B81" t="s">
        <v>156</v>
      </c>
      <c r="C81" t="s">
        <v>159</v>
      </c>
      <c r="D81" s="1" t="s">
        <v>238</v>
      </c>
      <c r="E81">
        <v>95663</v>
      </c>
      <c r="F81" t="s">
        <v>318</v>
      </c>
      <c r="G81">
        <v>20000</v>
      </c>
      <c r="H81">
        <f t="shared" si="2"/>
        <v>478.315</v>
      </c>
    </row>
    <row r="82" spans="1:8" x14ac:dyDescent="0.3">
      <c r="A82" t="s">
        <v>84</v>
      </c>
      <c r="B82" t="s">
        <v>306</v>
      </c>
      <c r="C82" t="s">
        <v>160</v>
      </c>
      <c r="D82" s="1" t="s">
        <v>239</v>
      </c>
      <c r="E82">
        <v>41397</v>
      </c>
      <c r="F82" t="s">
        <v>317</v>
      </c>
      <c r="G82">
        <v>20000</v>
      </c>
      <c r="H82">
        <f t="shared" si="2"/>
        <v>206.98500000000001</v>
      </c>
    </row>
    <row r="83" spans="1:8" x14ac:dyDescent="0.3">
      <c r="A83" t="s">
        <v>85</v>
      </c>
      <c r="B83" t="s">
        <v>310</v>
      </c>
      <c r="C83" t="s">
        <v>3</v>
      </c>
      <c r="D83" s="1" t="s">
        <v>240</v>
      </c>
      <c r="E83">
        <v>92387</v>
      </c>
      <c r="F83" t="s">
        <v>316</v>
      </c>
      <c r="G83">
        <v>100000</v>
      </c>
      <c r="H83">
        <f t="shared" si="2"/>
        <v>92.387</v>
      </c>
    </row>
    <row r="84" spans="1:8" x14ac:dyDescent="0.3">
      <c r="A84" t="s">
        <v>86</v>
      </c>
      <c r="B84" t="s">
        <v>154</v>
      </c>
      <c r="C84" t="s">
        <v>3</v>
      </c>
      <c r="D84" s="1" t="s">
        <v>241</v>
      </c>
      <c r="E84">
        <v>100800</v>
      </c>
      <c r="F84" t="s">
        <v>317</v>
      </c>
      <c r="G84">
        <v>20000</v>
      </c>
      <c r="H84">
        <f t="shared" si="2"/>
        <v>504</v>
      </c>
    </row>
    <row r="85" spans="1:8" x14ac:dyDescent="0.3">
      <c r="A85" t="s">
        <v>87</v>
      </c>
      <c r="B85" t="s">
        <v>306</v>
      </c>
      <c r="C85" t="s">
        <v>161</v>
      </c>
      <c r="D85" s="1" t="s">
        <v>242</v>
      </c>
      <c r="E85">
        <v>90789</v>
      </c>
      <c r="F85" t="s">
        <v>304</v>
      </c>
      <c r="G85">
        <v>50000</v>
      </c>
      <c r="H85">
        <f t="shared" si="2"/>
        <v>181.578</v>
      </c>
    </row>
    <row r="86" spans="1:8" x14ac:dyDescent="0.3">
      <c r="A86" t="s">
        <v>88</v>
      </c>
      <c r="B86" t="s">
        <v>154</v>
      </c>
      <c r="C86" t="s">
        <v>159</v>
      </c>
      <c r="D86" s="1" t="s">
        <v>243</v>
      </c>
      <c r="E86">
        <v>56591</v>
      </c>
      <c r="F86" t="s">
        <v>317</v>
      </c>
      <c r="G86">
        <v>100000</v>
      </c>
      <c r="H86">
        <f t="shared" si="2"/>
        <v>56.591000000000001</v>
      </c>
    </row>
    <row r="87" spans="1:8" x14ac:dyDescent="0.3">
      <c r="A87" t="s">
        <v>89</v>
      </c>
      <c r="B87" t="s">
        <v>310</v>
      </c>
      <c r="C87" t="s">
        <v>158</v>
      </c>
      <c r="D87" s="1" t="s">
        <v>244</v>
      </c>
      <c r="E87">
        <v>90812</v>
      </c>
      <c r="F87" t="s">
        <v>305</v>
      </c>
      <c r="G87">
        <v>50000</v>
      </c>
      <c r="H87">
        <f t="shared" si="2"/>
        <v>181.624</v>
      </c>
    </row>
    <row r="88" spans="1:8" x14ac:dyDescent="0.3">
      <c r="A88" t="s">
        <v>90</v>
      </c>
      <c r="B88" t="s">
        <v>309</v>
      </c>
      <c r="C88" t="s">
        <v>159</v>
      </c>
      <c r="D88" s="1" t="s">
        <v>245</v>
      </c>
      <c r="E88">
        <v>24247</v>
      </c>
      <c r="F88" t="s">
        <v>316</v>
      </c>
      <c r="G88">
        <v>50000</v>
      </c>
      <c r="H88">
        <f t="shared" si="2"/>
        <v>48.494</v>
      </c>
    </row>
    <row r="89" spans="1:8" x14ac:dyDescent="0.3">
      <c r="A89" t="s">
        <v>91</v>
      </c>
      <c r="B89" t="s">
        <v>155</v>
      </c>
      <c r="C89" t="s">
        <v>159</v>
      </c>
      <c r="D89" s="1" t="s">
        <v>182</v>
      </c>
      <c r="E89">
        <v>25300</v>
      </c>
      <c r="F89" t="s">
        <v>305</v>
      </c>
      <c r="G89">
        <v>50000</v>
      </c>
      <c r="H89">
        <f t="shared" si="2"/>
        <v>50.6</v>
      </c>
    </row>
    <row r="90" spans="1:8" x14ac:dyDescent="0.3">
      <c r="A90" t="s">
        <v>92</v>
      </c>
      <c r="B90" t="s">
        <v>312</v>
      </c>
      <c r="C90" t="s">
        <v>159</v>
      </c>
      <c r="D90" s="1" t="s">
        <v>246</v>
      </c>
      <c r="E90">
        <v>75065</v>
      </c>
      <c r="F90" t="s">
        <v>318</v>
      </c>
      <c r="G90">
        <v>20000</v>
      </c>
      <c r="H90">
        <f t="shared" si="2"/>
        <v>375.32499999999999</v>
      </c>
    </row>
    <row r="91" spans="1:8" x14ac:dyDescent="0.3">
      <c r="A91" t="s">
        <v>93</v>
      </c>
      <c r="B91" t="s">
        <v>306</v>
      </c>
      <c r="C91" t="s">
        <v>161</v>
      </c>
      <c r="D91" s="1" t="s">
        <v>247</v>
      </c>
      <c r="E91">
        <v>83798</v>
      </c>
      <c r="F91" t="s">
        <v>318</v>
      </c>
      <c r="G91">
        <v>50000</v>
      </c>
      <c r="H91">
        <f t="shared" si="2"/>
        <v>167.596</v>
      </c>
    </row>
    <row r="92" spans="1:8" x14ac:dyDescent="0.3">
      <c r="A92" t="s">
        <v>94</v>
      </c>
      <c r="B92" t="s">
        <v>308</v>
      </c>
      <c r="C92" t="s">
        <v>3</v>
      </c>
      <c r="D92" s="1" t="s">
        <v>248</v>
      </c>
      <c r="E92">
        <v>10268</v>
      </c>
      <c r="F92" t="s">
        <v>304</v>
      </c>
      <c r="G92">
        <v>50000</v>
      </c>
      <c r="H92">
        <f t="shared" si="2"/>
        <v>20.535999999999998</v>
      </c>
    </row>
    <row r="93" spans="1:8" x14ac:dyDescent="0.3">
      <c r="A93" t="s">
        <v>95</v>
      </c>
      <c r="B93" t="s">
        <v>310</v>
      </c>
      <c r="C93" t="s">
        <v>161</v>
      </c>
      <c r="D93" s="1" t="s">
        <v>249</v>
      </c>
      <c r="E93">
        <v>87807</v>
      </c>
      <c r="F93" t="s">
        <v>304</v>
      </c>
      <c r="G93">
        <v>100000</v>
      </c>
      <c r="H93">
        <f t="shared" si="2"/>
        <v>87.807000000000002</v>
      </c>
    </row>
    <row r="94" spans="1:8" x14ac:dyDescent="0.3">
      <c r="A94" t="s">
        <v>96</v>
      </c>
      <c r="B94" t="s">
        <v>306</v>
      </c>
      <c r="C94" t="s">
        <v>161</v>
      </c>
      <c r="D94" s="1" t="s">
        <v>250</v>
      </c>
      <c r="E94">
        <v>13185</v>
      </c>
      <c r="F94" t="s">
        <v>304</v>
      </c>
      <c r="G94">
        <v>20000</v>
      </c>
      <c r="H94">
        <f t="shared" si="2"/>
        <v>65.924999999999997</v>
      </c>
    </row>
    <row r="95" spans="1:8" x14ac:dyDescent="0.3">
      <c r="A95" t="s">
        <v>97</v>
      </c>
      <c r="B95" t="s">
        <v>313</v>
      </c>
      <c r="C95" t="s">
        <v>161</v>
      </c>
      <c r="D95" s="1" t="s">
        <v>251</v>
      </c>
      <c r="E95">
        <f>48000</f>
        <v>48000</v>
      </c>
      <c r="F95" t="s">
        <v>316</v>
      </c>
      <c r="G95">
        <v>50000</v>
      </c>
      <c r="H95">
        <f t="shared" si="2"/>
        <v>96</v>
      </c>
    </row>
    <row r="96" spans="1:8" x14ac:dyDescent="0.3">
      <c r="A96" t="s">
        <v>98</v>
      </c>
      <c r="B96" t="s">
        <v>309</v>
      </c>
      <c r="C96" t="s">
        <v>3</v>
      </c>
      <c r="D96" s="1" t="s">
        <v>196</v>
      </c>
      <c r="E96">
        <v>64704</v>
      </c>
      <c r="F96" t="s">
        <v>305</v>
      </c>
      <c r="G96">
        <v>20000</v>
      </c>
      <c r="H96">
        <f t="shared" si="2"/>
        <v>323.52</v>
      </c>
    </row>
    <row r="97" spans="1:8" x14ac:dyDescent="0.3">
      <c r="A97" t="s">
        <v>99</v>
      </c>
      <c r="B97" t="s">
        <v>313</v>
      </c>
      <c r="C97" t="s">
        <v>3</v>
      </c>
      <c r="D97" s="1" t="s">
        <v>252</v>
      </c>
      <c r="E97">
        <v>4388950</v>
      </c>
      <c r="F97" t="s">
        <v>317</v>
      </c>
      <c r="G97">
        <v>50000</v>
      </c>
      <c r="H97">
        <f t="shared" si="2"/>
        <v>8777.9</v>
      </c>
    </row>
    <row r="98" spans="1:8" x14ac:dyDescent="0.3">
      <c r="A98" t="s">
        <v>100</v>
      </c>
      <c r="B98" t="s">
        <v>307</v>
      </c>
      <c r="C98" t="s">
        <v>159</v>
      </c>
      <c r="D98" s="1" t="s">
        <v>253</v>
      </c>
      <c r="E98">
        <v>40099</v>
      </c>
      <c r="F98" t="s">
        <v>305</v>
      </c>
      <c r="G98">
        <v>100000</v>
      </c>
      <c r="H98">
        <f t="shared" ref="H98:H129" si="3">(E98/G98)*100</f>
        <v>40.099000000000004</v>
      </c>
    </row>
    <row r="99" spans="1:8" x14ac:dyDescent="0.3">
      <c r="A99" t="s">
        <v>101</v>
      </c>
      <c r="B99" t="s">
        <v>155</v>
      </c>
      <c r="C99" t="s">
        <v>161</v>
      </c>
      <c r="D99" s="1" t="s">
        <v>254</v>
      </c>
      <c r="E99">
        <v>9571</v>
      </c>
      <c r="F99" t="s">
        <v>316</v>
      </c>
      <c r="G99">
        <v>50000</v>
      </c>
      <c r="H99">
        <f t="shared" si="3"/>
        <v>19.141999999999999</v>
      </c>
    </row>
    <row r="100" spans="1:8" x14ac:dyDescent="0.3">
      <c r="A100" t="s">
        <v>102</v>
      </c>
      <c r="B100" t="s">
        <v>307</v>
      </c>
      <c r="C100" t="s">
        <v>158</v>
      </c>
      <c r="D100" s="1" t="s">
        <v>255</v>
      </c>
      <c r="E100">
        <v>39044</v>
      </c>
      <c r="F100" t="s">
        <v>305</v>
      </c>
      <c r="G100">
        <v>50000</v>
      </c>
      <c r="H100">
        <f t="shared" si="3"/>
        <v>78.088000000000008</v>
      </c>
    </row>
    <row r="101" spans="1:8" x14ac:dyDescent="0.3">
      <c r="A101" t="s">
        <v>103</v>
      </c>
      <c r="B101" t="s">
        <v>306</v>
      </c>
      <c r="C101" t="s">
        <v>3</v>
      </c>
      <c r="D101" s="1" t="s">
        <v>256</v>
      </c>
      <c r="E101">
        <v>52214</v>
      </c>
      <c r="F101" t="s">
        <v>317</v>
      </c>
      <c r="G101">
        <v>20000</v>
      </c>
      <c r="H101">
        <f t="shared" si="3"/>
        <v>261.07</v>
      </c>
    </row>
    <row r="102" spans="1:8" x14ac:dyDescent="0.3">
      <c r="A102" t="s">
        <v>104</v>
      </c>
      <c r="B102" t="s">
        <v>156</v>
      </c>
      <c r="C102" t="s">
        <v>160</v>
      </c>
      <c r="D102" s="1" t="s">
        <v>257</v>
      </c>
      <c r="E102">
        <v>62228</v>
      </c>
      <c r="F102" t="s">
        <v>305</v>
      </c>
      <c r="G102">
        <v>100000</v>
      </c>
      <c r="H102">
        <f t="shared" si="3"/>
        <v>62.228000000000009</v>
      </c>
    </row>
    <row r="103" spans="1:8" x14ac:dyDescent="0.3">
      <c r="A103" t="s">
        <v>105</v>
      </c>
      <c r="B103" t="s">
        <v>156</v>
      </c>
      <c r="C103" t="s">
        <v>160</v>
      </c>
      <c r="D103" s="1" t="s">
        <v>258</v>
      </c>
      <c r="E103">
        <v>49984</v>
      </c>
      <c r="F103" t="s">
        <v>305</v>
      </c>
      <c r="G103">
        <v>50000</v>
      </c>
      <c r="H103">
        <f t="shared" si="3"/>
        <v>99.968000000000004</v>
      </c>
    </row>
    <row r="104" spans="1:8" x14ac:dyDescent="0.3">
      <c r="A104" t="s">
        <v>106</v>
      </c>
      <c r="B104" t="s">
        <v>155</v>
      </c>
      <c r="C104" t="s">
        <v>160</v>
      </c>
      <c r="D104" s="1" t="s">
        <v>259</v>
      </c>
      <c r="E104">
        <v>41774</v>
      </c>
      <c r="F104" t="s">
        <v>316</v>
      </c>
      <c r="G104">
        <v>20000</v>
      </c>
      <c r="H104">
        <f t="shared" si="3"/>
        <v>208.86999999999998</v>
      </c>
    </row>
    <row r="105" spans="1:8" x14ac:dyDescent="0.3">
      <c r="A105" t="s">
        <v>107</v>
      </c>
      <c r="B105" t="s">
        <v>308</v>
      </c>
      <c r="C105" t="s">
        <v>157</v>
      </c>
      <c r="D105" s="1" t="s">
        <v>260</v>
      </c>
      <c r="E105">
        <f>48000</f>
        <v>48000</v>
      </c>
      <c r="F105" t="s">
        <v>317</v>
      </c>
      <c r="G105">
        <v>100000</v>
      </c>
      <c r="H105">
        <f t="shared" si="3"/>
        <v>48</v>
      </c>
    </row>
    <row r="106" spans="1:8" x14ac:dyDescent="0.3">
      <c r="A106" t="s">
        <v>108</v>
      </c>
      <c r="B106" t="s">
        <v>309</v>
      </c>
      <c r="C106" t="s">
        <v>159</v>
      </c>
      <c r="D106" s="1" t="s">
        <v>194</v>
      </c>
      <c r="E106">
        <v>3568</v>
      </c>
      <c r="F106" t="s">
        <v>304</v>
      </c>
      <c r="G106">
        <v>20000</v>
      </c>
      <c r="H106">
        <f t="shared" si="3"/>
        <v>17.84</v>
      </c>
    </row>
    <row r="107" spans="1:8" x14ac:dyDescent="0.3">
      <c r="A107" t="s">
        <v>109</v>
      </c>
      <c r="B107" t="s">
        <v>308</v>
      </c>
      <c r="C107" t="s">
        <v>160</v>
      </c>
      <c r="D107" s="1" t="s">
        <v>261</v>
      </c>
      <c r="E107">
        <v>63592</v>
      </c>
      <c r="F107" t="s">
        <v>304</v>
      </c>
      <c r="G107">
        <v>100000</v>
      </c>
      <c r="H107">
        <f t="shared" si="3"/>
        <v>63.592000000000006</v>
      </c>
    </row>
    <row r="108" spans="1:8" x14ac:dyDescent="0.3">
      <c r="A108" t="s">
        <v>110</v>
      </c>
      <c r="B108" t="s">
        <v>309</v>
      </c>
      <c r="C108" t="s">
        <v>159</v>
      </c>
      <c r="D108" s="1" t="s">
        <v>262</v>
      </c>
      <c r="E108">
        <f>48000</f>
        <v>48000</v>
      </c>
      <c r="F108" t="s">
        <v>304</v>
      </c>
      <c r="G108">
        <v>50000</v>
      </c>
      <c r="H108">
        <f t="shared" si="3"/>
        <v>96</v>
      </c>
    </row>
    <row r="109" spans="1:8" x14ac:dyDescent="0.3">
      <c r="A109" t="s">
        <v>111</v>
      </c>
      <c r="B109" t="s">
        <v>310</v>
      </c>
      <c r="C109" t="s">
        <v>160</v>
      </c>
      <c r="D109" s="1" t="s">
        <v>263</v>
      </c>
      <c r="E109">
        <v>68563</v>
      </c>
      <c r="F109" t="s">
        <v>317</v>
      </c>
      <c r="G109">
        <v>50000</v>
      </c>
      <c r="H109">
        <f t="shared" si="3"/>
        <v>137.126</v>
      </c>
    </row>
    <row r="110" spans="1:8" x14ac:dyDescent="0.3">
      <c r="A110" t="s">
        <v>112</v>
      </c>
      <c r="B110" t="s">
        <v>306</v>
      </c>
      <c r="C110" t="s">
        <v>158</v>
      </c>
      <c r="D110" s="1" t="s">
        <v>264</v>
      </c>
      <c r="E110">
        <v>3695</v>
      </c>
      <c r="F110" t="s">
        <v>305</v>
      </c>
      <c r="G110">
        <v>20000</v>
      </c>
      <c r="H110">
        <f t="shared" si="3"/>
        <v>18.475000000000001</v>
      </c>
    </row>
    <row r="111" spans="1:8" x14ac:dyDescent="0.3">
      <c r="A111" t="s">
        <v>113</v>
      </c>
      <c r="B111" t="s">
        <v>307</v>
      </c>
      <c r="C111" t="s">
        <v>159</v>
      </c>
      <c r="D111" s="1" t="s">
        <v>265</v>
      </c>
      <c r="E111">
        <v>49190</v>
      </c>
      <c r="F111" t="s">
        <v>316</v>
      </c>
      <c r="G111">
        <v>100000</v>
      </c>
      <c r="H111">
        <f t="shared" si="3"/>
        <v>49.19</v>
      </c>
    </row>
    <row r="112" spans="1:8" x14ac:dyDescent="0.3">
      <c r="A112" t="s">
        <v>114</v>
      </c>
      <c r="B112" t="s">
        <v>156</v>
      </c>
      <c r="C112" t="s">
        <v>160</v>
      </c>
      <c r="D112" s="1" t="s">
        <v>266</v>
      </c>
      <c r="E112">
        <v>6258</v>
      </c>
      <c r="F112" t="s">
        <v>304</v>
      </c>
      <c r="G112">
        <v>50000</v>
      </c>
      <c r="H112">
        <f t="shared" si="3"/>
        <v>12.516</v>
      </c>
    </row>
    <row r="113" spans="1:8" x14ac:dyDescent="0.3">
      <c r="A113" t="s">
        <v>115</v>
      </c>
      <c r="B113" t="s">
        <v>313</v>
      </c>
      <c r="C113" t="s">
        <v>3</v>
      </c>
      <c r="D113" s="1" t="s">
        <v>267</v>
      </c>
      <c r="E113">
        <v>4426900</v>
      </c>
      <c r="F113" t="s">
        <v>317</v>
      </c>
      <c r="G113">
        <v>50000</v>
      </c>
      <c r="H113">
        <f t="shared" si="3"/>
        <v>8853.7999999999993</v>
      </c>
    </row>
    <row r="114" spans="1:8" x14ac:dyDescent="0.3">
      <c r="A114" t="s">
        <v>116</v>
      </c>
      <c r="B114" t="s">
        <v>312</v>
      </c>
      <c r="C114" t="s">
        <v>159</v>
      </c>
      <c r="D114" s="1" t="s">
        <v>268</v>
      </c>
      <c r="E114">
        <v>40504</v>
      </c>
      <c r="F114" t="s">
        <v>305</v>
      </c>
      <c r="G114">
        <v>50000</v>
      </c>
      <c r="H114">
        <f t="shared" si="3"/>
        <v>81.007999999999996</v>
      </c>
    </row>
    <row r="115" spans="1:8" x14ac:dyDescent="0.3">
      <c r="A115" t="s">
        <v>117</v>
      </c>
      <c r="B115" t="s">
        <v>154</v>
      </c>
      <c r="C115" t="s">
        <v>157</v>
      </c>
      <c r="D115" s="1" t="s">
        <v>269</v>
      </c>
      <c r="E115">
        <f>48000</f>
        <v>48000</v>
      </c>
      <c r="F115" t="s">
        <v>304</v>
      </c>
      <c r="G115">
        <v>50000</v>
      </c>
      <c r="H115">
        <f t="shared" si="3"/>
        <v>96</v>
      </c>
    </row>
    <row r="116" spans="1:8" x14ac:dyDescent="0.3">
      <c r="A116" t="s">
        <v>118</v>
      </c>
      <c r="B116" t="s">
        <v>312</v>
      </c>
      <c r="C116" t="s">
        <v>3</v>
      </c>
      <c r="D116" s="1" t="s">
        <v>270</v>
      </c>
      <c r="E116">
        <v>34159</v>
      </c>
      <c r="F116" t="s">
        <v>318</v>
      </c>
      <c r="G116">
        <v>20000</v>
      </c>
      <c r="H116">
        <f t="shared" si="3"/>
        <v>170.79500000000002</v>
      </c>
    </row>
    <row r="117" spans="1:8" x14ac:dyDescent="0.3">
      <c r="A117" t="s">
        <v>119</v>
      </c>
      <c r="B117" t="s">
        <v>307</v>
      </c>
      <c r="C117" t="s">
        <v>3</v>
      </c>
      <c r="D117" s="1" t="s">
        <v>182</v>
      </c>
      <c r="E117">
        <v>14986</v>
      </c>
      <c r="F117" t="s">
        <v>316</v>
      </c>
      <c r="G117">
        <v>20000</v>
      </c>
      <c r="H117">
        <f t="shared" si="3"/>
        <v>74.929999999999993</v>
      </c>
    </row>
    <row r="118" spans="1:8" x14ac:dyDescent="0.3">
      <c r="A118" t="s">
        <v>120</v>
      </c>
      <c r="B118" t="s">
        <v>307</v>
      </c>
      <c r="C118" t="s">
        <v>161</v>
      </c>
      <c r="D118" s="1" t="s">
        <v>271</v>
      </c>
      <c r="E118">
        <v>62858</v>
      </c>
      <c r="F118" t="s">
        <v>305</v>
      </c>
      <c r="G118">
        <v>20000</v>
      </c>
      <c r="H118">
        <f t="shared" si="3"/>
        <v>314.29000000000002</v>
      </c>
    </row>
    <row r="119" spans="1:8" x14ac:dyDescent="0.3">
      <c r="A119" t="s">
        <v>121</v>
      </c>
      <c r="B119" t="s">
        <v>309</v>
      </c>
      <c r="C119" t="s">
        <v>157</v>
      </c>
      <c r="D119" s="1" t="s">
        <v>272</v>
      </c>
      <c r="E119">
        <v>13666</v>
      </c>
      <c r="F119" t="s">
        <v>305</v>
      </c>
      <c r="G119">
        <v>100000</v>
      </c>
      <c r="H119">
        <f t="shared" si="3"/>
        <v>13.666</v>
      </c>
    </row>
    <row r="120" spans="1:8" x14ac:dyDescent="0.3">
      <c r="A120" t="s">
        <v>122</v>
      </c>
      <c r="B120" t="s">
        <v>308</v>
      </c>
      <c r="C120" t="s">
        <v>3</v>
      </c>
      <c r="D120" s="1" t="s">
        <v>273</v>
      </c>
      <c r="E120">
        <v>39660</v>
      </c>
      <c r="F120" t="s">
        <v>305</v>
      </c>
      <c r="G120">
        <v>50000</v>
      </c>
      <c r="H120">
        <f t="shared" si="3"/>
        <v>79.320000000000007</v>
      </c>
    </row>
    <row r="121" spans="1:8" x14ac:dyDescent="0.3">
      <c r="A121" t="s">
        <v>123</v>
      </c>
      <c r="B121" t="s">
        <v>312</v>
      </c>
      <c r="C121" t="s">
        <v>3</v>
      </c>
      <c r="D121" s="1" t="s">
        <v>274</v>
      </c>
      <c r="E121">
        <v>4561</v>
      </c>
      <c r="F121" t="s">
        <v>317</v>
      </c>
      <c r="G121">
        <v>50000</v>
      </c>
      <c r="H121">
        <f t="shared" si="3"/>
        <v>9.1219999999999999</v>
      </c>
    </row>
    <row r="122" spans="1:8" x14ac:dyDescent="0.3">
      <c r="A122" t="s">
        <v>124</v>
      </c>
      <c r="B122" t="s">
        <v>309</v>
      </c>
      <c r="C122" t="s">
        <v>160</v>
      </c>
      <c r="D122" s="1" t="s">
        <v>275</v>
      </c>
      <c r="E122">
        <v>27854</v>
      </c>
      <c r="F122" t="s">
        <v>305</v>
      </c>
      <c r="G122">
        <v>50000</v>
      </c>
      <c r="H122">
        <f t="shared" si="3"/>
        <v>55.707999999999998</v>
      </c>
    </row>
    <row r="123" spans="1:8" x14ac:dyDescent="0.3">
      <c r="A123" t="s">
        <v>125</v>
      </c>
      <c r="B123" t="s">
        <v>309</v>
      </c>
      <c r="C123" t="s">
        <v>160</v>
      </c>
      <c r="D123" s="1" t="s">
        <v>276</v>
      </c>
      <c r="E123">
        <v>65505</v>
      </c>
      <c r="F123" t="s">
        <v>318</v>
      </c>
      <c r="G123">
        <v>20000</v>
      </c>
      <c r="H123">
        <f t="shared" si="3"/>
        <v>327.52500000000003</v>
      </c>
    </row>
    <row r="124" spans="1:8" x14ac:dyDescent="0.3">
      <c r="A124" t="s">
        <v>126</v>
      </c>
      <c r="B124" t="s">
        <v>308</v>
      </c>
      <c r="C124" t="s">
        <v>159</v>
      </c>
      <c r="D124" s="1" t="s">
        <v>277</v>
      </c>
      <c r="E124">
        <v>2662550</v>
      </c>
      <c r="F124" t="s">
        <v>304</v>
      </c>
      <c r="G124">
        <v>100000</v>
      </c>
      <c r="H124">
        <f t="shared" si="3"/>
        <v>2662.5499999999997</v>
      </c>
    </row>
    <row r="125" spans="1:8" x14ac:dyDescent="0.3">
      <c r="A125" t="s">
        <v>127</v>
      </c>
      <c r="B125" t="s">
        <v>313</v>
      </c>
      <c r="C125" t="s">
        <v>159</v>
      </c>
      <c r="D125" s="1" t="s">
        <v>278</v>
      </c>
      <c r="E125">
        <v>23662</v>
      </c>
      <c r="F125" t="s">
        <v>305</v>
      </c>
      <c r="G125">
        <v>50000</v>
      </c>
      <c r="H125">
        <f t="shared" si="3"/>
        <v>47.323999999999998</v>
      </c>
    </row>
    <row r="126" spans="1:8" x14ac:dyDescent="0.3">
      <c r="A126" t="s">
        <v>128</v>
      </c>
      <c r="B126" t="s">
        <v>156</v>
      </c>
      <c r="C126" t="s">
        <v>159</v>
      </c>
      <c r="D126" s="1" t="s">
        <v>279</v>
      </c>
      <c r="E126">
        <v>9392</v>
      </c>
      <c r="F126" t="s">
        <v>304</v>
      </c>
      <c r="G126">
        <v>100000</v>
      </c>
      <c r="H126">
        <f t="shared" si="3"/>
        <v>9.3919999999999995</v>
      </c>
    </row>
    <row r="127" spans="1:8" x14ac:dyDescent="0.3">
      <c r="A127" t="s">
        <v>129</v>
      </c>
      <c r="B127" t="s">
        <v>155</v>
      </c>
      <c r="C127" t="s">
        <v>160</v>
      </c>
      <c r="D127" s="1" t="s">
        <v>280</v>
      </c>
      <c r="E127">
        <v>31535</v>
      </c>
      <c r="F127" t="s">
        <v>316</v>
      </c>
      <c r="G127">
        <v>20000</v>
      </c>
      <c r="H127">
        <f t="shared" si="3"/>
        <v>157.67500000000001</v>
      </c>
    </row>
    <row r="128" spans="1:8" x14ac:dyDescent="0.3">
      <c r="A128" t="s">
        <v>130</v>
      </c>
      <c r="B128" t="s">
        <v>156</v>
      </c>
      <c r="C128" t="s">
        <v>159</v>
      </c>
      <c r="D128" s="1" t="s">
        <v>281</v>
      </c>
      <c r="E128">
        <v>79603</v>
      </c>
      <c r="F128" t="s">
        <v>304</v>
      </c>
      <c r="G128">
        <v>20000</v>
      </c>
      <c r="H128">
        <f t="shared" si="3"/>
        <v>398.01499999999999</v>
      </c>
    </row>
    <row r="129" spans="1:8" x14ac:dyDescent="0.3">
      <c r="A129" t="s">
        <v>131</v>
      </c>
      <c r="B129" t="s">
        <v>154</v>
      </c>
      <c r="C129" t="s">
        <v>3</v>
      </c>
      <c r="D129" s="1" t="s">
        <v>282</v>
      </c>
      <c r="E129">
        <v>53256</v>
      </c>
      <c r="F129" t="s">
        <v>317</v>
      </c>
      <c r="G129">
        <v>50000</v>
      </c>
      <c r="H129">
        <f t="shared" si="3"/>
        <v>106.512</v>
      </c>
    </row>
    <row r="130" spans="1:8" x14ac:dyDescent="0.3">
      <c r="A130" t="s">
        <v>132</v>
      </c>
      <c r="B130" t="s">
        <v>312</v>
      </c>
      <c r="C130" t="s">
        <v>160</v>
      </c>
      <c r="D130" s="1" t="s">
        <v>283</v>
      </c>
      <c r="E130">
        <v>90135</v>
      </c>
      <c r="F130" t="s">
        <v>304</v>
      </c>
      <c r="G130">
        <v>50000</v>
      </c>
      <c r="H130">
        <f t="shared" ref="H130:H161" si="4">(E130/G130)*100</f>
        <v>180.27</v>
      </c>
    </row>
    <row r="131" spans="1:8" x14ac:dyDescent="0.3">
      <c r="A131" t="s">
        <v>133</v>
      </c>
      <c r="B131" t="s">
        <v>156</v>
      </c>
      <c r="C131" t="s">
        <v>159</v>
      </c>
      <c r="D131" s="1" t="s">
        <v>284</v>
      </c>
      <c r="E131">
        <v>36222</v>
      </c>
      <c r="F131" t="s">
        <v>316</v>
      </c>
      <c r="G131">
        <v>50000</v>
      </c>
      <c r="H131">
        <f t="shared" si="4"/>
        <v>72.444000000000003</v>
      </c>
    </row>
    <row r="132" spans="1:8" x14ac:dyDescent="0.3">
      <c r="A132" t="s">
        <v>134</v>
      </c>
      <c r="B132" t="s">
        <v>155</v>
      </c>
      <c r="C132" t="s">
        <v>3</v>
      </c>
      <c r="D132" s="1" t="s">
        <v>285</v>
      </c>
      <c r="E132">
        <v>78373</v>
      </c>
      <c r="F132" t="s">
        <v>305</v>
      </c>
      <c r="G132">
        <v>20000</v>
      </c>
      <c r="H132">
        <f t="shared" si="4"/>
        <v>391.86500000000001</v>
      </c>
    </row>
    <row r="133" spans="1:8" x14ac:dyDescent="0.3">
      <c r="A133" t="s">
        <v>135</v>
      </c>
      <c r="B133" t="s">
        <v>310</v>
      </c>
      <c r="C133" t="s">
        <v>159</v>
      </c>
      <c r="D133" s="1" t="s">
        <v>286</v>
      </c>
      <c r="E133">
        <v>80575</v>
      </c>
      <c r="F133" t="s">
        <v>318</v>
      </c>
      <c r="G133">
        <v>20000</v>
      </c>
      <c r="H133">
        <f t="shared" si="4"/>
        <v>402.87499999999994</v>
      </c>
    </row>
    <row r="134" spans="1:8" x14ac:dyDescent="0.3">
      <c r="A134" t="s">
        <v>136</v>
      </c>
      <c r="B134" t="s">
        <v>312</v>
      </c>
      <c r="C134" t="s">
        <v>158</v>
      </c>
      <c r="D134" s="1" t="s">
        <v>287</v>
      </c>
      <c r="E134">
        <v>97354</v>
      </c>
      <c r="F134" t="s">
        <v>305</v>
      </c>
      <c r="G134">
        <v>50000</v>
      </c>
      <c r="H134">
        <f t="shared" si="4"/>
        <v>194.708</v>
      </c>
    </row>
    <row r="135" spans="1:8" x14ac:dyDescent="0.3">
      <c r="A135" t="s">
        <v>137</v>
      </c>
      <c r="B135" t="s">
        <v>155</v>
      </c>
      <c r="C135" t="s">
        <v>159</v>
      </c>
      <c r="D135" s="1" t="s">
        <v>288</v>
      </c>
      <c r="E135">
        <v>85651</v>
      </c>
      <c r="F135" t="s">
        <v>305</v>
      </c>
      <c r="G135">
        <v>20000</v>
      </c>
      <c r="H135">
        <f t="shared" si="4"/>
        <v>428.25499999999994</v>
      </c>
    </row>
    <row r="136" spans="1:8" x14ac:dyDescent="0.3">
      <c r="A136" t="s">
        <v>138</v>
      </c>
      <c r="B136" t="s">
        <v>309</v>
      </c>
      <c r="C136" t="s">
        <v>158</v>
      </c>
      <c r="D136" s="1" t="s">
        <v>289</v>
      </c>
      <c r="E136">
        <v>64335</v>
      </c>
      <c r="F136" t="s">
        <v>317</v>
      </c>
      <c r="G136">
        <v>50000</v>
      </c>
      <c r="H136">
        <f t="shared" si="4"/>
        <v>128.66999999999999</v>
      </c>
    </row>
    <row r="137" spans="1:8" x14ac:dyDescent="0.3">
      <c r="A137" t="s">
        <v>139</v>
      </c>
      <c r="B137" t="s">
        <v>307</v>
      </c>
      <c r="C137" t="s">
        <v>159</v>
      </c>
      <c r="D137" s="1" t="s">
        <v>290</v>
      </c>
      <c r="E137">
        <v>11965</v>
      </c>
      <c r="F137" t="s">
        <v>316</v>
      </c>
      <c r="G137">
        <v>50000</v>
      </c>
      <c r="H137">
        <f t="shared" si="4"/>
        <v>23.93</v>
      </c>
    </row>
    <row r="138" spans="1:8" x14ac:dyDescent="0.3">
      <c r="A138" t="s">
        <v>140</v>
      </c>
      <c r="B138" t="s">
        <v>313</v>
      </c>
      <c r="C138" t="s">
        <v>161</v>
      </c>
      <c r="D138" s="1" t="s">
        <v>291</v>
      </c>
      <c r="E138">
        <v>25538</v>
      </c>
      <c r="F138" t="s">
        <v>305</v>
      </c>
      <c r="G138">
        <v>100000</v>
      </c>
      <c r="H138">
        <f t="shared" si="4"/>
        <v>25.538</v>
      </c>
    </row>
    <row r="139" spans="1:8" x14ac:dyDescent="0.3">
      <c r="A139" t="s">
        <v>141</v>
      </c>
      <c r="B139" t="s">
        <v>154</v>
      </c>
      <c r="C139" t="s">
        <v>161</v>
      </c>
      <c r="D139" s="1" t="s">
        <v>292</v>
      </c>
      <c r="E139">
        <v>71592</v>
      </c>
      <c r="F139" t="s">
        <v>305</v>
      </c>
      <c r="G139">
        <v>50000</v>
      </c>
      <c r="H139">
        <f t="shared" si="4"/>
        <v>143.184</v>
      </c>
    </row>
    <row r="140" spans="1:8" x14ac:dyDescent="0.3">
      <c r="A140" t="s">
        <v>142</v>
      </c>
      <c r="B140" t="s">
        <v>155</v>
      </c>
      <c r="C140" t="s">
        <v>157</v>
      </c>
      <c r="D140" s="1" t="s">
        <v>293</v>
      </c>
      <c r="E140">
        <v>99018</v>
      </c>
      <c r="F140" t="s">
        <v>318</v>
      </c>
      <c r="G140">
        <v>20000</v>
      </c>
      <c r="H140">
        <f t="shared" si="4"/>
        <v>495.09</v>
      </c>
    </row>
    <row r="141" spans="1:8" x14ac:dyDescent="0.3">
      <c r="A141" t="s">
        <v>143</v>
      </c>
      <c r="B141" t="s">
        <v>156</v>
      </c>
      <c r="C141" t="s">
        <v>161</v>
      </c>
      <c r="D141" s="1" t="s">
        <v>294</v>
      </c>
      <c r="E141">
        <v>9110</v>
      </c>
      <c r="F141" t="s">
        <v>305</v>
      </c>
      <c r="G141">
        <v>100000</v>
      </c>
      <c r="H141">
        <f t="shared" si="4"/>
        <v>9.11</v>
      </c>
    </row>
    <row r="142" spans="1:8" x14ac:dyDescent="0.3">
      <c r="A142" t="s">
        <v>144</v>
      </c>
      <c r="B142" t="s">
        <v>307</v>
      </c>
      <c r="C142" t="s">
        <v>161</v>
      </c>
      <c r="D142" s="1" t="s">
        <v>295</v>
      </c>
      <c r="E142">
        <v>80309</v>
      </c>
      <c r="F142" t="s">
        <v>318</v>
      </c>
      <c r="G142">
        <v>50000</v>
      </c>
      <c r="H142">
        <f t="shared" si="4"/>
        <v>160.61799999999999</v>
      </c>
    </row>
    <row r="143" spans="1:8" x14ac:dyDescent="0.3">
      <c r="A143" t="s">
        <v>145</v>
      </c>
      <c r="B143" t="s">
        <v>156</v>
      </c>
      <c r="C143" t="s">
        <v>159</v>
      </c>
      <c r="D143" s="1" t="s">
        <v>296</v>
      </c>
      <c r="E143">
        <v>28266</v>
      </c>
      <c r="F143" t="s">
        <v>316</v>
      </c>
      <c r="G143">
        <v>50000</v>
      </c>
      <c r="H143">
        <f t="shared" si="4"/>
        <v>56.532000000000004</v>
      </c>
    </row>
    <row r="144" spans="1:8" x14ac:dyDescent="0.3">
      <c r="A144" t="s">
        <v>146</v>
      </c>
      <c r="B144" t="s">
        <v>312</v>
      </c>
      <c r="C144" t="s">
        <v>160</v>
      </c>
      <c r="D144" s="1" t="s">
        <v>297</v>
      </c>
      <c r="E144">
        <v>53992</v>
      </c>
      <c r="F144" t="s">
        <v>316</v>
      </c>
      <c r="G144">
        <v>50000</v>
      </c>
      <c r="H144">
        <f t="shared" si="4"/>
        <v>107.98399999999999</v>
      </c>
    </row>
    <row r="145" spans="1:8" x14ac:dyDescent="0.3">
      <c r="A145" t="s">
        <v>147</v>
      </c>
      <c r="B145" t="s">
        <v>155</v>
      </c>
      <c r="C145" t="s">
        <v>160</v>
      </c>
      <c r="D145" s="1" t="s">
        <v>298</v>
      </c>
      <c r="E145">
        <v>83948</v>
      </c>
      <c r="F145" t="s">
        <v>317</v>
      </c>
      <c r="G145">
        <v>20000</v>
      </c>
      <c r="H145">
        <f t="shared" si="4"/>
        <v>419.74</v>
      </c>
    </row>
    <row r="146" spans="1:8" x14ac:dyDescent="0.3">
      <c r="A146" t="s">
        <v>148</v>
      </c>
      <c r="B146" t="s">
        <v>156</v>
      </c>
      <c r="C146" t="s">
        <v>158</v>
      </c>
      <c r="D146" s="1" t="s">
        <v>299</v>
      </c>
      <c r="E146">
        <v>99806</v>
      </c>
      <c r="F146" t="s">
        <v>304</v>
      </c>
      <c r="G146">
        <v>100000</v>
      </c>
      <c r="H146">
        <f t="shared" si="4"/>
        <v>99.805999999999997</v>
      </c>
    </row>
    <row r="147" spans="1:8" x14ac:dyDescent="0.3">
      <c r="A147" t="s">
        <v>149</v>
      </c>
      <c r="B147" t="s">
        <v>308</v>
      </c>
      <c r="C147" t="s">
        <v>160</v>
      </c>
      <c r="D147" s="1" t="s">
        <v>300</v>
      </c>
      <c r="E147">
        <v>7910</v>
      </c>
      <c r="F147" t="s">
        <v>304</v>
      </c>
      <c r="G147">
        <v>20000</v>
      </c>
      <c r="H147">
        <f t="shared" si="4"/>
        <v>39.550000000000004</v>
      </c>
    </row>
    <row r="148" spans="1:8" x14ac:dyDescent="0.3">
      <c r="A148" t="s">
        <v>150</v>
      </c>
      <c r="B148" t="s">
        <v>306</v>
      </c>
      <c r="C148" t="s">
        <v>3</v>
      </c>
      <c r="D148" s="1" t="s">
        <v>301</v>
      </c>
      <c r="E148">
        <v>91982</v>
      </c>
      <c r="F148" t="s">
        <v>304</v>
      </c>
      <c r="G148">
        <v>20000</v>
      </c>
      <c r="H148">
        <f t="shared" si="4"/>
        <v>459.90999999999997</v>
      </c>
    </row>
    <row r="149" spans="1:8" x14ac:dyDescent="0.3">
      <c r="A149" t="s">
        <v>151</v>
      </c>
      <c r="B149" t="s">
        <v>307</v>
      </c>
      <c r="C149" t="s">
        <v>157</v>
      </c>
      <c r="D149" s="1" t="s">
        <v>302</v>
      </c>
      <c r="E149">
        <v>1206</v>
      </c>
      <c r="F149" t="s">
        <v>305</v>
      </c>
      <c r="G149">
        <v>50000</v>
      </c>
      <c r="H149">
        <f t="shared" si="4"/>
        <v>2.4119999999999999</v>
      </c>
    </row>
    <row r="150" spans="1:8" x14ac:dyDescent="0.3">
      <c r="A150" t="s">
        <v>152</v>
      </c>
      <c r="B150" t="s">
        <v>310</v>
      </c>
      <c r="C150" t="s">
        <v>161</v>
      </c>
      <c r="D150" s="1" t="s">
        <v>303</v>
      </c>
      <c r="E150">
        <v>88054</v>
      </c>
      <c r="F150" t="s">
        <v>316</v>
      </c>
      <c r="G150">
        <v>50000</v>
      </c>
      <c r="H150">
        <f t="shared" si="4"/>
        <v>176.108</v>
      </c>
    </row>
    <row r="151" spans="1:8" x14ac:dyDescent="0.3">
      <c r="A151" t="s">
        <v>153</v>
      </c>
      <c r="B151" t="s">
        <v>307</v>
      </c>
      <c r="C151" t="s">
        <v>157</v>
      </c>
      <c r="D151" s="1" t="s">
        <v>256</v>
      </c>
      <c r="E151">
        <v>88897</v>
      </c>
      <c r="F151" t="s">
        <v>305</v>
      </c>
      <c r="G151">
        <v>20000</v>
      </c>
      <c r="H151">
        <f t="shared" si="4"/>
        <v>444.48499999999996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vineet samant</cp:lastModifiedBy>
  <dcterms:created xsi:type="dcterms:W3CDTF">2025-09-19T06:39:26Z</dcterms:created>
  <dcterms:modified xsi:type="dcterms:W3CDTF">2025-09-19T13:21:51Z</dcterms:modified>
</cp:coreProperties>
</file>