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inh/Downloads/"/>
    </mc:Choice>
  </mc:AlternateContent>
  <xr:revisionPtr revIDLastSave="0" documentId="13_ncr:1_{EFE69CDA-6B3C-5148-8DA2-F005D7FE4F72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PDF Use Case Analysis Translati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M2" i="1"/>
  <c r="L2" i="1"/>
</calcChain>
</file>

<file path=xl/sharedStrings.xml><?xml version="1.0" encoding="utf-8"?>
<sst xmlns="http://schemas.openxmlformats.org/spreadsheetml/2006/main" count="1537" uniqueCount="892">
  <si>
    <t>POLE</t>
  </si>
  <si>
    <t>Entity</t>
  </si>
  <si>
    <t>Use Case Name</t>
  </si>
  <si>
    <t>Intent (User Story)</t>
  </si>
  <si>
    <t>Target Workshop (Squad)</t>
  </si>
  <si>
    <t>Reasoning (Workshop)</t>
  </si>
  <si>
    <t>Agent Archetype</t>
  </si>
  <si>
    <t>Reasoning (Archetype)</t>
  </si>
  <si>
    <t>Target Maturity</t>
  </si>
  <si>
    <t>Data Sources &amp; Tools</t>
  </si>
  <si>
    <t>Value/ROI</t>
  </si>
  <si>
    <t>CPBS</t>
  </si>
  <si>
    <t>Incident Diagnosis &amp; MTTR</t>
  </si>
  <si>
    <t>I want to reduce MTTR by automating the correlation and diagnosis of production incidents.</t>
  </si>
  <si>
    <t>Real Time Madrid</t>
  </si>
  <si>
    <t>Crisis management and real-time incidents.</t>
  </si>
  <si>
    <t>Investigator</t>
  </si>
  <si>
    <t>Analyzes symptoms to find the root cause (RCA).</t>
  </si>
  <si>
    <t>Lvl 4</t>
  </si>
  <si>
    <t>ServiceNow, Dynatrace, Golden Events.</t>
  </si>
  <si>
    <t>-30% MTTR, reduced on-call fatigue.</t>
  </si>
  <si>
    <t>Vuln &amp; Threat Prioritization</t>
  </si>
  <si>
    <t>I want to prioritize vulnerabilities by correlating them with critical assets and business context.</t>
  </si>
  <si>
    <t>Integrity Milan</t>
  </si>
  <si>
    <t>Vulnerability management and security compliance.</t>
  </si>
  <si>
    <t>Guardian</t>
  </si>
  <si>
    <t>Validates compliance and assesses security risk.</t>
  </si>
  <si>
    <t>Lvl 3</t>
  </si>
  <si>
    <t>Tanium, CMDB, SIEM, Baselines.</t>
  </si>
  <si>
    <t>Reduced exposure window, focus on real risks.</t>
  </si>
  <si>
    <t>FinOps Agent</t>
  </si>
  <si>
    <t>I want to optimize Cloud/Infra costs by correlating billing and actual usage.</t>
  </si>
  <si>
    <t>Benfiscal Lisboa</t>
  </si>
  <si>
    <t>Cost optimization and financial capacity management.</t>
  </si>
  <si>
    <t>Reporter</t>
  </si>
  <si>
    <t>Analyzes and reports savings opportunities.</t>
  </si>
  <si>
    <t>CMDB, Billing API, Usage Metrics.</t>
  </si>
  <si>
    <t>Direct gains (€), reduced waste.</t>
  </si>
  <si>
    <t>Change Impact &amp; CAB</t>
  </si>
  <si>
    <t>I want to assess the impact (blast radius) of a change before the CAB.</t>
  </si>
  <si>
    <t>Pilotage St-Germain</t>
  </si>
  <si>
    <t>Change governance and risk validation.</t>
  </si>
  <si>
    <t>"Is it authorized/risky?" Preventive validation.</t>
  </si>
  <si>
    <t>ServiceNow Change, CMDB Topology.</t>
  </si>
  <si>
    <t>Faster CAB, fewer change-related incidents.</t>
  </si>
  <si>
    <t>Prediction &amp; Proactive Stability</t>
  </si>
  <si>
    <t>I want to detect weak signals and predict incidents before impact.</t>
  </si>
  <si>
    <t>Observability Marseille</t>
  </si>
  <si>
    <t>Predictive analysis on metrics and events.</t>
  </si>
  <si>
    <t>Investigates abnormal patterns (proactive).</t>
  </si>
  <si>
    <t>Dynatrace, Golden Signals, Incident History.</t>
  </si>
  <si>
    <t>Prevention of major outages, increased stability.</t>
  </si>
  <si>
    <t>Governance &amp; Doc Agent</t>
  </si>
  <si>
    <t>I want to automatically generate CTO reports and keep documentation up to date.</t>
  </si>
  <si>
    <t>Managerial reporting and documentary compliance.</t>
  </si>
  <si>
    <t>Synthesizes information for humans.</t>
  </si>
  <si>
    <t>Lvl 2</t>
  </si>
  <si>
    <t>Project KPIs, Confluence, Audit logs.</t>
  </si>
  <si>
    <t>Time saved on admin tasks.</t>
  </si>
  <si>
    <t>Data Integration &amp; Quality</t>
  </si>
  <si>
    <t>I want to reconcile repositories and clean the CMDB automatically.</t>
  </si>
  <si>
    <t>Data quality is the foundation of observability.</t>
  </si>
  <si>
    <t>Mapper</t>
  </si>
  <si>
    <t>Maps and cleans the ground truth.</t>
  </si>
  <si>
    <t>CMDB, Discovery, Golden Sources.</t>
  </si>
  <si>
    <t>Trust in Twin data.</t>
  </si>
  <si>
    <t>Config Compliance</t>
  </si>
  <si>
    <t>I want to detect configuration drifts compared to the standard.</t>
  </si>
  <si>
    <t>Technical compliance and security (Hardening).</t>
  </si>
  <si>
    <t>Verifies alignment with the Golden Copy.</t>
  </si>
  <si>
    <t>CMDB, Tanium, SATS Baselines.</t>
  </si>
  <si>
    <t>Reduced attack surface, facilitated audit.</t>
  </si>
  <si>
    <t>Flow Validation &amp; Monitoring</t>
  </si>
  <si>
    <t>I want to validate flow opening requests against the validated architecture.</t>
  </si>
  <si>
    <t>Network security, flow validation.</t>
  </si>
  <si>
    <t>Validates the legitimacy of a flow.</t>
  </si>
  <si>
    <t>Flow matrices, CMDB, Firewall Rules.</t>
  </si>
  <si>
    <t>Network security, time saved on validation.</t>
  </si>
  <si>
    <t>App Evolution Readiness</t>
  </si>
  <si>
    <t>I want to assess the impact of a version upgrade or migration on an app.</t>
  </si>
  <si>
    <t>Cloud Platform Barcelona</t>
  </si>
  <si>
    <t>Infra lifecycle management and modernization.</t>
  </si>
  <si>
    <t>Analyzes dependencies and compatibility risks.</t>
  </si>
  <si>
    <t>CMDB, Architecture Doc, Compatibility Matrix.</t>
  </si>
  <si>
    <t>Secure migrations, less technical debt.</t>
  </si>
  <si>
    <t>Obsolescence &amp; Lifecycle</t>
  </si>
  <si>
    <t>I want to orchestrate the lifecycle of assets (EOL/EOS) and certificates.</t>
  </si>
  <si>
    <t>MCO and LifeCycle Management.</t>
  </si>
  <si>
    <t>Runner</t>
  </si>
  <si>
    <t>Plans and prepares update actions.</t>
  </si>
  <si>
    <t>CMDB, EOL Vendor Data, Certificates.</t>
  </si>
  <si>
    <t>Reduced obsolescence risk.</t>
  </si>
  <si>
    <t>DevOps &amp; Assisted Coding</t>
  </si>
  <si>
    <t>I want to optimize CI/CD pipelines and secure infra code.</t>
  </si>
  <si>
    <t>Platform Engineering and CI/CD chain.</t>
  </si>
  <si>
    <t>Accelerates delivery and validates code (IaC).</t>
  </si>
  <si>
    <t>Gitlab CI, SonarQube, Pipeline Logs.</t>
  </si>
  <si>
    <t>Deployment reliability, increased velocity.</t>
  </si>
  <si>
    <t>CIB ITO INTER</t>
  </si>
  <si>
    <t>Infra CIB</t>
  </si>
  <si>
    <t>Ubiquitous (Support Assistant)</t>
  </si>
  <si>
    <t>I want an assistant that orchestrates the response to outages (Patient Zero).</t>
  </si>
  <si>
    <t>Crisis management and critical incidents.</t>
  </si>
  <si>
    <t>Finds the root cause in the topology.</t>
  </si>
  <si>
    <t>CMDB, Dynatrace, ServiceNow.</t>
  </si>
  <si>
    <t>Drastic MTTR reduction, auto triage.</t>
  </si>
  <si>
    <t>Control Tower</t>
  </si>
  <si>
    <t>GSS Interact</t>
  </si>
  <si>
    <t>I want to find the right escalation contact instantly (Dynamic Who's Who).</t>
  </si>
  <si>
    <t>Crisis coordination and communication.</t>
  </si>
  <si>
    <t>Librarian</t>
  </si>
  <si>
    <t>Searches for information "Who to contact?".</t>
  </si>
  <si>
    <t>Directory, On-call schedules.</t>
  </si>
  <si>
    <t>Critical time saved during crisis.</t>
  </si>
  <si>
    <t>CIB/BPi</t>
  </si>
  <si>
    <t>CFT File Locator</t>
  </si>
  <si>
    <t>I want to locate a lost or blocked CFT transfer file instantly.</t>
  </si>
  <si>
    <t>Technical flow tracking.</t>
  </si>
  <si>
    <t>Traces an object (file) in the system.</t>
  </si>
  <si>
    <t>CFT Logs (Synthesized), Flow Topology.</t>
  </si>
  <si>
    <t>End of manual hunts, SLA respected.</t>
  </si>
  <si>
    <t>ProdSec</t>
  </si>
  <si>
    <t>MyIAM+ Chatbot</t>
  </si>
  <si>
    <t>I want to assist users with their access requests and reviews.</t>
  </si>
  <si>
    <t>Identity and Access Management (IAM).</t>
  </si>
  <si>
    <t>Guides the user through IAM procedures.</t>
  </si>
  <si>
    <t>MyIAM, Access Rules, AD.</t>
  </si>
  <si>
    <t>Reduced IAM support tickets, better UX.</t>
  </si>
  <si>
    <t>Infrastructure</t>
  </si>
  <si>
    <t>PerfDB (DB Performance)</t>
  </si>
  <si>
    <t>I want to detect slow SQL queries and suggest missing indexes.</t>
  </si>
  <si>
    <t>DB performance monitoring.</t>
  </si>
  <si>
    <t>Analyzes performance and diagnoses slowness.</t>
  </si>
  <si>
    <t>DB Metrics, Slow Query Logs.</t>
  </si>
  <si>
    <t>DB stability, saturation anticipation.</t>
  </si>
  <si>
    <t>NAC Logs Analyst</t>
  </si>
  <si>
    <t>I want to analyze NAC rejections and propose fixes.</t>
  </si>
  <si>
    <t>Network security and access.</t>
  </si>
  <si>
    <t>Analyzes security rejections.</t>
  </si>
  <si>
    <t>NAC Logs, Access Policies, CMDB.</t>
  </si>
  <si>
    <t>Fewer network tickets, maintained security.</t>
  </si>
  <si>
    <t>Banking APS</t>
  </si>
  <si>
    <t>Voice-to-Ticket Assistant</t>
  </si>
  <si>
    <t>I want to create compliant ITIL tickets via voice or chat.</t>
  </si>
  <si>
    <t>Incident/support funnel entry.</t>
  </si>
  <si>
    <t>Executes ticket creation/qualification.</t>
  </si>
  <si>
    <t>ServiceNow API, Knowledge Base.</t>
  </si>
  <si>
    <t>Ticket quality, time saved on entry.</t>
  </si>
  <si>
    <t>Ticket Quality &amp; Compliance</t>
  </si>
  <si>
    <t>I want to verify ticket quality and compliance before validation.</t>
  </si>
  <si>
    <t>Service quality and ITIL process adherence.</t>
  </si>
  <si>
    <t>Verifies ticket compliance with rules.</t>
  </si>
  <si>
    <t>ServiceNow, ITIL Rules.</t>
  </si>
  <si>
    <t>Clean data, auditability.</t>
  </si>
  <si>
    <t>Ticket Pattern Mining</t>
  </si>
  <si>
    <t>I want to detect recurring tickets to create Problems.</t>
  </si>
  <si>
    <t>Problem Management.</t>
  </si>
  <si>
    <t>Finds patterns in the noise.</t>
  </si>
  <si>
    <t>Ticket History, KEDB.</t>
  </si>
  <si>
    <t>Reduced recurring incidents.</t>
  </si>
  <si>
    <t>Infra Capacity Management</t>
  </si>
  <si>
    <t>I want to anticipate capacity saturations and recommend upgrades.</t>
  </si>
  <si>
    <t>Capacity management.</t>
  </si>
  <si>
    <t>Warns of a future risk (Forecast).</t>
  </si>
  <si>
    <t>Capacity Metrics, CMDB.</t>
  </si>
  <si>
    <t>Saturation incidents avoidance.</t>
  </si>
  <si>
    <t>CTO Office</t>
  </si>
  <si>
    <t>Invoice &amp; Supplier Inventory</t>
  </si>
  <si>
    <t>I want to reconcile invoices and supplier contracts automatically.</t>
  </si>
  <si>
    <t>IT administrative management.</t>
  </si>
  <si>
    <t>Cross-references financial/legal data.</t>
  </si>
  <si>
    <t>Invoices, Contracts, CMDB.</t>
  </si>
  <si>
    <t>Admin time saved, DORA compliance.</t>
  </si>
  <si>
    <t>CIB2S IT Prod</t>
  </si>
  <si>
    <t>Automated Incident Routing</t>
  </si>
  <si>
    <t>I want to automatically route tickets to the right team.</t>
  </si>
  <si>
    <t>Incident Dispatch and Triage.</t>
  </si>
  <si>
    <t>Automatic routing action.</t>
  </si>
  <si>
    <t>ServiceNow, CMDB, History.</t>
  </si>
  <si>
    <t>Reduced ticket "ping-pong" time.</t>
  </si>
  <si>
    <t>Automated CAB</t>
  </si>
  <si>
    <t>I want to pre-analyze changes to accelerate the CAB.</t>
  </si>
  <si>
    <t>Change Management Governance.</t>
  </si>
  <si>
    <t>Assesses change risk.</t>
  </si>
  <si>
    <t>Change Requests, CMDB.</t>
  </si>
  <si>
    <t>More effective CAB.</t>
  </si>
  <si>
    <t>Canary Solution</t>
  </si>
  <si>
    <t>I want to predict capacity incidents via trend analysis.</t>
  </si>
  <si>
    <t>Proactive monitoring.</t>
  </si>
  <si>
    <t>Predicts an outage based on patterns.</t>
  </si>
  <si>
    <t>Historical Metrics, ServiceNow.</t>
  </si>
  <si>
    <t>Outage anticipation.</t>
  </si>
  <si>
    <t>Real Time Impact Analysis</t>
  </si>
  <si>
    <t>I want to instantly know the business impact of a critical incident.</t>
  </si>
  <si>
    <t>Major crisis management.</t>
  </si>
  <si>
    <t>"Who is affected?" (Graph traversal).</t>
  </si>
  <si>
    <t>CMDB, Service Status.</t>
  </si>
  <si>
    <t>Precise crisis comms.</t>
  </si>
  <si>
    <t>GM APS</t>
  </si>
  <si>
    <t>Reg IT Controls</t>
  </si>
  <si>
    <t>I want to map regulatory controls with our internal procedures.</t>
  </si>
  <si>
    <t>Regulatory compliance.</t>
  </si>
  <si>
    <t>Documentary research and mapping.</t>
  </si>
  <si>
    <t>Regulatory texts, Procedures.</t>
  </si>
  <si>
    <t>Audit ready.</t>
  </si>
  <si>
    <t>IPS</t>
  </si>
  <si>
    <t>CARDIF</t>
  </si>
  <si>
    <t>Enhanced Sanity Check</t>
  </si>
  <si>
    <t>I want to automate "Morning Checks" and health verification.</t>
  </si>
  <si>
    <t>Daily supervision.</t>
  </si>
  <si>
    <t>Verifies that everything is green (Health Check).</t>
  </si>
  <si>
    <t>Dashboards, Synthetic Tests.</t>
  </si>
  <si>
    <t>Morning time saved, serene start.</t>
  </si>
  <si>
    <t>Command Center Automation</t>
  </si>
  <si>
    <t>I want to automate manual steering tasks (Job restart).</t>
  </si>
  <si>
    <t>Operations steering.</t>
  </si>
  <si>
    <t>Executes operating instructions.</t>
  </si>
  <si>
    <t>Control-M, Procedures.</t>
  </si>
  <si>
    <t>Operational efficiency.</t>
  </si>
  <si>
    <t>Expert CTLM Agent</t>
  </si>
  <si>
    <t>I want an AI expert to optimize Control-M batch chains.</t>
  </si>
  <si>
    <t>Batch technical expertise.</t>
  </si>
  <si>
    <t>Analyzes critical chains.</t>
  </si>
  <si>
    <t>Control-M Logs, Job Definitions.</t>
  </si>
  <si>
    <t>Critical path optimization.</t>
  </si>
  <si>
    <t>BNPPCH</t>
  </si>
  <si>
    <t>Intelligent Incident &amp; On-Call</t>
  </si>
  <si>
    <t>I want to reduce MTTR by assisting on-call staff with enriched context.</t>
  </si>
  <si>
    <t>On-Call Support.</t>
  </si>
  <si>
    <t>Prepares the ground for the human.</t>
  </si>
  <si>
    <t>Dynatrace, ServiceNow.</t>
  </si>
  <si>
    <t>More effective on-call.</t>
  </si>
  <si>
    <t>Dynatrace Config Guardian</t>
  </si>
  <si>
    <t>I want to ensure that Dynatrace config respects the standard (Monaco).</t>
  </si>
  <si>
    <t>Monitoring governance.</t>
  </si>
  <si>
    <t>Detects monitoring config drift.</t>
  </si>
  <si>
    <t>Git (Monaco), Dynatrace API.</t>
  </si>
  <si>
    <t>Reliable monitoring.</t>
  </si>
  <si>
    <t>DB Insight Agent</t>
  </si>
  <si>
    <t>I want instant recommendations on DB health.</t>
  </si>
  <si>
    <t>Database Expertise.</t>
  </si>
  <si>
    <t>On-demand DB health audit.</t>
  </si>
  <si>
    <t>DB Metrics, Logs.</t>
  </si>
  <si>
    <t>Rapid troubleshooting.</t>
  </si>
  <si>
    <t>SmartPrep Change</t>
  </si>
  <si>
    <t>I want to automatically score the risk of a change before the CAB.</t>
  </si>
  <si>
    <t>Change risk analysis.</t>
  </si>
  <si>
    <t>Calculates a risk score.</t>
  </si>
  <si>
    <t>Changes History, CMDB.</t>
  </si>
  <si>
    <t>Data-driven CAB.</t>
  </si>
  <si>
    <t>CH CMDB Data Quality</t>
  </si>
  <si>
    <t>I want to detect and correct CMDB inconsistencies.</t>
  </si>
  <si>
    <t>Reference data quality.</t>
  </si>
  <si>
    <t>Corrects the IS map.</t>
  </si>
  <si>
    <t>CMDB, Inventory sources.</t>
  </si>
  <si>
    <t>Twin reliability.</t>
  </si>
  <si>
    <t>Shared Drive Access Provisionning</t>
  </si>
  <si>
    <t>I want to automate provisioning of access to shared drives.</t>
  </si>
  <si>
    <t>Access Management (IAM).</t>
  </si>
  <si>
    <t>Prepares/Executes access rights.</t>
  </si>
  <si>
    <t>Active Directory, Rules.</t>
  </si>
  <si>
    <t>Time saved, compliance.</t>
  </si>
  <si>
    <t>User VDI Provisioning</t>
  </si>
  <si>
    <t>I want to forecast and provision user VDIs in advance.</t>
  </si>
  <si>
    <t>Workstation management (VDI).</t>
  </si>
  <si>
    <t>Provisions VDI resources.</t>
  </si>
  <si>
    <t>Citrix, Usage data.</t>
  </si>
  <si>
    <t>Immediate availability for the user.</t>
  </si>
  <si>
    <t>Prodsec network security Validator</t>
  </si>
  <si>
    <t>I want to automatically validate simple network security tickets.</t>
  </si>
  <si>
    <t>Network Security.</t>
  </si>
  <si>
    <t>Validates request vs sec policy.</t>
  </si>
  <si>
    <t>Firewall Rules, CMDB.</t>
  </si>
  <si>
    <t>Accelerated security validation.</t>
  </si>
  <si>
    <t>IBM Licenses costs optimization</t>
  </si>
  <si>
    <t>I want to optimize ILMT config to reduce IBM license costs.</t>
  </si>
  <si>
    <t>License Management (SAM).</t>
  </si>
  <si>
    <t>Analyzes license compliance and usage.</t>
  </si>
  <si>
    <t>ILMT, IBM Contracts.</t>
  </si>
  <si>
    <t>Significant license savings.</t>
  </si>
  <si>
    <t>AM</t>
  </si>
  <si>
    <t>IS exchange learner</t>
  </si>
  <si>
    <t>I want to visualize inter-app impacts and assist monitoring.</t>
  </si>
  <si>
    <t>Application flow mapping.</t>
  </si>
  <si>
    <t>Builds the exchange view.</t>
  </si>
  <si>
    <t>Dynatrace, CMDB.</t>
  </si>
  <si>
    <t>Understanding of cascading impacts.</t>
  </si>
  <si>
    <t>Real Estate</t>
  </si>
  <si>
    <t>Agent FinOps &amp; GreenOps</t>
  </si>
  <si>
    <t>I want to eliminate waste/idle in clusters.</t>
  </si>
  <si>
    <t>Cost optimization and GreenIT.</t>
  </si>
  <si>
    <t>Executes cleanup actions (Shutdown).</t>
  </si>
  <si>
    <t>Dynatrace, Cloud metrics.</t>
  </si>
  <si>
    <t>Savings and carbon reduction.</t>
  </si>
  <si>
    <t>Chaos Engineer</t>
  </si>
  <si>
    <t>I want to test application resilience in Sandbox (Chaos).</t>
  </si>
  <si>
    <t>Resilience tests (Chaos Engineering).</t>
  </si>
  <si>
    <t>Simulates outages and observes.</t>
  </si>
  <si>
    <t>Chaos Mesh, Dynatrace.</t>
  </si>
  <si>
    <t>Increased confidence in releases.</t>
  </si>
  <si>
    <t>IAM SAM Synergies</t>
  </si>
  <si>
    <t>I want to detect and revoke obsolete access.</t>
  </si>
  <si>
    <t>Identity Management and Compliance.</t>
  </si>
  <si>
    <t>Monitors access legitimacy.</t>
  </si>
  <si>
    <t>MyAccess, Activity Logs.</t>
  </si>
  <si>
    <t>Compliance, least privilege.</t>
  </si>
  <si>
    <t>WM</t>
  </si>
  <si>
    <t>Change Ticket Assessment</t>
  </si>
  <si>
    <t>I want to prevent change-related incidents via impact analysis.</t>
  </si>
  <si>
    <t>Assesses risk for Go/No-Go.</t>
  </si>
  <si>
    <t>ServiceNow Change, CMDB.</t>
  </si>
  <si>
    <t>Outage avoidance.</t>
  </si>
  <si>
    <t>SmartOps (Forecast)</t>
  </si>
  <si>
    <t>I want to predict incidents or capacity needs (Forecast).</t>
  </si>
  <si>
    <t>AIOps and Capacity Planning.</t>
  </si>
  <si>
    <t>Predicts future situation.</t>
  </si>
  <si>
    <t>Dynatrace, History.</t>
  </si>
  <si>
    <t>Operational proactivity.</t>
  </si>
  <si>
    <t>Obso Agent</t>
  </si>
  <si>
    <t>I want to monitor asset end-of-life (EOL) and orchestrate decommissioning.</t>
  </si>
  <si>
    <t>Obsolescence management.</t>
  </si>
  <si>
    <t>Orchestrates decommissioning.</t>
  </si>
  <si>
    <t>CMDB, EOL Data.</t>
  </si>
  <si>
    <t>Reduced technical debt.</t>
  </si>
  <si>
    <t>Incident Triage</t>
  </si>
  <si>
    <t>I want to automatically triage and route incidents via logs.</t>
  </si>
  <si>
    <t>Triage and Dispatch.</t>
  </si>
  <si>
    <t>Routes the ticket.</t>
  </si>
  <si>
    <t>Logs, ServiceNow.</t>
  </si>
  <si>
    <t>Reduced MTTR.</t>
  </si>
  <si>
    <t>Performance &amp; Cost Optimizer</t>
  </si>
  <si>
    <t>I want to detect performance bottlenecks and optimize.</t>
  </si>
  <si>
    <t>Performance and Efficiency.</t>
  </si>
  <si>
    <t>Analyzes application performance.</t>
  </si>
  <si>
    <t>Dynatrace, Metrics.</t>
  </si>
  <si>
    <t>Optimal performance.</t>
  </si>
  <si>
    <t>Recurring Incident &amp; Workarounds</t>
  </si>
  <si>
    <t>I want to identify recurring incidents to create problems.</t>
  </si>
  <si>
    <t>Detects recurrence.</t>
  </si>
  <si>
    <t>ServiceNow Incidents.</t>
  </si>
  <si>
    <t>Reduced incident volume.</t>
  </si>
  <si>
    <t>Auto Healer</t>
  </si>
  <si>
    <t>I want to execute automatic remediation actions (Self-healing).</t>
  </si>
  <si>
    <t>Resolution automation.</t>
  </si>
  <si>
    <t>Executes remediation script.</t>
  </si>
  <si>
    <t>Ansible Scripts, Dynatrace.</t>
  </si>
  <si>
    <t>Immediate resolution.</t>
  </si>
  <si>
    <t>Infra as code agent</t>
  </si>
  <si>
    <t>I want to generate Terraform code from architecture diagrams.</t>
  </si>
  <si>
    <t>IaC and Provisioning.</t>
  </si>
  <si>
    <t>Generates Infra code.</t>
  </si>
  <si>
    <t>Visio Diagrams, Terraform.</t>
  </si>
  <si>
    <t>Accelerated deployments.</t>
  </si>
  <si>
    <t>Infra-fin-ops-agent</t>
  </si>
  <si>
    <t>I want to detect over-provisioned resources.</t>
  </si>
  <si>
    <t>FinOps.</t>
  </si>
  <si>
    <t>Analyzes capacity vs usage.</t>
  </si>
  <si>
    <t>Capacity metrics.</t>
  </si>
  <si>
    <t>Reduced infra costs.</t>
  </si>
  <si>
    <t>TW</t>
  </si>
  <si>
    <t>Expenses management</t>
  </si>
  <si>
    <t>I want to supervise budget consumption by supplier.</t>
  </si>
  <si>
    <t>Budget tracking.</t>
  </si>
  <si>
    <t>Aggregates expenses.</t>
  </si>
  <si>
    <t>Invoices, Orders.</t>
  </si>
  <si>
    <t>Financial visibility.</t>
  </si>
  <si>
    <t>Network</t>
  </si>
  <si>
    <t>Impact/Risk of Network Change</t>
  </si>
  <si>
    <t>I want to analyze the impact of a network change on the topology.</t>
  </si>
  <si>
    <t>Network change management.</t>
  </si>
  <si>
    <t>Simulates change impact (Twin).</t>
  </si>
  <si>
    <t>Network Topology, Configs.</t>
  </si>
  <si>
    <t>Fewer network incidents.</t>
  </si>
  <si>
    <t>Network Vulnerability Remediation</t>
  </si>
  <si>
    <t>I want to assess and remediate network equipment vulnerabilities.</t>
  </si>
  <si>
    <t>Detects config vulnerability.</t>
  </si>
  <si>
    <t>CVE, Network Configs.</t>
  </si>
  <si>
    <t>Secured network.</t>
  </si>
  <si>
    <t>Active Monitoring</t>
  </si>
  <si>
    <t>I want a real-time network health status and anomaly detection.</t>
  </si>
  <si>
    <t>Network Monitoring.</t>
  </si>
  <si>
    <t>Monitors network health.</t>
  </si>
  <si>
    <t>Network Telemetry.</t>
  </si>
  <si>
    <t>Rapid outage detection.</t>
  </si>
  <si>
    <t>Documentation Production/Updates</t>
  </si>
  <si>
    <t>I want to automatically update network documentation (HLD/LLD).</t>
  </si>
  <si>
    <t>Main Elasticity</t>
  </si>
  <si>
    <t>Technical documentation.</t>
  </si>
  <si>
    <t>Updates doc and diagrams.</t>
  </si>
  <si>
    <t>Configs, Topology.</t>
  </si>
  <si>
    <t>Up-to-date network doc.</t>
  </si>
  <si>
    <t>Troubleshooting</t>
  </si>
  <si>
    <t>I want to identify network fault causes and propose solutions.</t>
  </si>
  <si>
    <t>Network Diagnostic.</t>
  </si>
  <si>
    <t>Network failure diagnostic.</t>
  </si>
  <si>
    <t>Logs, Telemetry.</t>
  </si>
  <si>
    <t>Reduced Network MTTR.</t>
  </si>
  <si>
    <t>Preventive Maintenance</t>
  </si>
  <si>
    <t>I want to automate repetitive network maintenance tasks.</t>
  </si>
  <si>
    <t>Network Maintenance.</t>
  </si>
  <si>
    <t>Executes maintenance scripts.</t>
  </si>
  <si>
    <t>CLI Scripts.</t>
  </si>
  <si>
    <t>Time saved for engineers.</t>
  </si>
  <si>
    <t>Service Performance Reporting</t>
  </si>
  <si>
    <t>I want reports on network performance (latency, bandwidth).</t>
  </si>
  <si>
    <t>Performance Reporting.</t>
  </si>
  <si>
    <t>Generates perf reports.</t>
  </si>
  <si>
    <t>Network metrics.</t>
  </si>
  <si>
    <t>Quality of service visibility.</t>
  </si>
  <si>
    <t>Radio Network Design</t>
  </si>
  <si>
    <t>I want to generate Wi-Fi coverage maps and detect interferences.</t>
  </si>
  <si>
    <t>Network Design (Wifi).</t>
  </si>
  <si>
    <t>Maps radio coverage.</t>
  </si>
  <si>
    <t>Wifi Data.</t>
  </si>
  <si>
    <t>Wifi Quality.</t>
  </si>
  <si>
    <t>Configurations Audits</t>
  </si>
  <si>
    <t>I want to audit network configs against standards.</t>
  </si>
  <si>
    <t>Network Compliance.</t>
  </si>
  <si>
    <t>Config compliance audit.</t>
  </si>
  <si>
    <t>Configs, Standards.</t>
  </si>
  <si>
    <t>Network standardization.</t>
  </si>
  <si>
    <t>Traffic Patterns + Chaos</t>
  </si>
  <si>
    <t>I want to simulate link failures and see the impact on traffic.</t>
  </si>
  <si>
    <t>Network Resilience.</t>
  </si>
  <si>
    <t>Simulates traffic chaos.</t>
  </si>
  <si>
    <t>Topology, Flows.</t>
  </si>
  <si>
    <t>Proven resilience.</t>
  </si>
  <si>
    <t>Validate major IT change (Backbone)</t>
  </si>
  <si>
    <t>I want to simulate a major migration (e.g., LDP to SR) on a twin.</t>
  </si>
  <si>
    <t>Architecture Validation.</t>
  </si>
  <si>
    <t>Complex migration simulation.</t>
  </si>
  <si>
    <t>Network Digital Twin.</t>
  </si>
  <si>
    <t>Risk-free migration.</t>
  </si>
  <si>
    <t>Root Cause Analysis (RCA)</t>
  </si>
  <si>
    <t>I want to identify the root cause of complex degradation (Flapping).</t>
  </si>
  <si>
    <t>Network RCA.</t>
  </si>
  <si>
    <t>Deep causal analysis.</t>
  </si>
  <si>
    <t>Syslogs, Twin.</t>
  </si>
  <si>
    <t>Auto expert diagnostic.</t>
  </si>
  <si>
    <t>Continous Resilliency Testing</t>
  </si>
  <si>
    <t>I want to test resilience via simulated outages at scale.</t>
  </si>
  <si>
    <t>Network Chaos Engineering.</t>
  </si>
  <si>
    <t>Continuous resilience testing.</t>
  </si>
  <si>
    <t>Batfish, Topology.</t>
  </si>
  <si>
    <t>Robust network.</t>
  </si>
  <si>
    <t>ITG</t>
  </si>
  <si>
    <t>Assets Finder</t>
  </si>
  <si>
    <t>I want to find lost/missing assets and their history.</t>
  </si>
  <si>
    <t>Asset Mgmt.</t>
  </si>
  <si>
    <t>Investigates lost asset.</t>
  </si>
  <si>
    <t>ServiceNow HAM, Logs.</t>
  </si>
  <si>
    <t>Reliable inventory.</t>
  </si>
  <si>
    <t>Incident &amp; Requests Analysis</t>
  </si>
  <si>
    <t>I want to analyze incident/request volumes and trends.</t>
  </si>
  <si>
    <t>ITIL Process Analysis.</t>
  </si>
  <si>
    <t>Macro trend analysis.</t>
  </si>
  <si>
    <t>ServiceNow Reporting.</t>
  </si>
  <si>
    <t>Support steering.</t>
  </si>
  <si>
    <t>Knowledge Mgmt Analysis</t>
  </si>
  <si>
    <t>I want to analyze knowledge base usage to improve it.</t>
  </si>
  <si>
    <t>Knowledge Management.</t>
  </si>
  <si>
    <t>Analyzes KB relevance.</t>
  </si>
  <si>
    <t>KB usage stats.</t>
  </si>
  <si>
    <t>Useful and used KB.</t>
  </si>
  <si>
    <t>Quality survey Verbatims</t>
  </si>
  <si>
    <t>I want to analyze user verbatims to derive actions.</t>
  </si>
  <si>
    <t>User Experience.</t>
  </si>
  <si>
    <t>Sentiment/verbatim analysis.</t>
  </si>
  <si>
    <t>Satisfaction surveys.</t>
  </si>
  <si>
    <t>UX Improvement.</t>
  </si>
  <si>
    <t>BoardBrief "Executive insights"</t>
  </si>
  <si>
    <t>I want concise executive summaries on health and risks.</t>
  </si>
  <si>
    <t>Management Reporting.</t>
  </si>
  <si>
    <t>Synthesis for decision makers.</t>
  </si>
  <si>
    <t>Global KPIs.</t>
  </si>
  <si>
    <t>Rapid decision.</t>
  </si>
  <si>
    <t>PagePilot (Translation)</t>
  </si>
  <si>
    <t>I want to translate and maintain multilingual content (SharePoint/SAM).</t>
  </si>
  <si>
    <t>Communication/KM.</t>
  </si>
  <si>
    <t>Translation and content maintenance.</t>
  </si>
  <si>
    <t>SharePoint Content.</t>
  </si>
  <si>
    <t>Global info accessibility.</t>
  </si>
  <si>
    <t>LiveFAQ.AAI</t>
  </si>
  <si>
    <t>I want to generate a dynamic FAQ from recurring tickets.</t>
  </si>
  <si>
    <t>Self-Service / KM.</t>
  </si>
  <si>
    <t>Creates knowledge from incidents.</t>
  </si>
  <si>
    <t>Tickets, Frequent Questions.</t>
  </si>
  <si>
    <t>Ticket deflection.</t>
  </si>
  <si>
    <t>Proactive incident management</t>
  </si>
  <si>
    <t>I want to detect and resolve workstation incidents proactively.</t>
  </si>
  <si>
    <t>Proactive User Support.</t>
  </si>
  <si>
    <t>Workstation remediation.</t>
  </si>
  <si>
    <t>Workstation Logs (Systrack).</t>
  </si>
  <si>
    <t>Fewer support calls.</t>
  </si>
  <si>
    <t>Proactive maintenance &amp; lifeCycle</t>
  </si>
  <si>
    <t>I want to optimize hardware renewal (Maintenance cost vs new).</t>
  </si>
  <si>
    <t>Hardware lifecycle management.</t>
  </si>
  <si>
    <t>Renewal decision aid.</t>
  </si>
  <si>
    <t>Costs, Failures.</t>
  </si>
  <si>
    <t>Hardware ROI.</t>
  </si>
  <si>
    <t>Natural language IVR</t>
  </si>
  <si>
    <t>I want to route support calls via natural language.</t>
  </si>
  <si>
    <t>Telephony Front.</t>
  </si>
  <si>
    <t>Routes the call.</t>
  </si>
  <si>
    <t>Voice, Intents.</t>
  </si>
  <si>
    <t>Better user welcome.</t>
  </si>
  <si>
    <t>Standard incident resolution</t>
  </si>
  <si>
    <t>I want to automatically resolve simple incidents.</t>
  </si>
  <si>
    <t>Self-Healing.</t>
  </si>
  <si>
    <t>Executes standard resolution.</t>
  </si>
  <si>
    <t>Scripts, Tickets.</t>
  </si>
  <si>
    <t>Support efficiency.</t>
  </si>
  <si>
    <t>Automatic Ticket fulfillment</t>
  </si>
  <si>
    <t>I want to automatically fill tickets during user exchange.</t>
  </si>
  <si>
    <t>Ticket Qualification.</t>
  </si>
  <si>
    <t>Fills ticket fields.</t>
  </si>
  <si>
    <t>Chat/Voice.</t>
  </si>
  <si>
    <t>Ticket data quality.</t>
  </si>
  <si>
    <t>Live translation</t>
  </si>
  <si>
    <t>I want to translate chat/support calls live.</t>
  </si>
  <si>
    <t>International Support.</t>
  </si>
  <si>
    <t>Real-time translation.</t>
  </si>
  <si>
    <t>Audio/Text streams.</t>
  </si>
  <si>
    <t>Global support without barriers.</t>
  </si>
  <si>
    <t>TW23</t>
  </si>
  <si>
    <t>AURA Voice Gateway</t>
  </si>
  <si>
    <t>I want a voice avatar to guide users on-site (Kiosk).</t>
  </si>
  <si>
    <t>User Welcome (Physical).</t>
  </si>
  <si>
    <t>Orients and answers (Kiosk).</t>
  </si>
  <si>
    <t>KB, Queue status.</t>
  </si>
  <si>
    <t>Modern and fluid welcome.</t>
  </si>
  <si>
    <t>Identity Decision TraceAgent</t>
  </si>
  <si>
    <t>I want to trace human decisions (waivers) in the graph.</t>
  </si>
  <si>
    <t>IAM Governance.</t>
  </si>
  <si>
    <t>Archives contextual decision.</t>
  </si>
  <si>
    <t>Tickets, Workflow logs.</t>
  </si>
  <si>
    <t>Decision auditability.</t>
  </si>
  <si>
    <t>Asteria - Guided request intake</t>
  </si>
  <si>
    <t>I want to guide the user to create a complete request right away.</t>
  </si>
  <si>
    <t>Request Front (Catalog).</t>
  </si>
  <si>
    <t>Interactive form guide.</t>
  </si>
  <si>
    <t>Service Catalog.</t>
  </si>
  <si>
    <t>Complete tickets from creation.</t>
  </si>
  <si>
    <t>JiraFlow orchestrator</t>
  </si>
  <si>
    <t>I want to optimize the Jira ticket lifecycle (Quality, Assignment).</t>
  </si>
  <si>
    <t>Delivery Efficiency.</t>
  </si>
  <si>
    <t>Cleans and assigns Jira.</t>
  </si>
  <si>
    <t>Jira.</t>
  </si>
  <si>
    <t>Team velocity.</t>
  </si>
  <si>
    <t>Titania for a snow team</t>
  </si>
  <si>
    <t>I want to qualify and assign ServiceNow tickets to the right expert.</t>
  </si>
  <si>
    <t>Support Dispatch.</t>
  </si>
  <si>
    <t>Intelligent dispatch.</t>
  </si>
  <si>
    <t>ServiceNow, Skills.</t>
  </si>
  <si>
    <t>Respected SLAs.</t>
  </si>
  <si>
    <t>RecurSense</t>
  </si>
  <si>
    <t>I want to detect recurring incident clusters (Problem Mgmt).</t>
  </si>
  <si>
    <t>Detects incident clusters.</t>
  </si>
  <si>
    <t>Incident History.</t>
  </si>
  <si>
    <t>Noise reduction.</t>
  </si>
  <si>
    <t>Recurring Incidents detection</t>
  </si>
  <si>
    <t>I want to query complex data in natural language (Text-to-SQL).</t>
  </si>
  <si>
    <t>Analytics &amp; Data Access.</t>
  </si>
  <si>
    <t>Translates question to data query.</t>
  </si>
  <si>
    <t>Data Warehouse, Catalog.</t>
  </si>
  <si>
    <t>Data democratization.</t>
  </si>
  <si>
    <t>TW24</t>
  </si>
  <si>
    <t>Appstore-translation</t>
  </si>
  <si>
    <t>I want to automatically translate store app descriptions.</t>
  </si>
  <si>
    <t>Employee Experience (Store).</t>
  </si>
  <si>
    <t>Translates store content.</t>
  </si>
  <si>
    <t>AppStore Base.</t>
  </si>
  <si>
    <t>Store accessible to all.</t>
  </si>
  <si>
    <t>Automatic field completion</t>
  </si>
  <si>
    <t>I want to auto-fill technical fields during a packaging request.</t>
  </si>
  <si>
    <t>App Packaging.</t>
  </si>
  <si>
    <t>Fills package metadata.</t>
  </si>
  <si>
    <t>Source files.</t>
  </si>
  <si>
    <t>Packaging time saved.</t>
  </si>
  <si>
    <t>Product Recommendation</t>
  </si>
  <si>
    <t>I want to recommend existing apps to avoid duplicates.</t>
  </si>
  <si>
    <t>Portfolio Rationalization.</t>
  </si>
  <si>
    <t>Suggests existing app.</t>
  </si>
  <si>
    <t>App Catalogue.</t>
  </si>
  <si>
    <t>Fewer duplicates.</t>
  </si>
  <si>
    <t>Security Vulnerability Lookup</t>
  </si>
  <si>
    <t>I want to check executable vulnerabilities before packaging.</t>
  </si>
  <si>
    <t>App Security (Supply Chain).</t>
  </si>
  <si>
    <t>Scans binary vs CVE.</t>
  </si>
  <si>
    <t>CVE Databases, File hash.</t>
  </si>
  <si>
    <t>Healthy apps.</t>
  </si>
  <si>
    <t>Proactive Update Notification</t>
  </si>
  <si>
    <t>I want to alert app owners of new vendor versions.</t>
  </si>
  <si>
    <t>Application MCO.</t>
  </si>
  <si>
    <t>Software version monitoring.</t>
  </si>
  <si>
    <t>Vendor sources.</t>
  </si>
  <si>
    <t>Up-to-date fleet.</t>
  </si>
  <si>
    <t>Incident Report Extraction</t>
  </si>
  <si>
    <t>I want to automate the extraction and standardization of incident reports.</t>
  </si>
  <si>
    <t>Operational Reporting.</t>
  </si>
  <si>
    <t>Prepares reporting data.</t>
  </si>
  <si>
    <t>ServiceNow, Excel.</t>
  </si>
  <si>
    <t>Reporting time saved.</t>
  </si>
  <si>
    <t>Carrier Change Conflict</t>
  </si>
  <si>
    <t>I want to check for change conflicts on backup links (Telco).</t>
  </si>
  <si>
    <t>Network Change Management.</t>
  </si>
  <si>
    <t>Detects schedule conflict.</t>
  </si>
  <si>
    <t>Change Planning.</t>
  </si>
  <si>
    <t>Network availability.</t>
  </si>
  <si>
    <t>ADVA Device Backup</t>
  </si>
  <si>
    <t>I want to automate the monthly backup of ADVA devices.</t>
  </si>
  <si>
    <t>Infra Backup.</t>
  </si>
  <si>
    <t>Executes backup.</t>
  </si>
  <si>
    <t>Network Equipment.</t>
  </si>
  <si>
    <t>Config data security.</t>
  </si>
  <si>
    <t>Verbo (Voice Channel)</t>
  </si>
  <si>
    <t>I want to replace the IVR with a conversational voice AI.</t>
  </si>
  <si>
    <t>Voice interface.</t>
  </si>
  <si>
    <t>Voice.</t>
  </si>
  <si>
    <t>Customer experience.</t>
  </si>
  <si>
    <t>SmartRemedy</t>
  </si>
  <si>
    <t>I want to automatically resolve standard cases (VPN, Service).</t>
  </si>
  <si>
    <t>Executes remediation.</t>
  </si>
  <si>
    <t>Auto scripts.</t>
  </si>
  <si>
    <t>Support offload.</t>
  </si>
  <si>
    <t>SmartKnowledge</t>
  </si>
  <si>
    <t>I want precise semantic search in the knowledge base.</t>
  </si>
  <si>
    <t>Intelligent search engine.</t>
  </si>
  <si>
    <t>Knowledge Base.</t>
  </si>
  <si>
    <t>Rapid answer.</t>
  </si>
  <si>
    <t>PRODSEC</t>
  </si>
  <si>
    <t>Vulnerabilities Triage and Analysis</t>
  </si>
  <si>
    <t>I want to assess vulnerability exploitability in the BNPP context and identify false positives.</t>
  </si>
  <si>
    <t>Vulnerability Management.</t>
  </si>
  <si>
    <t>Analyzes context to assess risk (Triage).</t>
  </si>
  <si>
    <t>Tanium, Sysdig, Qualys, CTI, CMDB.</t>
  </si>
  <si>
    <t>High value, impacts all asset owners.</t>
  </si>
  <si>
    <t>Vulnerabilities remediation support</t>
  </si>
  <si>
    <t>I want step-by-step guidance for patching and to rationalize remediation actions.</t>
  </si>
  <si>
    <t>Remediation/Patching.</t>
  </si>
  <si>
    <t>Orchestrates and guides remediation.</t>
  </si>
  <si>
    <t>Assisted</t>
  </si>
  <si>
    <t>ServiceNow Change, Procedures, Asset Card.</t>
  </si>
  <si>
    <t>High value, rationalizes planning.</t>
  </si>
  <si>
    <t>Cyber SOC Threat Hunting</t>
  </si>
  <si>
    <t>I want chatbot assistance to construct threat hypotheses and collect evidence.</t>
  </si>
  <si>
    <t>SOC / Threat Intelligence.</t>
  </si>
  <si>
    <t>Investigates threats and collects evidence.</t>
  </si>
  <si>
    <t>CTI, Open source reports, EDR (Elastic).</t>
  </si>
  <si>
    <t>Better Threat Hunting level.</t>
  </si>
  <si>
    <t>Firewall Support Chatbot</t>
  </si>
  <si>
    <t>Cyber SOC Alert Contextualization</t>
  </si>
  <si>
    <t>I want to contextualize and prioritize SOC alerts with user/entity summaries.</t>
  </si>
  <si>
    <t>SOC / Incident Response.</t>
  </si>
  <si>
    <t>Enriches and scores alerts.</t>
  </si>
  <si>
    <t>SOC Alerts, CTI, Cyber Incidents.</t>
  </si>
  <si>
    <t>Better prioritization and response time.</t>
  </si>
  <si>
    <t>PathFinder - Committee Builder</t>
  </si>
  <si>
    <t>I want a chatbot to guide users through firewall opening and recertification processes.</t>
  </si>
  <si>
    <t>Guides users through complex procedures.</t>
  </si>
  <si>
    <t>Autonomous</t>
  </si>
  <si>
    <t>Flow rules, Documentation, Architecture docs.</t>
  </si>
  <si>
    <t>Time saved for users lost in processes.</t>
  </si>
  <si>
    <t>PathFinder Compass</t>
  </si>
  <si>
    <t>GCTOO</t>
  </si>
  <si>
    <t>I want to generate committee questions and structure by analyzing reference documents.</t>
  </si>
  <si>
    <t>Governance &amp; Committees.</t>
  </si>
  <si>
    <t>Prepares structured committee materials.</t>
  </si>
  <si>
    <t>Medium</t>
  </si>
  <si>
    <t>PDF/PPT Parsers, Committee materials.</t>
  </si>
  <si>
    <t>Significant time savings in prep.</t>
  </si>
  <si>
    <t>X-One Audit &amp; Reco Management</t>
  </si>
  <si>
    <t>I want to compare committee decks with trusted data to detect gaps and inconsistencies.</t>
  </si>
  <si>
    <t>Governance &amp; Consistency.</t>
  </si>
  <si>
    <t>Checks consistency between presentation and data.</t>
  </si>
  <si>
    <t>Controlled</t>
  </si>
  <si>
    <t>PathFinder DB, PPT decks.</t>
  </si>
  <si>
    <t>Increased trust in committee material.</t>
  </si>
  <si>
    <t>X-One Compass</t>
  </si>
  <si>
    <t>I want to generate proofs for audits/recommendations by analyzing various data sources.</t>
  </si>
  <si>
    <t>Audit Management.</t>
  </si>
  <si>
    <t>Compiles data into structured proofs.</t>
  </si>
  <si>
    <t>X-One DB, CMDB, Risk360, SharePoints.</t>
  </si>
  <si>
    <t>Time savings, improved proof quality.</t>
  </si>
  <si>
    <t>Status Report Agent</t>
  </si>
  <si>
    <t>I want to evaluate the trust level of provided proofs for audits and controls.</t>
  </si>
  <si>
    <t>Audit Quality Assurance.</t>
  </si>
  <si>
    <t>Verifies consistency of proofs vs requirements.</t>
  </si>
  <si>
    <t>X-One DB, Proof documents.</t>
  </si>
  <si>
    <t>Increased trust in provided proofs.</t>
  </si>
  <si>
    <t>PM Agent 2.0</t>
  </si>
  <si>
    <t>I want to automatically consolidate project info (emails, Teams) into an executive status report.</t>
  </si>
  <si>
    <t>Project Management.</t>
  </si>
  <si>
    <t>Consolidates evidence into a report.</t>
  </si>
  <si>
    <t>Emails, Teams, SharePoint, Clarity.</t>
  </si>
  <si>
    <t>Standardized, evidence-based reporting.</t>
  </si>
  <si>
    <t>Contractor Contracts Analysis</t>
  </si>
  <si>
    <t>Executive Agent Summary</t>
  </si>
  <si>
    <t>I want to transform raw project info into a concise, compliant executive summary.</t>
  </si>
  <si>
    <t>Executive Reporting.</t>
  </si>
  <si>
    <t>Reformulates content for management.</t>
  </si>
  <si>
    <t>Project status reports, Templates.</t>
  </si>
  <si>
    <t>Compliance with executive standards.</t>
  </si>
  <si>
    <t>Software License Referential</t>
  </si>
  <si>
    <t>I want a Super-Agent to coordinate PM actions (reporting, decks, workflows) across domains.</t>
  </si>
  <si>
    <t>PM Operations.</t>
  </si>
  <si>
    <t>Orchestrates multiple PM tasks.</t>
  </si>
  <si>
    <t>Status Reports, Decks, KB, Actions Log.</t>
  </si>
  <si>
    <t>PM productivity and decision reliability.</t>
  </si>
  <si>
    <t>Monitoring Security Logging Coverage</t>
  </si>
  <si>
    <t>I want to identify field assistant contracts to assist in Clarity resource creation.</t>
  </si>
  <si>
    <t>Financial/Resource Mgmt.</t>
  </si>
  <si>
    <t>Compares contract data across systems.</t>
  </si>
  <si>
    <t>Suggested</t>
  </si>
  <si>
    <t>OPT, OPAL, Clarity contracts.</t>
  </si>
  <si>
    <t>Time savings (0.5 day/week).</t>
  </si>
  <si>
    <t>Reconciliation of Business Applications</t>
  </si>
  <si>
    <t>I want to map software licenses from contract to invoice to build a referential.</t>
  </si>
  <si>
    <t>Software Asset Mgmt (SAM).</t>
  </si>
  <si>
    <t>Maps contracts to invoices and vendors.</t>
  </si>
  <si>
    <t>TBD</t>
  </si>
  <si>
    <t>Contracts, POs, Invoices, Quotes.</t>
  </si>
  <si>
    <t>Optimizes time for SAM/Procurement.</t>
  </si>
  <si>
    <t>ICT Control Plan Execution</t>
  </si>
  <si>
    <t>GERMANY</t>
  </si>
  <si>
    <t>I want to check daily if agents are reporting logs and create tickets if numbers change.</t>
  </si>
  <si>
    <t>Monitoring coverage.</t>
  </si>
  <si>
    <t>Monitors compliance of logging agents.</t>
  </si>
  <si>
    <t>Semi-auto</t>
  </si>
  <si>
    <t>Kibana, Excel, ServiceNow.</t>
  </si>
  <si>
    <t>Saves ~30 min/day.</t>
  </si>
  <si>
    <t>Vulnerability Remediation</t>
  </si>
  <si>
    <t>I want to validate rights in MyAccess against rights granted in the system annually.</t>
  </si>
  <si>
    <t>IAM / Access Review.</t>
  </si>
  <si>
    <t>Identifies access mismatches.</t>
  </si>
  <si>
    <t>High auto</t>
  </si>
  <si>
    <t>MyAccess, ServiceNow, Outlook.</t>
  </si>
  <si>
    <t>Saves 300+ hours/year.</t>
  </si>
  <si>
    <t>I want to automate evidence collection and audit trail drafting for GCP controls.</t>
  </si>
  <si>
    <t>Internal Control.</t>
  </si>
  <si>
    <t>Collects evidence and generates summaries.</t>
  </si>
  <si>
    <t>Outlook, Control catalog, Sharepoint.</t>
  </si>
  <si>
    <t>Saves 4-5 hours per control point.</t>
  </si>
  <si>
    <t>I want to assign vulnerabilities to stakeholders and verify remediation via ticket status.</t>
  </si>
  <si>
    <t>Orchestrates assignment and verification.</t>
  </si>
  <si>
    <t>Tanium/GSD, ServiceNow, CMDB.</t>
  </si>
  <si>
    <t>Saves 300+ hours, assures completeness.</t>
  </si>
  <si>
    <t>DTES (1-5)</t>
  </si>
  <si>
    <t>Commentaire &amp; Justification (Why?)</t>
  </si>
  <si>
    <t>High Potential. Simple graph traversal linking Assets to CVEs. High security value and technically feasible with current Graflo ingestion.</t>
  </si>
  <si>
    <t>Core Value. The promise of the Twin: visualizing the cascade of incidents in real-time on the topology.</t>
  </si>
  <si>
    <t>Premature. RCA requires perfect correlation between Topology and Golden Events. Risk of hallucination is high without synthesized logs.</t>
  </si>
  <si>
    <t>Complex. Billing data is often aggregated and poorly mapped to technical CIs. High risk of 'Garbage In</t>
  </si>
  <si>
    <t xml:space="preserve"> Garbage Out' without strict tagging.</t>
  </si>
  <si>
    <t>Flagship. The 'Killer Use Case' for Graph. Native calculation of Blast Radius (recursive dependency check). Critical for stability.</t>
  </si>
  <si>
    <t>Out of Scope. Relies on predictive Machine Learning (time series analysis) on metrics</t>
  </si>
  <si>
    <t xml:space="preserve"> not on Graph/LLM reasoning logic.</t>
  </si>
  <si>
    <t>Dependency. Agent is mute until the Knowledge Base (GraphRAG) is populated with valid</t>
  </si>
  <si>
    <t xml:space="preserve"> vectorized documentation.</t>
  </si>
  <si>
    <t>Build Enabler. Critical agent to detect orphan nodes and gaps in the Graph. Essential to validate Graflo ingestion pipelines.</t>
  </si>
  <si>
    <t>Robust. Structured comparison (Config File vs Golden Rule). Low risk and high value for maintaining security baselines.</t>
  </si>
  <si>
    <t>Difficult. Mapping dynamic network flows requires real-time observability. Hard to capture in a static graph model.</t>
  </si>
  <si>
    <t>Useful. Pure impact analysis (e.g. Java 8 to 17 upgrade). Leverages topology to list obsolescence risks across the estate.</t>
  </si>
  <si>
    <t>Quick Win. Simple query on attributes (EOL Date). Immediate visual ROI for management to identify technical debt.</t>
  </si>
  <si>
    <t>Commodity. GitHub Copilot or similar tools do this better. No specific Digital Twin value added to the architecture.</t>
  </si>
  <si>
    <t>Vague. 'I want to know everything' leads to deception. Requires a massive</t>
  </si>
  <si>
    <t xml:space="preserve"> curated Knowledge Base to be effective.</t>
  </si>
  <si>
    <t>Must Have. 'Who owns this App?'. Immediate value for L1 Support via simple Graph attribute lookup (Owner/Steward).</t>
  </si>
  <si>
    <t>Specific. Requires ingestion of complex application logs (CFT). Defer until Log Synthesis layer is mature.</t>
  </si>
  <si>
    <t>Sensitive. Modifying access (IAM) requires RBAC maturity that the Twin does not yet have. High security risk.</t>
  </si>
  <si>
    <t>Monitoring. The Twin must explain *why* it is slow (Context)</t>
  </si>
  <si>
    <t xml:space="preserve"> not just alert *that* it is slow. Needs metric integration.</t>
  </si>
  <si>
    <t>Forbidden. Golden Rule violation: No Raw Logs in the Twin. Must build the Event Synthesizer first.</t>
  </si>
  <si>
    <t>Gadget. Speech-to-text is a commodity. Does not help build the fundamental structure or intelligence of the Twin.</t>
  </si>
  <si>
    <t>Data Quality. LLM cleans the source (ServiceNow) by enforcing correct field population and categorization. High hygiene value.</t>
  </si>
  <si>
    <t>Historical. Requires ingesting years of tickets. Semantic search on tickets is powerful but heavy for 'Day 1' implementation.</t>
  </si>
  <si>
    <t>Forecast. Relies on statistical capacity planning and linear regression</t>
  </si>
  <si>
    <t xml:space="preserve"> not Generative AI reasoning.</t>
  </si>
  <si>
    <t>Admin. Low operational value for pure IT Ops. Mostly administrative data mapping.</t>
  </si>
  <si>
    <t>Efficiency. Uses topology to find the technical owner and route tickets directly. Drastically reduces 'Ping-Pong'.</t>
  </si>
  <si>
    <t>Extension. Automates validation for low-risk changes detected by the Graph (e.g. standard changes with 0 impact).</t>
  </si>
  <si>
    <t>Expert. Progressive deployment strategies (Canary/Blue-Green). Too risky to automate via Twin without extreme maturity.</t>
  </si>
  <si>
    <t>Audit. Feasible but often dry. Involves fetching evidence for regulatory checklists (GDPR</t>
  </si>
  <si>
    <t xml:space="preserve"> etc.).</t>
  </si>
  <si>
    <t>Reassurance. Running 'Read-only' tests in the morning to verify service health. Low risk</t>
  </si>
  <si>
    <t xml:space="preserve"> high trust builder for Ops.</t>
  </si>
  <si>
    <t>Danger. Critical manual actions in the Command Center. Do not automate now due to safety risks.</t>
  </si>
  <si>
    <t>Niche. Useful only if Control-M technical documentation and job definitions are ingested into the KB.</t>
  </si>
  <si>
    <t>Support. Provides context (who to call</t>
  </si>
  <si>
    <t xml:space="preserve"> impact</t>
  </si>
  <si>
    <t xml:space="preserve"> recent changes) to on-call staff at 3 AM. Very useful.</t>
  </si>
  <si>
    <t>Consistency. Verifies consistency between Inventory (CMDB/Graph) and Monitoring (Dynatrace). Vital hygiene check.</t>
  </si>
  <si>
    <t>Silo. Too focused on DB internals. We need transverse agents first</t>
  </si>
  <si>
    <t xml:space="preserve"> not deep-dive database experts.</t>
  </si>
  <si>
    <t>Assistant. Pre-fills change requests using historical patterns to reduce admin burden on technical teams.</t>
  </si>
  <si>
    <t>Data Quality. Vital for the Swiss subsidiary. Cleans data at the source in a continuous loop.</t>
  </si>
  <si>
    <t>Commodity. Basic administrative task with low intellectual value added for a Cognitive Agent.</t>
  </si>
  <si>
    <t>Commodity. Standard provisioning task better handled by existing ITSM workflows than an AI Agent.</t>
  </si>
  <si>
    <t>Validation. Verifies simple flow rules (Firewall matrix) before implementation. Secure and structured.</t>
  </si>
  <si>
    <t>FinOps Niche. Too specific. Requires complex licensing rules logic which is hard to maintain in a Graph.</t>
  </si>
  <si>
    <t>Mapping. Mapping application flows is complex to maintain without perfect automatic discovery or distinct log patterns.</t>
  </si>
  <si>
    <t>Data Gap. Lacks precise power consumption data per VM/Container. Often leads to rough estimates.</t>
  </si>
  <si>
    <t>Danger. Never do Chaos Engineering with an immature system. The Twin needs to be stable before breaking things.</t>
  </si>
  <si>
    <t>Security. Complex rights management crossing multiple domains. Too risky for the moment.</t>
  </si>
  <si>
    <t>Risk Gate. Preventive risk analysis of a ticket before CAB submission. Excellent 'Safety Barrier' to filter bad changes.</t>
  </si>
  <si>
    <t>Forecast. Predicting future incidents requires statistical ML models on time-series data</t>
  </si>
  <si>
    <t xml:space="preserve"> outside Graph/LLM scope.</t>
  </si>
  <si>
    <t>Quick Win. Obsolescence management is a perfect Graph fit. Identifying EOL assets via traversal is high value.</t>
  </si>
  <si>
    <t>Efficiency. Classifying and routing tickets based on semantic analysis and graph context significantly reduces MTTR.</t>
  </si>
  <si>
    <t>Complex. Multi-variable optimization is hard for GenAI. Requires precise resource metrics often missing.</t>
  </si>
  <si>
    <t>Investigator. Identifying patterns across ticket history using vector similarity is a high-value use case.</t>
  </si>
  <si>
    <t>Danger. Automated remediation is extremely risky for a Day 1 Digital Twin. Requires maturity level 5.</t>
  </si>
  <si>
    <t>Guardian. Validates IaC templates (Terraform/Ansible) against security policies. Robust compliance use case.</t>
  </si>
  <si>
    <t>FinOps. Data mapping between technical assets and financial cost centers is usually the blocking point.</t>
  </si>
  <si>
    <t>Admin. Expense report management is not a technical IT Operations use case.</t>
  </si>
  <si>
    <t>Critical. Network is the foundation. Visualizing the impact of a link cut on Applications is vital.</t>
  </si>
  <si>
    <t>Danger. Automated patching of network devices is high risk. One bad patch can take down the WAN.</t>
  </si>
  <si>
    <t>Duplicate. Monitoring tools already do this. The Twin must provide *Context* to the alert</t>
  </si>
  <si>
    <t xml:space="preserve"> not replace the alert.</t>
  </si>
  <si>
    <t>Assistance. Generative AI is good at drafting HLD/LLD docs</t>
  </si>
  <si>
    <t xml:space="preserve"> but human review is mandatory.</t>
  </si>
  <si>
    <t>Complex. Deep network diagnostics require access to raw packet logs</t>
  </si>
  <si>
    <t xml:space="preserve"> which is currently restricted.</t>
  </si>
  <si>
    <t>Physical. Hardware maintenance predictions require physical sensor data</t>
  </si>
  <si>
    <t xml:space="preserve"> often out of scope for IT Software.</t>
  </si>
  <si>
    <t>Reporting. Generating text summaries of SLA/KPI dashboards. Useful but standard.</t>
  </si>
  <si>
    <t>Physical. Radio coverage data (plans</t>
  </si>
  <si>
    <t xml:space="preserve"> geospatial) is very hard to ingest into a standard IT Knowledge Graph.</t>
  </si>
  <si>
    <t>Compliance. Audit of Cisco/Juniper configs against Golden Standards. Very structured and effective.</t>
  </si>
  <si>
    <t>Simulation. Simulating traffic loads requires heavy computation and advanced "What-If" capabilities.</t>
  </si>
  <si>
    <t>Flagship. Simulation on Graph is the ultimate goal. High value for planning major architecture shifts.</t>
  </si>
  <si>
    <t>Investigator. Hard without Golden Events synthesis. Flapping is a temporal pattern hard to catch in a snapshot.</t>
  </si>
  <si>
    <t>Simulation. Requires advanced "What-If" scenario modeling which is complex to build initially.</t>
  </si>
  <si>
    <t>Mapper. Helps locate "Ghost Assets" that are active but missing from the CMDB. Good for graph building.</t>
  </si>
  <si>
    <t>Investigator. Standard analysis of ticket trends. Needs clean historical data to be effective.</t>
  </si>
  <si>
    <t>Librarian. Gap analysis of the Knowledge Base. Identifying what documentation is missing is a good meta-use case.</t>
  </si>
  <si>
    <t>Sentiment Analysis. Analyzing user feedback is useful but not a core IT Operations function.</t>
  </si>
  <si>
    <t>Reporter. High-level summary for execs. High admin value</t>
  </si>
  <si>
    <t xml:space="preserve"> but low technical leverage.</t>
  </si>
  <si>
    <t>Commodity. Translation and summarization are standard LLM features. Low structural value for the Twin.</t>
  </si>
  <si>
    <t>Librarian. Retrieval Augmented Generation (RAG) on documentation. Success depends 100% on the quality of the source KB.</t>
  </si>
  <si>
    <t>Investigator. Needs pattern recognition to detect "weak signals" before they become incidents.</t>
  </si>
  <si>
    <t>Mapper. Lifecycle management is Graph-native. Proactively flagging EOL assets is a Quick Win.</t>
  </si>
  <si>
    <t>Voice. Integrating with telephony systems is complex and distinct from the core Digital Twin scope.</t>
  </si>
  <si>
    <t>Investigator. Retrieving standard procedures (SOPs) for known incidents. Good Librarian use case.</t>
  </si>
  <si>
    <t>Runner. End-to-end automation of requests. Risky without a "Human in the Loop" for validation.</t>
  </si>
  <si>
    <t>Commodity. Standard LLM feature. Does not require a Digital Twin architecture.</t>
  </si>
  <si>
    <t>Voice. Voice interface integration. Specific technical challenge</t>
  </si>
  <si>
    <t xml:space="preserve"> not a functional Twin capability.</t>
  </si>
  <si>
    <t>Guardian. Explains IAM decisions (Why was access denied?). Provides a necessary Audit trail.</t>
  </si>
  <si>
    <t>Runner. UX Enhancer. Guiding users through complex intake forms reduces input errors and triage time.</t>
  </si>
  <si>
    <t>Runner. Workflow automation. Orchestrating Jira transitions is high value but requires strict process definitions.</t>
  </si>
  <si>
    <t>Specific. Efficiency tool. Specialized interface for ServiceNow teams. High value if it simplifies workflows.</t>
  </si>
  <si>
    <t>Investigator. Pattern Mining. Detecting recurring incidents is the perfect job for graph algorithms + LLM semantic analysis.</t>
  </si>
  <si>
    <t>Investigator. See RecurSense. Identification of problem clusters to propose permanent fixes.</t>
  </si>
  <si>
    <t>Commodity. Bulk translation of app descriptions. Low operational value.</t>
  </si>
  <si>
    <t>Data Quality. Improves data entry quality by predicting fields based on context. Cleans data at entry.</t>
  </si>
  <si>
    <t>Sales. Recommending products is a Sales/Catalog function</t>
  </si>
  <si>
    <t xml:space="preserve"> out of scope for an IT Ops Twin.</t>
  </si>
  <si>
    <t>High Potential. Simple Graph lookup to see if an Asset has a specific CVE. Fast and accurate.</t>
  </si>
  <si>
    <t>Mapper. Notify application owners based on Topology when a dependency is updated. Excellent Graph usage.</t>
  </si>
  <si>
    <t>Reporter. Standard reporting. Extracting key facts from messy ticket notes is a good NLP task.</t>
  </si>
  <si>
    <t>Guardian. Detects collision in network changes using graph topology. High value for preventing outages.</t>
  </si>
  <si>
    <t>Guardian. Verifies backup compliance for network devices. Structured task suitable for automation.</t>
  </si>
  <si>
    <t>Voice. Voice interface layer. Valid channel</t>
  </si>
  <si>
    <t xml:space="preserve"> but relies on the core Agents to work.</t>
  </si>
  <si>
    <t>Investigator. BMC Remedy specific helper. Contextual search within the Remedy ticket history.</t>
  </si>
  <si>
    <t>Librarian. Knowledge Base interface. Success is purely dependent on the ingestion quality of the docs.</t>
  </si>
  <si>
    <t>Guardian. Prioritization based on Asset criticality (Business Value) from the Graph.</t>
  </si>
  <si>
    <t>Runner. Remediation guidance (Suggesting the patch) is safer than auto-fix. Good step forward.</t>
  </si>
  <si>
    <t>Investigator. Complex. Requires deep integration with SIEM and Threat Intel feeds.</t>
  </si>
  <si>
    <t>Investigator. Enriches raw alerts with Graph context (Owner</t>
  </si>
  <si>
    <t xml:space="preserve"> Location</t>
  </si>
  <si>
    <t xml:space="preserve"> Impact). Killer app for SOC efficiency.</t>
  </si>
  <si>
    <t>Librarian. FAQ for firewall rules. Helps users understand why flows are blocked.</t>
  </si>
  <si>
    <t>Admin. Project Management helper. Building committees is administrative</t>
  </si>
  <si>
    <t xml:space="preserve"> not technical ops.</t>
  </si>
  <si>
    <t>Admin. Project Governance. Tracking decisions and project status is useful for management.</t>
  </si>
  <si>
    <t>Guardian. Audit tracking. Tracking audit recommendations is a good compliance use case.</t>
  </si>
  <si>
    <t>Admin. Project/Audit navigation. See X-One Audit.</t>
  </si>
  <si>
    <t>Reporter. Automating status reports saves PM time but requires structured input data to avoid hallucinations.</t>
  </si>
  <si>
    <t>Reporter. Summarizing KPIs for executives. High visibility</t>
  </si>
  <si>
    <t xml:space="preserve"> low technical complexity.</t>
  </si>
  <si>
    <t>Admin. General Project Management assistant. Broad scope</t>
  </si>
  <si>
    <t xml:space="preserve"> hard to define specific "Twin" value.</t>
  </si>
  <si>
    <t>Legal. Analyzing legal documents. Requires a specialized Legal KB</t>
  </si>
  <si>
    <t xml:space="preserve"> different from IT Ops KB.</t>
  </si>
  <si>
    <t>Mapper. Mapping Licenses to Install base (SAM). Excellent Graph use case to find gaps.</t>
  </si>
  <si>
    <t>Guardian. "Monitoring the Monitor". Ensures all critical assets are actually reporting logs to the SIEM.</t>
  </si>
  <si>
    <t>Guardian. IAM Review. Automating the annual access review campaign. Critical Compliance gate.</t>
  </si>
  <si>
    <t>Reporter. Automates audit evidence collection. Saves time on repetitive compliance tasks.</t>
  </si>
  <si>
    <t>Danger. Automated remediation (patching) is high risk. Should be the last step of maturity.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</si>
</sst>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F1" zoomScale="158" workbookViewId="0">
      <selection activeCell="J16" sqref="J16"/>
    </sheetView>
  </sheetViews>
  <sheetFormatPr baseColWidth="10" defaultColWidth="12.6640625" defaultRowHeight="15.75" customHeight="1" x14ac:dyDescent="0.15"/>
  <cols>
    <col min="1" max="1" width="12.5" customWidth="1"/>
    <col min="2" max="2" width="28.33203125" customWidth="1"/>
    <col min="3" max="3" width="50.1640625" customWidth="1"/>
    <col min="4" max="4" width="69.6640625" customWidth="1"/>
    <col min="5" max="5" width="22.1640625" customWidth="1"/>
    <col min="6" max="6" width="40.83203125" customWidth="1"/>
    <col min="7" max="7" width="23.33203125" customWidth="1"/>
    <col min="8" max="8" width="37.33203125" customWidth="1"/>
    <col min="9" max="9" width="16.5" customWidth="1"/>
    <col min="10" max="10" width="35.1640625" customWidth="1"/>
    <col min="11" max="11" width="36.33203125" customWidth="1"/>
    <col min="13" max="13" width="29.83203125" customWidth="1"/>
    <col min="14" max="14" width="66.1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2"/>
    </row>
    <row r="2" spans="1:14" ht="15.75" customHeight="1" x14ac:dyDescent="0.15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>
        <f>VLOOKUP(C2,Feuil1!A:C,2,FALSE)</f>
        <v>3</v>
      </c>
      <c r="M2" s="2" t="str">
        <f>VLOOKUP(C2,Feuil1!A:C,3,FALSE)</f>
        <v>Premature. RCA requires perfect correlation between Topology and Golden Events. Risk of hallucination is high without synthesized logs.</v>
      </c>
      <c r="N2" s="2"/>
    </row>
    <row r="3" spans="1:14" ht="15.75" customHeight="1" x14ac:dyDescent="0.15">
      <c r="A3" s="1" t="s">
        <v>11</v>
      </c>
      <c r="B3" s="1" t="s">
        <v>11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>
        <f>VLOOKUP(C3,Feuil1!A:C,2,FALSE)</f>
        <v>4</v>
      </c>
      <c r="M3" s="2" t="str">
        <f>VLOOKUP(C3,Feuil1!A:C,3,FALSE)</f>
        <v>High Potential. Simple graph traversal linking Assets to CVEs. High security value and technically feasible with current Graflo ingestion.</v>
      </c>
      <c r="N3" s="2"/>
    </row>
    <row r="4" spans="1:14" ht="15.75" customHeight="1" x14ac:dyDescent="0.15">
      <c r="A4" s="1" t="s">
        <v>11</v>
      </c>
      <c r="B4" s="1" t="s">
        <v>11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36</v>
      </c>
      <c r="K4" s="1" t="s">
        <v>37</v>
      </c>
      <c r="L4">
        <f>VLOOKUP(C4,Feuil1!A:C,2,FALSE)</f>
        <v>2</v>
      </c>
      <c r="M4" s="2" t="str">
        <f>VLOOKUP(C4,Feuil1!A:C,3,FALSE)</f>
        <v>Complex. Billing data is often aggregated and poorly mapped to technical CIs. High risk of 'Garbage In</v>
      </c>
      <c r="N4" s="2"/>
    </row>
    <row r="5" spans="1:14" ht="15.75" customHeight="1" x14ac:dyDescent="0.15">
      <c r="A5" s="1" t="s">
        <v>11</v>
      </c>
      <c r="B5" s="1" t="s">
        <v>11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25</v>
      </c>
      <c r="H5" s="1" t="s">
        <v>42</v>
      </c>
      <c r="I5" s="1" t="s">
        <v>27</v>
      </c>
      <c r="J5" s="1" t="s">
        <v>43</v>
      </c>
      <c r="K5" s="1" t="s">
        <v>44</v>
      </c>
      <c r="L5">
        <f>VLOOKUP(C5,Feuil1!A:C,2,FALSE)</f>
        <v>5</v>
      </c>
      <c r="M5" s="2" t="str">
        <f>VLOOKUP(C5,Feuil1!A:C,3,FALSE)</f>
        <v>Flagship. The 'Killer Use Case' for Graph. Native calculation of Blast Radius (recursive dependency check). Critical for stability.</v>
      </c>
      <c r="N5" s="2"/>
    </row>
    <row r="6" spans="1:14" ht="15.75" customHeight="1" x14ac:dyDescent="0.15">
      <c r="A6" s="1" t="s">
        <v>11</v>
      </c>
      <c r="B6" s="1" t="s">
        <v>11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16</v>
      </c>
      <c r="H6" s="1" t="s">
        <v>49</v>
      </c>
      <c r="I6" s="1" t="s">
        <v>18</v>
      </c>
      <c r="J6" s="1" t="s">
        <v>50</v>
      </c>
      <c r="K6" s="1" t="s">
        <v>51</v>
      </c>
      <c r="L6">
        <f>VLOOKUP(C6,Feuil1!A:C,2,FALSE)</f>
        <v>1</v>
      </c>
      <c r="M6" s="2" t="str">
        <f>VLOOKUP(C6,Feuil1!A:C,3,FALSE)</f>
        <v>Out of Scope. Relies on predictive Machine Learning (time series analysis) on metrics</v>
      </c>
      <c r="N6" s="2"/>
    </row>
    <row r="7" spans="1:14" ht="15.75" customHeight="1" x14ac:dyDescent="0.15">
      <c r="A7" s="1" t="s">
        <v>11</v>
      </c>
      <c r="B7" s="1" t="s">
        <v>11</v>
      </c>
      <c r="C7" s="1" t="s">
        <v>52</v>
      </c>
      <c r="D7" s="1" t="s">
        <v>53</v>
      </c>
      <c r="E7" s="1" t="s">
        <v>40</v>
      </c>
      <c r="F7" s="1" t="s">
        <v>54</v>
      </c>
      <c r="G7" s="1" t="s">
        <v>34</v>
      </c>
      <c r="H7" s="1" t="s">
        <v>55</v>
      </c>
      <c r="I7" s="1" t="s">
        <v>56</v>
      </c>
      <c r="J7" s="1" t="s">
        <v>57</v>
      </c>
      <c r="K7" s="1" t="s">
        <v>58</v>
      </c>
      <c r="L7">
        <f>VLOOKUP(C7,Feuil1!A:C,2,FALSE)</f>
        <v>3</v>
      </c>
      <c r="M7" s="2" t="str">
        <f>VLOOKUP(C7,Feuil1!A:C,3,FALSE)</f>
        <v>Dependency. Agent is mute until the Knowledge Base (GraphRAG) is populated with valid</v>
      </c>
      <c r="N7" s="2"/>
    </row>
    <row r="8" spans="1:14" ht="15.75" customHeight="1" x14ac:dyDescent="0.15">
      <c r="A8" s="1" t="s">
        <v>11</v>
      </c>
      <c r="B8" s="1" t="s">
        <v>11</v>
      </c>
      <c r="C8" s="1" t="s">
        <v>59</v>
      </c>
      <c r="D8" s="1" t="s">
        <v>60</v>
      </c>
      <c r="E8" s="1" t="s">
        <v>47</v>
      </c>
      <c r="F8" s="1" t="s">
        <v>61</v>
      </c>
      <c r="G8" s="1" t="s">
        <v>62</v>
      </c>
      <c r="H8" s="1" t="s">
        <v>63</v>
      </c>
      <c r="I8" s="1" t="s">
        <v>27</v>
      </c>
      <c r="J8" s="1" t="s">
        <v>64</v>
      </c>
      <c r="K8" s="1" t="s">
        <v>65</v>
      </c>
      <c r="L8">
        <f>VLOOKUP(C8,Feuil1!A:C,2,FALSE)</f>
        <v>5</v>
      </c>
      <c r="M8" s="2" t="str">
        <f>VLOOKUP(C8,Feuil1!A:C,3,FALSE)</f>
        <v>Build Enabler. Critical agent to detect orphan nodes and gaps in the Graph. Essential to validate Graflo ingestion pipelines.</v>
      </c>
      <c r="N8" s="2"/>
    </row>
    <row r="9" spans="1:14" ht="15.75" customHeight="1" x14ac:dyDescent="0.15">
      <c r="A9" s="1" t="s">
        <v>11</v>
      </c>
      <c r="B9" s="1" t="s">
        <v>11</v>
      </c>
      <c r="C9" s="1" t="s">
        <v>66</v>
      </c>
      <c r="D9" s="1" t="s">
        <v>67</v>
      </c>
      <c r="E9" s="1" t="s">
        <v>23</v>
      </c>
      <c r="F9" s="1" t="s">
        <v>68</v>
      </c>
      <c r="G9" s="1" t="s">
        <v>25</v>
      </c>
      <c r="H9" s="1" t="s">
        <v>69</v>
      </c>
      <c r="I9" s="1" t="s">
        <v>27</v>
      </c>
      <c r="J9" s="1" t="s">
        <v>70</v>
      </c>
      <c r="K9" s="1" t="s">
        <v>71</v>
      </c>
      <c r="L9">
        <f>VLOOKUP(C9,Feuil1!A:C,2,FALSE)</f>
        <v>4</v>
      </c>
      <c r="M9" s="2" t="str">
        <f>VLOOKUP(C9,Feuil1!A:C,3,FALSE)</f>
        <v>Robust. Structured comparison (Config File vs Golden Rule). Low risk and high value for maintaining security baselines.</v>
      </c>
      <c r="N9" s="2"/>
    </row>
    <row r="10" spans="1:14" ht="15.75" customHeight="1" x14ac:dyDescent="0.15">
      <c r="A10" s="1" t="s">
        <v>11</v>
      </c>
      <c r="B10" s="1" t="s">
        <v>11</v>
      </c>
      <c r="C10" s="1" t="s">
        <v>72</v>
      </c>
      <c r="D10" s="1" t="s">
        <v>73</v>
      </c>
      <c r="E10" s="1" t="s">
        <v>23</v>
      </c>
      <c r="F10" s="1" t="s">
        <v>74</v>
      </c>
      <c r="G10" s="1" t="s">
        <v>25</v>
      </c>
      <c r="H10" s="1" t="s">
        <v>75</v>
      </c>
      <c r="I10" s="1" t="s">
        <v>56</v>
      </c>
      <c r="J10" s="1" t="s">
        <v>76</v>
      </c>
      <c r="K10" s="1" t="s">
        <v>77</v>
      </c>
      <c r="L10">
        <f>VLOOKUP(C10,Feuil1!A:C,2,FALSE)</f>
        <v>2</v>
      </c>
      <c r="M10" s="2" t="str">
        <f>VLOOKUP(C10,Feuil1!A:C,3,FALSE)</f>
        <v>Difficult. Mapping dynamic network flows requires real-time observability. Hard to capture in a static graph model.</v>
      </c>
      <c r="N10" s="2"/>
    </row>
    <row r="11" spans="1:14" ht="15.75" customHeight="1" x14ac:dyDescent="0.15">
      <c r="A11" s="1" t="s">
        <v>11</v>
      </c>
      <c r="B11" s="1" t="s">
        <v>11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16</v>
      </c>
      <c r="H11" s="1" t="s">
        <v>82</v>
      </c>
      <c r="I11" s="1" t="s">
        <v>27</v>
      </c>
      <c r="J11" s="1" t="s">
        <v>83</v>
      </c>
      <c r="K11" s="1" t="s">
        <v>84</v>
      </c>
      <c r="L11">
        <f>VLOOKUP(C11,Feuil1!A:C,2,FALSE)</f>
        <v>4</v>
      </c>
      <c r="M11" s="2" t="str">
        <f>VLOOKUP(C11,Feuil1!A:C,3,FALSE)</f>
        <v>Useful. Pure impact analysis (e.g. Java 8 to 17 upgrade). Leverages topology to list obsolescence risks across the estate.</v>
      </c>
      <c r="N11" s="2"/>
    </row>
    <row r="12" spans="1:14" ht="15.75" customHeight="1" x14ac:dyDescent="0.15">
      <c r="A12" s="1" t="s">
        <v>11</v>
      </c>
      <c r="B12" s="1" t="s">
        <v>11</v>
      </c>
      <c r="C12" s="1" t="s">
        <v>85</v>
      </c>
      <c r="D12" s="1" t="s">
        <v>86</v>
      </c>
      <c r="E12" s="1" t="s">
        <v>80</v>
      </c>
      <c r="F12" s="1" t="s">
        <v>87</v>
      </c>
      <c r="G12" s="1" t="s">
        <v>88</v>
      </c>
      <c r="H12" s="1" t="s">
        <v>89</v>
      </c>
      <c r="I12" s="1" t="s">
        <v>27</v>
      </c>
      <c r="J12" s="1" t="s">
        <v>90</v>
      </c>
      <c r="K12" s="1" t="s">
        <v>91</v>
      </c>
      <c r="L12">
        <f>VLOOKUP(C12,Feuil1!A:C,2,FALSE)</f>
        <v>5</v>
      </c>
      <c r="M12" s="2" t="str">
        <f>VLOOKUP(C12,Feuil1!A:C,3,FALSE)</f>
        <v>Quick Win. Simple query on attributes (EOL Date). Immediate visual ROI for management to identify technical debt.</v>
      </c>
      <c r="N12" s="2"/>
    </row>
    <row r="13" spans="1:14" ht="15.75" customHeight="1" x14ac:dyDescent="0.15">
      <c r="A13" s="1" t="s">
        <v>11</v>
      </c>
      <c r="B13" s="1" t="s">
        <v>11</v>
      </c>
      <c r="C13" s="1" t="s">
        <v>92</v>
      </c>
      <c r="D13" s="1" t="s">
        <v>93</v>
      </c>
      <c r="E13" s="1" t="s">
        <v>80</v>
      </c>
      <c r="F13" s="1" t="s">
        <v>94</v>
      </c>
      <c r="G13" s="1" t="s">
        <v>88</v>
      </c>
      <c r="H13" s="1" t="s">
        <v>95</v>
      </c>
      <c r="I13" s="1" t="s">
        <v>27</v>
      </c>
      <c r="J13" s="1" t="s">
        <v>96</v>
      </c>
      <c r="K13" s="1" t="s">
        <v>97</v>
      </c>
      <c r="L13">
        <f>VLOOKUP(C13,Feuil1!A:C,2,FALSE)</f>
        <v>1</v>
      </c>
      <c r="M13" s="2" t="str">
        <f>VLOOKUP(C13,Feuil1!A:C,3,FALSE)</f>
        <v>Commodity. GitHub Copilot or similar tools do this better. No specific Digital Twin value added to the architecture.</v>
      </c>
      <c r="N13" s="2"/>
    </row>
    <row r="14" spans="1:14" ht="15.75" customHeight="1" x14ac:dyDescent="0.1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14</v>
      </c>
      <c r="F14" s="1" t="s">
        <v>102</v>
      </c>
      <c r="G14" s="1" t="s">
        <v>16</v>
      </c>
      <c r="H14" s="1" t="s">
        <v>103</v>
      </c>
      <c r="I14" s="1" t="s">
        <v>18</v>
      </c>
      <c r="J14" s="1" t="s">
        <v>104</v>
      </c>
      <c r="K14" s="1" t="s">
        <v>105</v>
      </c>
      <c r="L14">
        <f>VLOOKUP(C14,Feuil1!A:C,2,FALSE)</f>
        <v>2</v>
      </c>
      <c r="M14" s="2" t="str">
        <f>VLOOKUP(C14,Feuil1!A:C,3,FALSE)</f>
        <v>Vague. 'I want to know everything' leads to deception. Requires a massive</v>
      </c>
      <c r="N14" s="2"/>
    </row>
    <row r="15" spans="1:14" ht="15.75" customHeight="1" x14ac:dyDescent="0.15">
      <c r="A15" s="1" t="s">
        <v>98</v>
      </c>
      <c r="B15" s="1" t="s">
        <v>106</v>
      </c>
      <c r="C15" s="1" t="s">
        <v>107</v>
      </c>
      <c r="D15" s="1" t="s">
        <v>108</v>
      </c>
      <c r="E15" s="1" t="s">
        <v>14</v>
      </c>
      <c r="F15" s="1" t="s">
        <v>109</v>
      </c>
      <c r="G15" s="1" t="s">
        <v>110</v>
      </c>
      <c r="H15" s="1" t="s">
        <v>111</v>
      </c>
      <c r="I15" s="1" t="s">
        <v>56</v>
      </c>
      <c r="J15" s="1" t="s">
        <v>112</v>
      </c>
      <c r="K15" s="1" t="s">
        <v>113</v>
      </c>
      <c r="L15">
        <f>VLOOKUP(C15,Feuil1!A:C,2,FALSE)</f>
        <v>5</v>
      </c>
      <c r="M15" s="2" t="str">
        <f>VLOOKUP(C15,Feuil1!A:C,3,FALSE)</f>
        <v>Must Have. 'Who owns this App?'. Immediate value for L1 Support via simple Graph attribute lookup (Owner/Steward).</v>
      </c>
      <c r="N15" s="2"/>
    </row>
    <row r="16" spans="1:14" ht="15.75" customHeight="1" x14ac:dyDescent="0.15">
      <c r="A16" s="1" t="s">
        <v>98</v>
      </c>
      <c r="B16" s="1" t="s">
        <v>114</v>
      </c>
      <c r="C16" s="1" t="s">
        <v>115</v>
      </c>
      <c r="D16" s="1" t="s">
        <v>116</v>
      </c>
      <c r="E16" s="1" t="s">
        <v>47</v>
      </c>
      <c r="F16" s="1" t="s">
        <v>117</v>
      </c>
      <c r="G16" s="1" t="s">
        <v>16</v>
      </c>
      <c r="H16" s="1" t="s">
        <v>118</v>
      </c>
      <c r="I16" s="1" t="s">
        <v>56</v>
      </c>
      <c r="J16" s="1" t="s">
        <v>119</v>
      </c>
      <c r="K16" s="1" t="s">
        <v>120</v>
      </c>
      <c r="L16">
        <f>VLOOKUP(C16,Feuil1!A:C,2,FALSE)</f>
        <v>3</v>
      </c>
      <c r="M16" s="2" t="str">
        <f>VLOOKUP(C16,Feuil1!A:C,3,FALSE)</f>
        <v>Specific. Requires ingestion of complex application logs (CFT). Defer until Log Synthesis layer is mature.</v>
      </c>
      <c r="N16" s="2"/>
    </row>
    <row r="17" spans="1:14" ht="15.75" customHeight="1" x14ac:dyDescent="0.15">
      <c r="A17" s="1" t="s">
        <v>98</v>
      </c>
      <c r="B17" s="1" t="s">
        <v>121</v>
      </c>
      <c r="C17" s="1" t="s">
        <v>122</v>
      </c>
      <c r="D17" s="1" t="s">
        <v>123</v>
      </c>
      <c r="E17" s="1" t="s">
        <v>23</v>
      </c>
      <c r="F17" s="1" t="s">
        <v>124</v>
      </c>
      <c r="G17" s="1" t="s">
        <v>110</v>
      </c>
      <c r="H17" s="1" t="s">
        <v>125</v>
      </c>
      <c r="I17" s="1" t="s">
        <v>56</v>
      </c>
      <c r="J17" s="1" t="s">
        <v>126</v>
      </c>
      <c r="K17" s="1" t="s">
        <v>127</v>
      </c>
      <c r="L17">
        <f>VLOOKUP(C17,Feuil1!A:C,2,FALSE)</f>
        <v>2</v>
      </c>
      <c r="M17" s="2" t="str">
        <f>VLOOKUP(C17,Feuil1!A:C,3,FALSE)</f>
        <v>Sensitive. Modifying access (IAM) requires RBAC maturity that the Twin does not yet have. High security risk.</v>
      </c>
      <c r="N17" s="2"/>
    </row>
    <row r="18" spans="1:14" ht="15.75" customHeight="1" x14ac:dyDescent="0.15">
      <c r="A18" s="1" t="s">
        <v>98</v>
      </c>
      <c r="B18" s="1" t="s">
        <v>128</v>
      </c>
      <c r="C18" s="1" t="s">
        <v>129</v>
      </c>
      <c r="D18" s="1" t="s">
        <v>130</v>
      </c>
      <c r="E18" s="1" t="s">
        <v>47</v>
      </c>
      <c r="F18" s="1" t="s">
        <v>131</v>
      </c>
      <c r="G18" s="1" t="s">
        <v>16</v>
      </c>
      <c r="H18" s="1" t="s">
        <v>132</v>
      </c>
      <c r="I18" s="1" t="s">
        <v>27</v>
      </c>
      <c r="J18" s="1" t="s">
        <v>133</v>
      </c>
      <c r="K18" s="1" t="s">
        <v>134</v>
      </c>
      <c r="L18">
        <f>VLOOKUP(C18,Feuil1!A:C,2,FALSE)</f>
        <v>3</v>
      </c>
      <c r="M18" s="2" t="str">
        <f>VLOOKUP(C18,Feuil1!A:C,3,FALSE)</f>
        <v>Monitoring. The Twin must explain *why* it is slow (Context)</v>
      </c>
      <c r="N18" s="2"/>
    </row>
    <row r="19" spans="1:14" ht="15.75" customHeight="1" x14ac:dyDescent="0.15">
      <c r="A19" s="1" t="s">
        <v>98</v>
      </c>
      <c r="B19" s="1" t="s">
        <v>128</v>
      </c>
      <c r="C19" s="1" t="s">
        <v>135</v>
      </c>
      <c r="D19" s="1" t="s">
        <v>136</v>
      </c>
      <c r="E19" s="1" t="s">
        <v>23</v>
      </c>
      <c r="F19" s="1" t="s">
        <v>137</v>
      </c>
      <c r="G19" s="1" t="s">
        <v>16</v>
      </c>
      <c r="H19" s="1" t="s">
        <v>138</v>
      </c>
      <c r="I19" s="1" t="s">
        <v>27</v>
      </c>
      <c r="J19" s="1" t="s">
        <v>139</v>
      </c>
      <c r="K19" s="1" t="s">
        <v>140</v>
      </c>
      <c r="L19">
        <f>VLOOKUP(C19,Feuil1!A:C,2,FALSE)</f>
        <v>2</v>
      </c>
      <c r="M19" s="2" t="str">
        <f>VLOOKUP(C19,Feuil1!A:C,3,FALSE)</f>
        <v>Forbidden. Golden Rule violation: No Raw Logs in the Twin. Must build the Event Synthesizer first.</v>
      </c>
      <c r="N19" s="2"/>
    </row>
    <row r="20" spans="1:14" ht="15.75" customHeight="1" x14ac:dyDescent="0.15">
      <c r="A20" s="1" t="s">
        <v>98</v>
      </c>
      <c r="B20" s="1" t="s">
        <v>141</v>
      </c>
      <c r="C20" s="1" t="s">
        <v>142</v>
      </c>
      <c r="D20" s="1" t="s">
        <v>143</v>
      </c>
      <c r="E20" s="1" t="s">
        <v>14</v>
      </c>
      <c r="F20" s="1" t="s">
        <v>144</v>
      </c>
      <c r="G20" s="1" t="s">
        <v>88</v>
      </c>
      <c r="H20" s="1" t="s">
        <v>145</v>
      </c>
      <c r="I20" s="1" t="s">
        <v>56</v>
      </c>
      <c r="J20" s="1" t="s">
        <v>146</v>
      </c>
      <c r="K20" s="1" t="s">
        <v>147</v>
      </c>
      <c r="L20">
        <f>VLOOKUP(C20,Feuil1!A:C,2,FALSE)</f>
        <v>1</v>
      </c>
      <c r="M20" s="2" t="str">
        <f>VLOOKUP(C20,Feuil1!A:C,3,FALSE)</f>
        <v>Gadget. Speech-to-text is a commodity. Does not help build the fundamental structure or intelligence of the Twin.</v>
      </c>
      <c r="N20" s="2"/>
    </row>
    <row r="21" spans="1:14" ht="15.75" customHeight="1" x14ac:dyDescent="0.15">
      <c r="A21" s="1" t="s">
        <v>98</v>
      </c>
      <c r="B21" s="1" t="s">
        <v>141</v>
      </c>
      <c r="C21" s="1" t="s">
        <v>148</v>
      </c>
      <c r="D21" s="1" t="s">
        <v>149</v>
      </c>
      <c r="E21" s="1" t="s">
        <v>40</v>
      </c>
      <c r="F21" s="1" t="s">
        <v>150</v>
      </c>
      <c r="G21" s="1" t="s">
        <v>25</v>
      </c>
      <c r="H21" s="1" t="s">
        <v>151</v>
      </c>
      <c r="I21" s="1" t="s">
        <v>56</v>
      </c>
      <c r="J21" s="1" t="s">
        <v>152</v>
      </c>
      <c r="K21" s="1" t="s">
        <v>153</v>
      </c>
      <c r="L21">
        <f>VLOOKUP(C21,Feuil1!A:C,2,FALSE)</f>
        <v>4</v>
      </c>
      <c r="M21" s="2" t="str">
        <f>VLOOKUP(C21,Feuil1!A:C,3,FALSE)</f>
        <v>Data Quality. LLM cleans the source (ServiceNow) by enforcing correct field population and categorization. High hygiene value.</v>
      </c>
      <c r="N21" s="2"/>
    </row>
    <row r="22" spans="1:14" ht="15.75" customHeight="1" x14ac:dyDescent="0.15">
      <c r="A22" s="1" t="s">
        <v>98</v>
      </c>
      <c r="B22" s="1" t="s">
        <v>141</v>
      </c>
      <c r="C22" s="1" t="s">
        <v>154</v>
      </c>
      <c r="D22" s="1" t="s">
        <v>155</v>
      </c>
      <c r="E22" s="1" t="s">
        <v>14</v>
      </c>
      <c r="F22" s="1" t="s">
        <v>156</v>
      </c>
      <c r="G22" s="1" t="s">
        <v>16</v>
      </c>
      <c r="H22" s="1" t="s">
        <v>157</v>
      </c>
      <c r="I22" s="1" t="s">
        <v>27</v>
      </c>
      <c r="J22" s="1" t="s">
        <v>158</v>
      </c>
      <c r="K22" s="1" t="s">
        <v>159</v>
      </c>
      <c r="L22">
        <f>VLOOKUP(C22,Feuil1!A:C,2,FALSE)</f>
        <v>3</v>
      </c>
      <c r="M22" s="2" t="str">
        <f>VLOOKUP(C22,Feuil1!A:C,3,FALSE)</f>
        <v>Historical. Requires ingesting years of tickets. Semantic search on tickets is powerful but heavy for 'Day 1' implementation.</v>
      </c>
      <c r="N22" s="2"/>
    </row>
    <row r="23" spans="1:14" ht="15.75" customHeight="1" x14ac:dyDescent="0.15">
      <c r="A23" s="1" t="s">
        <v>98</v>
      </c>
      <c r="B23" s="1" t="s">
        <v>99</v>
      </c>
      <c r="C23" s="1" t="s">
        <v>160</v>
      </c>
      <c r="D23" s="1" t="s">
        <v>161</v>
      </c>
      <c r="E23" s="1" t="s">
        <v>32</v>
      </c>
      <c r="F23" s="1" t="s">
        <v>162</v>
      </c>
      <c r="G23" s="1" t="s">
        <v>34</v>
      </c>
      <c r="H23" s="1" t="s">
        <v>163</v>
      </c>
      <c r="I23" s="1" t="s">
        <v>27</v>
      </c>
      <c r="J23" s="1" t="s">
        <v>164</v>
      </c>
      <c r="K23" s="1" t="s">
        <v>165</v>
      </c>
      <c r="L23">
        <f>VLOOKUP(C23,Feuil1!A:C,2,FALSE)</f>
        <v>2</v>
      </c>
      <c r="M23" s="2" t="str">
        <f>VLOOKUP(C23,Feuil1!A:C,3,FALSE)</f>
        <v>Forecast. Relies on statistical capacity planning and linear regression</v>
      </c>
      <c r="N23" s="2"/>
    </row>
    <row r="24" spans="1:14" ht="15.75" customHeight="1" x14ac:dyDescent="0.15">
      <c r="A24" s="1" t="s">
        <v>98</v>
      </c>
      <c r="B24" s="1" t="s">
        <v>166</v>
      </c>
      <c r="C24" s="1" t="s">
        <v>167</v>
      </c>
      <c r="D24" s="1" t="s">
        <v>168</v>
      </c>
      <c r="E24" s="1" t="s">
        <v>32</v>
      </c>
      <c r="F24" s="1" t="s">
        <v>169</v>
      </c>
      <c r="G24" s="1" t="s">
        <v>34</v>
      </c>
      <c r="H24" s="1" t="s">
        <v>170</v>
      </c>
      <c r="I24" s="1" t="s">
        <v>56</v>
      </c>
      <c r="J24" s="1" t="s">
        <v>171</v>
      </c>
      <c r="K24" s="1" t="s">
        <v>172</v>
      </c>
      <c r="L24">
        <f>VLOOKUP(C24,Feuil1!A:C,2,FALSE)</f>
        <v>2</v>
      </c>
      <c r="M24" s="2" t="str">
        <f>VLOOKUP(C24,Feuil1!A:C,3,FALSE)</f>
        <v>Admin. Low operational value for pure IT Ops. Mostly administrative data mapping.</v>
      </c>
      <c r="N24" s="2"/>
    </row>
    <row r="25" spans="1:14" ht="15.75" customHeight="1" x14ac:dyDescent="0.15">
      <c r="A25" s="1" t="s">
        <v>98</v>
      </c>
      <c r="B25" s="1" t="s">
        <v>173</v>
      </c>
      <c r="C25" s="1" t="s">
        <v>174</v>
      </c>
      <c r="D25" s="1" t="s">
        <v>175</v>
      </c>
      <c r="E25" s="1" t="s">
        <v>14</v>
      </c>
      <c r="F25" s="1" t="s">
        <v>176</v>
      </c>
      <c r="G25" s="1" t="s">
        <v>88</v>
      </c>
      <c r="H25" s="1" t="s">
        <v>177</v>
      </c>
      <c r="I25" s="1" t="s">
        <v>18</v>
      </c>
      <c r="J25" s="1" t="s">
        <v>178</v>
      </c>
      <c r="K25" s="1" t="s">
        <v>179</v>
      </c>
      <c r="L25">
        <f>VLOOKUP(C25,Feuil1!A:C,2,FALSE)</f>
        <v>5</v>
      </c>
      <c r="M25" s="2" t="str">
        <f>VLOOKUP(C25,Feuil1!A:C,3,FALSE)</f>
        <v>Efficiency. Uses topology to find the technical owner and route tickets directly. Drastically reduces 'Ping-Pong'.</v>
      </c>
      <c r="N25" s="2"/>
    </row>
    <row r="26" spans="1:14" ht="15.75" customHeight="1" x14ac:dyDescent="0.15">
      <c r="A26" s="1" t="s">
        <v>98</v>
      </c>
      <c r="B26" s="1" t="s">
        <v>173</v>
      </c>
      <c r="C26" s="1" t="s">
        <v>180</v>
      </c>
      <c r="D26" s="1" t="s">
        <v>181</v>
      </c>
      <c r="E26" s="1" t="s">
        <v>40</v>
      </c>
      <c r="F26" s="1" t="s">
        <v>182</v>
      </c>
      <c r="G26" s="1" t="s">
        <v>25</v>
      </c>
      <c r="H26" s="1" t="s">
        <v>183</v>
      </c>
      <c r="I26" s="1" t="s">
        <v>27</v>
      </c>
      <c r="J26" s="1" t="s">
        <v>184</v>
      </c>
      <c r="K26" s="1" t="s">
        <v>185</v>
      </c>
      <c r="L26">
        <f>VLOOKUP(C26,Feuil1!A:C,2,FALSE)</f>
        <v>4</v>
      </c>
      <c r="M26" s="2" t="str">
        <f>VLOOKUP(C26,Feuil1!A:C,3,FALSE)</f>
        <v>Extension. Automates validation for low-risk changes detected by the Graph (e.g. standard changes with 0 impact).</v>
      </c>
      <c r="N26" s="2"/>
    </row>
    <row r="27" spans="1:14" ht="15.75" customHeight="1" x14ac:dyDescent="0.15">
      <c r="A27" s="1" t="s">
        <v>98</v>
      </c>
      <c r="B27" s="1" t="s">
        <v>173</v>
      </c>
      <c r="C27" s="1" t="s">
        <v>186</v>
      </c>
      <c r="D27" s="1" t="s">
        <v>187</v>
      </c>
      <c r="E27" s="1" t="s">
        <v>47</v>
      </c>
      <c r="F27" s="1" t="s">
        <v>188</v>
      </c>
      <c r="G27" s="1" t="s">
        <v>16</v>
      </c>
      <c r="H27" s="1" t="s">
        <v>189</v>
      </c>
      <c r="I27" s="1" t="s">
        <v>27</v>
      </c>
      <c r="J27" s="1" t="s">
        <v>190</v>
      </c>
      <c r="K27" s="1" t="s">
        <v>191</v>
      </c>
      <c r="L27">
        <f>VLOOKUP(C27,Feuil1!A:C,2,FALSE)</f>
        <v>1</v>
      </c>
      <c r="M27" s="2" t="str">
        <f>VLOOKUP(C27,Feuil1!A:C,3,FALSE)</f>
        <v>Expert. Progressive deployment strategies (Canary/Blue-Green). Too risky to automate via Twin without extreme maturity.</v>
      </c>
      <c r="N27" s="2"/>
    </row>
    <row r="28" spans="1:14" ht="15.75" customHeight="1" x14ac:dyDescent="0.15">
      <c r="A28" s="1" t="s">
        <v>98</v>
      </c>
      <c r="B28" s="1" t="s">
        <v>173</v>
      </c>
      <c r="C28" s="1" t="s">
        <v>192</v>
      </c>
      <c r="D28" s="1" t="s">
        <v>193</v>
      </c>
      <c r="E28" s="1" t="s">
        <v>14</v>
      </c>
      <c r="F28" s="1" t="s">
        <v>194</v>
      </c>
      <c r="G28" s="1" t="s">
        <v>62</v>
      </c>
      <c r="H28" s="1" t="s">
        <v>195</v>
      </c>
      <c r="I28" s="1" t="s">
        <v>27</v>
      </c>
      <c r="J28" s="1" t="s">
        <v>196</v>
      </c>
      <c r="K28" s="1" t="s">
        <v>197</v>
      </c>
      <c r="L28">
        <f>VLOOKUP(C28,Feuil1!A:C,2,FALSE)</f>
        <v>5</v>
      </c>
      <c r="M28" s="2" t="str">
        <f>VLOOKUP(C28,Feuil1!A:C,3,FALSE)</f>
        <v>Core Value. The promise of the Twin: visualizing the cascade of incidents in real-time on the topology.</v>
      </c>
      <c r="N28" s="2"/>
    </row>
    <row r="29" spans="1:14" ht="15.75" customHeight="1" x14ac:dyDescent="0.15">
      <c r="A29" s="1" t="s">
        <v>98</v>
      </c>
      <c r="B29" s="1" t="s">
        <v>198</v>
      </c>
      <c r="C29" s="1" t="s">
        <v>199</v>
      </c>
      <c r="D29" s="1" t="s">
        <v>200</v>
      </c>
      <c r="E29" s="1" t="s">
        <v>23</v>
      </c>
      <c r="F29" s="1" t="s">
        <v>201</v>
      </c>
      <c r="G29" s="1" t="s">
        <v>110</v>
      </c>
      <c r="H29" s="1" t="s">
        <v>202</v>
      </c>
      <c r="I29" s="1" t="s">
        <v>56</v>
      </c>
      <c r="J29" s="1" t="s">
        <v>203</v>
      </c>
      <c r="K29" s="1" t="s">
        <v>204</v>
      </c>
      <c r="L29">
        <f>VLOOKUP(C29,Feuil1!A:C,2,FALSE)</f>
        <v>3</v>
      </c>
      <c r="M29" s="2" t="str">
        <f>VLOOKUP(C29,Feuil1!A:C,3,FALSE)</f>
        <v>Audit. Feasible but often dry. Involves fetching evidence for regulatory checklists (GDPR</v>
      </c>
      <c r="N29" s="2"/>
    </row>
    <row r="30" spans="1:14" ht="15.75" customHeight="1" x14ac:dyDescent="0.15">
      <c r="A30" s="1" t="s">
        <v>205</v>
      </c>
      <c r="B30" s="1" t="s">
        <v>206</v>
      </c>
      <c r="C30" s="1" t="s">
        <v>207</v>
      </c>
      <c r="D30" s="1" t="s">
        <v>208</v>
      </c>
      <c r="E30" s="1" t="s">
        <v>47</v>
      </c>
      <c r="F30" s="1" t="s">
        <v>209</v>
      </c>
      <c r="G30" s="1" t="s">
        <v>16</v>
      </c>
      <c r="H30" s="1" t="s">
        <v>210</v>
      </c>
      <c r="I30" s="1" t="s">
        <v>27</v>
      </c>
      <c r="J30" s="1" t="s">
        <v>211</v>
      </c>
      <c r="K30" s="1" t="s">
        <v>212</v>
      </c>
      <c r="L30">
        <f>VLOOKUP(C30,Feuil1!A:C,2,FALSE)</f>
        <v>4</v>
      </c>
      <c r="M30" s="2" t="str">
        <f>VLOOKUP(C30,Feuil1!A:C,3,FALSE)</f>
        <v>Reassurance. Running 'Read-only' tests in the morning to verify service health. Low risk</v>
      </c>
      <c r="N30" s="2"/>
    </row>
    <row r="31" spans="1:14" ht="15.75" customHeight="1" x14ac:dyDescent="0.15">
      <c r="A31" s="1" t="s">
        <v>205</v>
      </c>
      <c r="B31" s="1" t="s">
        <v>206</v>
      </c>
      <c r="C31" s="1" t="s">
        <v>213</v>
      </c>
      <c r="D31" s="1" t="s">
        <v>214</v>
      </c>
      <c r="E31" s="1" t="s">
        <v>14</v>
      </c>
      <c r="F31" s="1" t="s">
        <v>215</v>
      </c>
      <c r="G31" s="1" t="s">
        <v>88</v>
      </c>
      <c r="H31" s="1" t="s">
        <v>216</v>
      </c>
      <c r="I31" s="1" t="s">
        <v>18</v>
      </c>
      <c r="J31" s="1" t="s">
        <v>217</v>
      </c>
      <c r="K31" s="1" t="s">
        <v>218</v>
      </c>
      <c r="L31">
        <f>VLOOKUP(C31,Feuil1!A:C,2,FALSE)</f>
        <v>1</v>
      </c>
      <c r="M31" s="2" t="str">
        <f>VLOOKUP(C31,Feuil1!A:C,3,FALSE)</f>
        <v>Danger. Critical manual actions in the Command Center. Do not automate now due to safety risks.</v>
      </c>
      <c r="N31" s="2"/>
    </row>
    <row r="32" spans="1:14" ht="15.75" customHeight="1" x14ac:dyDescent="0.15">
      <c r="A32" s="1" t="s">
        <v>205</v>
      </c>
      <c r="B32" s="1" t="s">
        <v>206</v>
      </c>
      <c r="C32" s="1" t="s">
        <v>219</v>
      </c>
      <c r="D32" s="1" t="s">
        <v>220</v>
      </c>
      <c r="E32" s="1" t="s">
        <v>80</v>
      </c>
      <c r="F32" s="1" t="s">
        <v>221</v>
      </c>
      <c r="G32" s="1" t="s">
        <v>16</v>
      </c>
      <c r="H32" s="1" t="s">
        <v>222</v>
      </c>
      <c r="I32" s="1" t="s">
        <v>27</v>
      </c>
      <c r="J32" s="1" t="s">
        <v>223</v>
      </c>
      <c r="K32" s="1" t="s">
        <v>224</v>
      </c>
      <c r="L32">
        <f>VLOOKUP(C32,Feuil1!A:C,2,FALSE)</f>
        <v>3</v>
      </c>
      <c r="M32" s="2" t="str">
        <f>VLOOKUP(C32,Feuil1!A:C,3,FALSE)</f>
        <v>Niche. Useful only if Control-M technical documentation and job definitions are ingested into the KB.</v>
      </c>
      <c r="N32" s="2"/>
    </row>
    <row r="33" spans="1:14" ht="15.75" customHeight="1" x14ac:dyDescent="0.15">
      <c r="A33" s="1" t="s">
        <v>205</v>
      </c>
      <c r="B33" s="1" t="s">
        <v>225</v>
      </c>
      <c r="C33" s="1" t="s">
        <v>226</v>
      </c>
      <c r="D33" s="1" t="s">
        <v>227</v>
      </c>
      <c r="E33" s="1" t="s">
        <v>14</v>
      </c>
      <c r="F33" s="1" t="s">
        <v>228</v>
      </c>
      <c r="G33" s="1" t="s">
        <v>16</v>
      </c>
      <c r="H33" s="1" t="s">
        <v>229</v>
      </c>
      <c r="I33" s="1" t="s">
        <v>27</v>
      </c>
      <c r="J33" s="1" t="s">
        <v>230</v>
      </c>
      <c r="K33" s="1" t="s">
        <v>231</v>
      </c>
      <c r="L33">
        <f>VLOOKUP(C33,Feuil1!A:C,2,FALSE)</f>
        <v>4</v>
      </c>
      <c r="M33" s="2" t="str">
        <f>VLOOKUP(C33,Feuil1!A:C,3,FALSE)</f>
        <v>Support. Provides context (who to call</v>
      </c>
      <c r="N33" s="2"/>
    </row>
    <row r="34" spans="1:14" ht="15.75" customHeight="1" x14ac:dyDescent="0.15">
      <c r="A34" s="1" t="s">
        <v>205</v>
      </c>
      <c r="B34" s="1" t="s">
        <v>225</v>
      </c>
      <c r="C34" s="1" t="s">
        <v>232</v>
      </c>
      <c r="D34" s="1" t="s">
        <v>233</v>
      </c>
      <c r="E34" s="1" t="s">
        <v>47</v>
      </c>
      <c r="F34" s="1" t="s">
        <v>234</v>
      </c>
      <c r="G34" s="1" t="s">
        <v>25</v>
      </c>
      <c r="H34" s="1" t="s">
        <v>235</v>
      </c>
      <c r="I34" s="1" t="s">
        <v>27</v>
      </c>
      <c r="J34" s="1" t="s">
        <v>236</v>
      </c>
      <c r="K34" s="1" t="s">
        <v>237</v>
      </c>
      <c r="L34">
        <f>VLOOKUP(C34,Feuil1!A:C,2,FALSE)</f>
        <v>5</v>
      </c>
      <c r="M34" s="2" t="str">
        <f>VLOOKUP(C34,Feuil1!A:C,3,FALSE)</f>
        <v>Consistency. Verifies consistency between Inventory (CMDB/Graph) and Monitoring (Dynatrace). Vital hygiene check.</v>
      </c>
      <c r="N34" s="2"/>
    </row>
    <row r="35" spans="1:14" ht="15.75" customHeight="1" x14ac:dyDescent="0.15">
      <c r="A35" s="1" t="s">
        <v>205</v>
      </c>
      <c r="B35" s="1" t="s">
        <v>225</v>
      </c>
      <c r="C35" s="1" t="s">
        <v>238</v>
      </c>
      <c r="D35" s="1" t="s">
        <v>239</v>
      </c>
      <c r="E35" s="1" t="s">
        <v>80</v>
      </c>
      <c r="F35" s="1" t="s">
        <v>240</v>
      </c>
      <c r="G35" s="1" t="s">
        <v>16</v>
      </c>
      <c r="H35" s="1" t="s">
        <v>241</v>
      </c>
      <c r="I35" s="1" t="s">
        <v>56</v>
      </c>
      <c r="J35" s="1" t="s">
        <v>242</v>
      </c>
      <c r="K35" s="1" t="s">
        <v>243</v>
      </c>
      <c r="L35">
        <f>VLOOKUP(C35,Feuil1!A:C,2,FALSE)</f>
        <v>3</v>
      </c>
      <c r="M35" s="2" t="str">
        <f>VLOOKUP(C35,Feuil1!A:C,3,FALSE)</f>
        <v>Silo. Too focused on DB internals. We need transverse agents first</v>
      </c>
      <c r="N35" s="2"/>
    </row>
    <row r="36" spans="1:14" ht="15.75" customHeight="1" x14ac:dyDescent="0.15">
      <c r="A36" s="1" t="s">
        <v>205</v>
      </c>
      <c r="B36" s="1" t="s">
        <v>225</v>
      </c>
      <c r="C36" s="1" t="s">
        <v>244</v>
      </c>
      <c r="D36" s="1" t="s">
        <v>245</v>
      </c>
      <c r="E36" s="1" t="s">
        <v>40</v>
      </c>
      <c r="F36" s="1" t="s">
        <v>246</v>
      </c>
      <c r="G36" s="1" t="s">
        <v>16</v>
      </c>
      <c r="H36" s="1" t="s">
        <v>247</v>
      </c>
      <c r="I36" s="1" t="s">
        <v>27</v>
      </c>
      <c r="J36" s="1" t="s">
        <v>248</v>
      </c>
      <c r="K36" s="1" t="s">
        <v>249</v>
      </c>
      <c r="L36">
        <f>VLOOKUP(C36,Feuil1!A:C,2,FALSE)</f>
        <v>3</v>
      </c>
      <c r="M36" s="2" t="str">
        <f>VLOOKUP(C36,Feuil1!A:C,3,FALSE)</f>
        <v>Assistant. Pre-fills change requests using historical patterns to reduce admin burden on technical teams.</v>
      </c>
      <c r="N36" s="2"/>
    </row>
    <row r="37" spans="1:14" ht="15.75" customHeight="1" x14ac:dyDescent="0.15">
      <c r="A37" s="1" t="s">
        <v>205</v>
      </c>
      <c r="B37" s="1" t="s">
        <v>225</v>
      </c>
      <c r="C37" s="1" t="s">
        <v>250</v>
      </c>
      <c r="D37" s="1" t="s">
        <v>251</v>
      </c>
      <c r="E37" s="1" t="s">
        <v>47</v>
      </c>
      <c r="F37" s="1" t="s">
        <v>252</v>
      </c>
      <c r="G37" s="1" t="s">
        <v>62</v>
      </c>
      <c r="H37" s="1" t="s">
        <v>253</v>
      </c>
      <c r="I37" s="1" t="s">
        <v>27</v>
      </c>
      <c r="J37" s="1" t="s">
        <v>254</v>
      </c>
      <c r="K37" s="1" t="s">
        <v>255</v>
      </c>
      <c r="L37">
        <f>VLOOKUP(C37,Feuil1!A:C,2,FALSE)</f>
        <v>5</v>
      </c>
      <c r="M37" s="2" t="str">
        <f>VLOOKUP(C37,Feuil1!A:C,3,FALSE)</f>
        <v>Data Quality. Vital for the Swiss subsidiary. Cleans data at the source in a continuous loop.</v>
      </c>
      <c r="N37" s="2"/>
    </row>
    <row r="38" spans="1:14" ht="15.75" customHeight="1" x14ac:dyDescent="0.15">
      <c r="A38" s="1" t="s">
        <v>205</v>
      </c>
      <c r="B38" s="1" t="s">
        <v>225</v>
      </c>
      <c r="C38" s="1" t="s">
        <v>256</v>
      </c>
      <c r="D38" s="1" t="s">
        <v>257</v>
      </c>
      <c r="E38" s="1" t="s">
        <v>23</v>
      </c>
      <c r="F38" s="1" t="s">
        <v>258</v>
      </c>
      <c r="G38" s="1" t="s">
        <v>88</v>
      </c>
      <c r="H38" s="1" t="s">
        <v>259</v>
      </c>
      <c r="I38" s="1" t="s">
        <v>27</v>
      </c>
      <c r="J38" s="1" t="s">
        <v>260</v>
      </c>
      <c r="K38" s="1" t="s">
        <v>261</v>
      </c>
      <c r="L38">
        <f>VLOOKUP(C38,Feuil1!A:C,2,FALSE)</f>
        <v>1</v>
      </c>
      <c r="M38" s="2" t="str">
        <f>VLOOKUP(C38,Feuil1!A:C,3,FALSE)</f>
        <v>Commodity. Basic administrative task with low intellectual value added for a Cognitive Agent.</v>
      </c>
      <c r="N38" s="2"/>
    </row>
    <row r="39" spans="1:14" ht="15.75" customHeight="1" x14ac:dyDescent="0.15">
      <c r="A39" s="1" t="s">
        <v>205</v>
      </c>
      <c r="B39" s="1" t="s">
        <v>225</v>
      </c>
      <c r="C39" s="1" t="s">
        <v>262</v>
      </c>
      <c r="D39" s="1" t="s">
        <v>263</v>
      </c>
      <c r="E39" s="1" t="s">
        <v>80</v>
      </c>
      <c r="F39" s="1" t="s">
        <v>264</v>
      </c>
      <c r="G39" s="1" t="s">
        <v>88</v>
      </c>
      <c r="H39" s="1" t="s">
        <v>265</v>
      </c>
      <c r="I39" s="1" t="s">
        <v>27</v>
      </c>
      <c r="J39" s="1" t="s">
        <v>266</v>
      </c>
      <c r="K39" s="1" t="s">
        <v>267</v>
      </c>
      <c r="L39">
        <f>VLOOKUP(C39,Feuil1!A:C,2,FALSE)</f>
        <v>1</v>
      </c>
      <c r="M39" s="2" t="str">
        <f>VLOOKUP(C39,Feuil1!A:C,3,FALSE)</f>
        <v>Commodity. Standard provisioning task better handled by existing ITSM workflows than an AI Agent.</v>
      </c>
      <c r="N39" s="2"/>
    </row>
    <row r="40" spans="1:14" ht="15.75" customHeight="1" x14ac:dyDescent="0.15">
      <c r="A40" s="1" t="s">
        <v>205</v>
      </c>
      <c r="B40" s="1" t="s">
        <v>225</v>
      </c>
      <c r="C40" s="1" t="s">
        <v>268</v>
      </c>
      <c r="D40" s="1" t="s">
        <v>269</v>
      </c>
      <c r="E40" s="1" t="s">
        <v>23</v>
      </c>
      <c r="F40" s="1" t="s">
        <v>270</v>
      </c>
      <c r="G40" s="1" t="s">
        <v>25</v>
      </c>
      <c r="H40" s="1" t="s">
        <v>271</v>
      </c>
      <c r="I40" s="1" t="s">
        <v>27</v>
      </c>
      <c r="J40" s="1" t="s">
        <v>272</v>
      </c>
      <c r="K40" s="1" t="s">
        <v>273</v>
      </c>
      <c r="L40">
        <f>VLOOKUP(C40,Feuil1!A:C,2,FALSE)</f>
        <v>4</v>
      </c>
      <c r="M40" s="2" t="str">
        <f>VLOOKUP(C40,Feuil1!A:C,3,FALSE)</f>
        <v>Validation. Verifies simple flow rules (Firewall matrix) before implementation. Secure and structured.</v>
      </c>
      <c r="N40" s="2"/>
    </row>
    <row r="41" spans="1:14" ht="15.75" customHeight="1" x14ac:dyDescent="0.15">
      <c r="A41" s="1" t="s">
        <v>205</v>
      </c>
      <c r="B41" s="1" t="s">
        <v>225</v>
      </c>
      <c r="C41" s="1" t="s">
        <v>274</v>
      </c>
      <c r="D41" s="1" t="s">
        <v>275</v>
      </c>
      <c r="E41" s="1" t="s">
        <v>32</v>
      </c>
      <c r="F41" s="1" t="s">
        <v>276</v>
      </c>
      <c r="G41" s="1" t="s">
        <v>16</v>
      </c>
      <c r="H41" s="1" t="s">
        <v>277</v>
      </c>
      <c r="I41" s="1" t="s">
        <v>27</v>
      </c>
      <c r="J41" s="1" t="s">
        <v>278</v>
      </c>
      <c r="K41" s="1" t="s">
        <v>279</v>
      </c>
      <c r="L41">
        <f>VLOOKUP(C41,Feuil1!A:C,2,FALSE)</f>
        <v>2</v>
      </c>
      <c r="M41" s="2" t="str">
        <f>VLOOKUP(C41,Feuil1!A:C,3,FALSE)</f>
        <v>FinOps Niche. Too specific. Requires complex licensing rules logic which is hard to maintain in a Graph.</v>
      </c>
      <c r="N41" s="2"/>
    </row>
    <row r="42" spans="1:14" ht="15.75" customHeight="1" x14ac:dyDescent="0.15">
      <c r="A42" s="1" t="s">
        <v>205</v>
      </c>
      <c r="B42" s="1" t="s">
        <v>280</v>
      </c>
      <c r="C42" s="1" t="s">
        <v>281</v>
      </c>
      <c r="D42" s="1" t="s">
        <v>282</v>
      </c>
      <c r="E42" s="1" t="s">
        <v>62</v>
      </c>
      <c r="F42" s="1" t="s">
        <v>283</v>
      </c>
      <c r="G42" s="1" t="s">
        <v>62</v>
      </c>
      <c r="H42" s="1" t="s">
        <v>284</v>
      </c>
      <c r="I42" s="1" t="s">
        <v>27</v>
      </c>
      <c r="J42" s="1" t="s">
        <v>285</v>
      </c>
      <c r="K42" s="1" t="s">
        <v>286</v>
      </c>
      <c r="L42">
        <f>VLOOKUP(C42,Feuil1!A:C,2,FALSE)</f>
        <v>3</v>
      </c>
      <c r="M42" s="2" t="str">
        <f>VLOOKUP(C42,Feuil1!A:C,3,FALSE)</f>
        <v>Mapping. Mapping application flows is complex to maintain without perfect automatic discovery or distinct log patterns.</v>
      </c>
      <c r="N42" s="2"/>
    </row>
    <row r="43" spans="1:14" ht="15.75" customHeight="1" x14ac:dyDescent="0.15">
      <c r="A43" s="1" t="s">
        <v>205</v>
      </c>
      <c r="B43" s="1" t="s">
        <v>287</v>
      </c>
      <c r="C43" s="1" t="s">
        <v>288</v>
      </c>
      <c r="D43" s="1" t="s">
        <v>289</v>
      </c>
      <c r="E43" s="1" t="s">
        <v>32</v>
      </c>
      <c r="F43" s="1" t="s">
        <v>290</v>
      </c>
      <c r="G43" s="1" t="s">
        <v>88</v>
      </c>
      <c r="H43" s="1" t="s">
        <v>291</v>
      </c>
      <c r="I43" s="1" t="s">
        <v>18</v>
      </c>
      <c r="J43" s="1" t="s">
        <v>292</v>
      </c>
      <c r="K43" s="1" t="s">
        <v>293</v>
      </c>
      <c r="L43">
        <f>VLOOKUP(C43,Feuil1!A:C,2,FALSE)</f>
        <v>2</v>
      </c>
      <c r="M43" s="2" t="str">
        <f>VLOOKUP(C43,Feuil1!A:C,3,FALSE)</f>
        <v>Data Gap. Lacks precise power consumption data per VM/Container. Often leads to rough estimates.</v>
      </c>
      <c r="N43" s="2"/>
    </row>
    <row r="44" spans="1:14" ht="15.75" customHeight="1" x14ac:dyDescent="0.15">
      <c r="A44" s="1" t="s">
        <v>205</v>
      </c>
      <c r="B44" s="1" t="s">
        <v>287</v>
      </c>
      <c r="C44" s="1" t="s">
        <v>294</v>
      </c>
      <c r="D44" s="1" t="s">
        <v>295</v>
      </c>
      <c r="E44" s="1" t="s">
        <v>23</v>
      </c>
      <c r="F44" s="1" t="s">
        <v>296</v>
      </c>
      <c r="G44" s="1" t="s">
        <v>16</v>
      </c>
      <c r="H44" s="1" t="s">
        <v>297</v>
      </c>
      <c r="I44" s="1" t="s">
        <v>27</v>
      </c>
      <c r="J44" s="1" t="s">
        <v>298</v>
      </c>
      <c r="K44" s="1" t="s">
        <v>299</v>
      </c>
      <c r="L44">
        <f>VLOOKUP(C44,Feuil1!A:C,2,FALSE)</f>
        <v>1</v>
      </c>
      <c r="M44" s="2" t="str">
        <f>VLOOKUP(C44,Feuil1!A:C,3,FALSE)</f>
        <v>Danger. Never do Chaos Engineering with an immature system. The Twin needs to be stable before breaking things.</v>
      </c>
      <c r="N44" s="2"/>
    </row>
    <row r="45" spans="1:14" ht="15.75" customHeight="1" x14ac:dyDescent="0.15">
      <c r="A45" s="1" t="s">
        <v>205</v>
      </c>
      <c r="B45" s="1" t="s">
        <v>287</v>
      </c>
      <c r="C45" s="1" t="s">
        <v>300</v>
      </c>
      <c r="D45" s="1" t="s">
        <v>301</v>
      </c>
      <c r="E45" s="1" t="s">
        <v>23</v>
      </c>
      <c r="F45" s="1" t="s">
        <v>302</v>
      </c>
      <c r="G45" s="1" t="s">
        <v>25</v>
      </c>
      <c r="H45" s="1" t="s">
        <v>303</v>
      </c>
      <c r="I45" s="1" t="s">
        <v>27</v>
      </c>
      <c r="J45" s="1" t="s">
        <v>304</v>
      </c>
      <c r="K45" s="1" t="s">
        <v>305</v>
      </c>
      <c r="L45">
        <f>VLOOKUP(C45,Feuil1!A:C,2,FALSE)</f>
        <v>2</v>
      </c>
      <c r="M45" s="2" t="str">
        <f>VLOOKUP(C45,Feuil1!A:C,3,FALSE)</f>
        <v>Security. Complex rights management crossing multiple domains. Too risky for the moment.</v>
      </c>
      <c r="N45" s="2"/>
    </row>
    <row r="46" spans="1:14" ht="15.75" customHeight="1" x14ac:dyDescent="0.15">
      <c r="A46" s="1" t="s">
        <v>205</v>
      </c>
      <c r="B46" s="1" t="s">
        <v>306</v>
      </c>
      <c r="C46" s="1" t="s">
        <v>307</v>
      </c>
      <c r="D46" s="1" t="s">
        <v>308</v>
      </c>
      <c r="E46" s="1" t="s">
        <v>40</v>
      </c>
      <c r="F46" s="1" t="s">
        <v>246</v>
      </c>
      <c r="G46" s="1" t="s">
        <v>25</v>
      </c>
      <c r="H46" s="1" t="s">
        <v>309</v>
      </c>
      <c r="I46" s="1" t="s">
        <v>56</v>
      </c>
      <c r="J46" s="1" t="s">
        <v>310</v>
      </c>
      <c r="K46" s="1" t="s">
        <v>311</v>
      </c>
      <c r="L46">
        <f>VLOOKUP(C46,Feuil1!A:C,2,FALSE)</f>
        <v>4</v>
      </c>
      <c r="M46" s="2" t="str">
        <f>VLOOKUP(C46,Feuil1!A:C,3,FALSE)</f>
        <v>Risk Gate. Preventive risk analysis of a ticket before CAB submission. Excellent 'Safety Barrier' to filter bad changes.</v>
      </c>
      <c r="N46" s="2"/>
    </row>
    <row r="47" spans="1:14" ht="15.75" customHeight="1" x14ac:dyDescent="0.15">
      <c r="A47" s="1" t="s">
        <v>205</v>
      </c>
      <c r="B47" s="1" t="s">
        <v>306</v>
      </c>
      <c r="C47" s="1" t="s">
        <v>312</v>
      </c>
      <c r="D47" s="1" t="s">
        <v>313</v>
      </c>
      <c r="E47" s="1" t="s">
        <v>47</v>
      </c>
      <c r="F47" s="1" t="s">
        <v>314</v>
      </c>
      <c r="G47" s="1" t="s">
        <v>16</v>
      </c>
      <c r="H47" s="1" t="s">
        <v>315</v>
      </c>
      <c r="I47" s="1" t="s">
        <v>27</v>
      </c>
      <c r="J47" s="1" t="s">
        <v>316</v>
      </c>
      <c r="K47" s="1" t="s">
        <v>317</v>
      </c>
      <c r="L47">
        <f>VLOOKUP(C47,Feuil1!A:C,2,FALSE)</f>
        <v>2</v>
      </c>
      <c r="M47" s="2" t="str">
        <f>VLOOKUP(C47,Feuil1!A:C,3,FALSE)</f>
        <v>Forecast. Predicting future incidents requires statistical ML models on time-series data</v>
      </c>
      <c r="N47" s="2"/>
    </row>
    <row r="48" spans="1:14" ht="15.75" customHeight="1" x14ac:dyDescent="0.15">
      <c r="A48" s="1" t="s">
        <v>205</v>
      </c>
      <c r="B48" s="1" t="s">
        <v>306</v>
      </c>
      <c r="C48" s="1" t="s">
        <v>318</v>
      </c>
      <c r="D48" s="1" t="s">
        <v>319</v>
      </c>
      <c r="E48" s="1" t="s">
        <v>80</v>
      </c>
      <c r="F48" s="1" t="s">
        <v>320</v>
      </c>
      <c r="G48" s="1" t="s">
        <v>88</v>
      </c>
      <c r="H48" s="1" t="s">
        <v>321</v>
      </c>
      <c r="I48" s="1" t="s">
        <v>27</v>
      </c>
      <c r="J48" s="1" t="s">
        <v>322</v>
      </c>
      <c r="K48" s="1" t="s">
        <v>323</v>
      </c>
      <c r="L48">
        <f>VLOOKUP(C48,Feuil1!A:C,2,FALSE)</f>
        <v>5</v>
      </c>
      <c r="M48" s="2" t="str">
        <f>VLOOKUP(C48,Feuil1!A:C,3,FALSE)</f>
        <v>Quick Win. Obsolescence management is a perfect Graph fit. Identifying EOL assets via traversal is high value.</v>
      </c>
      <c r="N48" s="2"/>
    </row>
    <row r="49" spans="1:14" ht="15.75" customHeight="1" x14ac:dyDescent="0.15">
      <c r="A49" s="1" t="s">
        <v>205</v>
      </c>
      <c r="B49" s="1" t="s">
        <v>306</v>
      </c>
      <c r="C49" s="1" t="s">
        <v>324</v>
      </c>
      <c r="D49" s="1" t="s">
        <v>325</v>
      </c>
      <c r="E49" s="1" t="s">
        <v>14</v>
      </c>
      <c r="F49" s="1" t="s">
        <v>326</v>
      </c>
      <c r="G49" s="1" t="s">
        <v>88</v>
      </c>
      <c r="H49" s="1" t="s">
        <v>327</v>
      </c>
      <c r="I49" s="1" t="s">
        <v>27</v>
      </c>
      <c r="J49" s="1" t="s">
        <v>328</v>
      </c>
      <c r="K49" s="1" t="s">
        <v>329</v>
      </c>
      <c r="L49">
        <f>VLOOKUP(C49,Feuil1!A:C,2,FALSE)</f>
        <v>5</v>
      </c>
      <c r="M49" s="2" t="str">
        <f>VLOOKUP(C49,Feuil1!A:C,3,FALSE)</f>
        <v>Efficiency. Classifying and routing tickets based on semantic analysis and graph context significantly reduces MTTR.</v>
      </c>
      <c r="N49" s="2"/>
    </row>
    <row r="50" spans="1:14" ht="13" x14ac:dyDescent="0.15">
      <c r="A50" s="1" t="s">
        <v>205</v>
      </c>
      <c r="B50" s="1" t="s">
        <v>306</v>
      </c>
      <c r="C50" s="1" t="s">
        <v>330</v>
      </c>
      <c r="D50" s="1" t="s">
        <v>331</v>
      </c>
      <c r="E50" s="1" t="s">
        <v>47</v>
      </c>
      <c r="F50" s="1" t="s">
        <v>332</v>
      </c>
      <c r="G50" s="1" t="s">
        <v>16</v>
      </c>
      <c r="H50" s="1" t="s">
        <v>333</v>
      </c>
      <c r="I50" s="1" t="s">
        <v>27</v>
      </c>
      <c r="J50" s="1" t="s">
        <v>334</v>
      </c>
      <c r="K50" s="1" t="s">
        <v>335</v>
      </c>
      <c r="L50">
        <f>VLOOKUP(C50,Feuil1!A:C,2,FALSE)</f>
        <v>2</v>
      </c>
      <c r="M50" s="2" t="str">
        <f>VLOOKUP(C50,Feuil1!A:C,3,FALSE)</f>
        <v>Complex. Multi-variable optimization is hard for GenAI. Requires precise resource metrics often missing.</v>
      </c>
      <c r="N50" s="2"/>
    </row>
    <row r="51" spans="1:14" ht="13" x14ac:dyDescent="0.15">
      <c r="A51" s="1" t="s">
        <v>205</v>
      </c>
      <c r="B51" s="1" t="s">
        <v>306</v>
      </c>
      <c r="C51" s="1" t="s">
        <v>336</v>
      </c>
      <c r="D51" s="1" t="s">
        <v>337</v>
      </c>
      <c r="E51" s="1" t="s">
        <v>14</v>
      </c>
      <c r="F51" s="1" t="s">
        <v>156</v>
      </c>
      <c r="G51" s="1" t="s">
        <v>16</v>
      </c>
      <c r="H51" s="1" t="s">
        <v>338</v>
      </c>
      <c r="I51" s="1" t="s">
        <v>27</v>
      </c>
      <c r="J51" s="1" t="s">
        <v>339</v>
      </c>
      <c r="K51" s="1" t="s">
        <v>340</v>
      </c>
      <c r="L51">
        <f>VLOOKUP(C51,Feuil1!A:C,2,FALSE)</f>
        <v>3</v>
      </c>
      <c r="M51" s="2" t="str">
        <f>VLOOKUP(C51,Feuil1!A:C,3,FALSE)</f>
        <v>Investigator. Identifying patterns across ticket history using vector similarity is a high-value use case.</v>
      </c>
      <c r="N51" s="2"/>
    </row>
    <row r="52" spans="1:14" ht="13" x14ac:dyDescent="0.15">
      <c r="A52" s="1" t="s">
        <v>205</v>
      </c>
      <c r="B52" s="1" t="s">
        <v>306</v>
      </c>
      <c r="C52" s="1" t="s">
        <v>341</v>
      </c>
      <c r="D52" s="1" t="s">
        <v>342</v>
      </c>
      <c r="E52" s="1" t="s">
        <v>14</v>
      </c>
      <c r="F52" s="1" t="s">
        <v>343</v>
      </c>
      <c r="G52" s="1" t="s">
        <v>88</v>
      </c>
      <c r="H52" s="1" t="s">
        <v>344</v>
      </c>
      <c r="I52" s="1" t="s">
        <v>18</v>
      </c>
      <c r="J52" s="1" t="s">
        <v>345</v>
      </c>
      <c r="K52" s="1" t="s">
        <v>346</v>
      </c>
      <c r="L52">
        <f>VLOOKUP(C52,Feuil1!A:C,2,FALSE)</f>
        <v>1</v>
      </c>
      <c r="M52" s="2" t="str">
        <f>VLOOKUP(C52,Feuil1!A:C,3,FALSE)</f>
        <v>Danger. Automated remediation is extremely risky for a Day 1 Digital Twin. Requires maturity level 5.</v>
      </c>
      <c r="N52" s="2"/>
    </row>
    <row r="53" spans="1:14" ht="13" x14ac:dyDescent="0.15">
      <c r="A53" s="1" t="s">
        <v>205</v>
      </c>
      <c r="B53" s="1" t="s">
        <v>306</v>
      </c>
      <c r="C53" s="1" t="s">
        <v>347</v>
      </c>
      <c r="D53" s="1" t="s">
        <v>348</v>
      </c>
      <c r="E53" s="1" t="s">
        <v>80</v>
      </c>
      <c r="F53" s="1" t="s">
        <v>349</v>
      </c>
      <c r="G53" s="1" t="s">
        <v>88</v>
      </c>
      <c r="H53" s="1" t="s">
        <v>350</v>
      </c>
      <c r="I53" s="1" t="s">
        <v>27</v>
      </c>
      <c r="J53" s="1" t="s">
        <v>351</v>
      </c>
      <c r="K53" s="1" t="s">
        <v>352</v>
      </c>
      <c r="L53">
        <f>VLOOKUP(C53,Feuil1!A:C,2,FALSE)</f>
        <v>4</v>
      </c>
      <c r="M53" s="2" t="str">
        <f>VLOOKUP(C53,Feuil1!A:C,3,FALSE)</f>
        <v>Guardian. Validates IaC templates (Terraform/Ansible) against security policies. Robust compliance use case.</v>
      </c>
      <c r="N53" s="2"/>
    </row>
    <row r="54" spans="1:14" ht="13" x14ac:dyDescent="0.15">
      <c r="A54" s="1" t="s">
        <v>205</v>
      </c>
      <c r="B54" s="1" t="s">
        <v>306</v>
      </c>
      <c r="C54" s="1" t="s">
        <v>353</v>
      </c>
      <c r="D54" s="1" t="s">
        <v>354</v>
      </c>
      <c r="E54" s="1" t="s">
        <v>32</v>
      </c>
      <c r="F54" s="1" t="s">
        <v>355</v>
      </c>
      <c r="G54" s="1" t="s">
        <v>16</v>
      </c>
      <c r="H54" s="1" t="s">
        <v>356</v>
      </c>
      <c r="I54" s="1" t="s">
        <v>27</v>
      </c>
      <c r="J54" s="1" t="s">
        <v>357</v>
      </c>
      <c r="K54" s="1" t="s">
        <v>358</v>
      </c>
      <c r="L54">
        <f>VLOOKUP(C54,Feuil1!A:C,2,FALSE)</f>
        <v>2</v>
      </c>
      <c r="M54" s="2" t="str">
        <f>VLOOKUP(C54,Feuil1!A:C,3,FALSE)</f>
        <v>FinOps. Data mapping between technical assets and financial cost centers is usually the blocking point.</v>
      </c>
      <c r="N54" s="2"/>
    </row>
    <row r="55" spans="1:14" ht="13" x14ac:dyDescent="0.15">
      <c r="A55" s="1" t="s">
        <v>359</v>
      </c>
      <c r="B55" s="1" t="s">
        <v>359</v>
      </c>
      <c r="C55" s="1" t="s">
        <v>360</v>
      </c>
      <c r="D55" s="1" t="s">
        <v>361</v>
      </c>
      <c r="E55" s="1" t="s">
        <v>32</v>
      </c>
      <c r="F55" s="1" t="s">
        <v>362</v>
      </c>
      <c r="G55" s="1" t="s">
        <v>34</v>
      </c>
      <c r="H55" s="1" t="s">
        <v>363</v>
      </c>
      <c r="I55" s="1" t="s">
        <v>56</v>
      </c>
      <c r="J55" s="1" t="s">
        <v>364</v>
      </c>
      <c r="K55" s="1" t="s">
        <v>365</v>
      </c>
      <c r="L55">
        <f>VLOOKUP(C55,Feuil1!A:C,2,FALSE)</f>
        <v>1</v>
      </c>
      <c r="M55" s="2" t="str">
        <f>VLOOKUP(C55,Feuil1!A:C,3,FALSE)</f>
        <v>Admin. Expense report management is not a technical IT Operations use case.</v>
      </c>
      <c r="N55" s="2"/>
    </row>
    <row r="56" spans="1:14" ht="13" x14ac:dyDescent="0.15">
      <c r="A56" s="1" t="s">
        <v>359</v>
      </c>
      <c r="B56" s="1" t="s">
        <v>366</v>
      </c>
      <c r="C56" s="1" t="s">
        <v>367</v>
      </c>
      <c r="D56" s="1" t="s">
        <v>368</v>
      </c>
      <c r="E56" s="1" t="s">
        <v>40</v>
      </c>
      <c r="F56" s="1" t="s">
        <v>369</v>
      </c>
      <c r="G56" s="1" t="s">
        <v>16</v>
      </c>
      <c r="H56" s="1" t="s">
        <v>370</v>
      </c>
      <c r="I56" s="1" t="s">
        <v>27</v>
      </c>
      <c r="J56" s="1" t="s">
        <v>371</v>
      </c>
      <c r="K56" s="1" t="s">
        <v>372</v>
      </c>
      <c r="L56">
        <f>VLOOKUP(C56,Feuil1!A:C,2,FALSE)</f>
        <v>5</v>
      </c>
      <c r="M56" s="2" t="str">
        <f>VLOOKUP(C56,Feuil1!A:C,3,FALSE)</f>
        <v>Critical. Network is the foundation. Visualizing the impact of a link cut on Applications is vital.</v>
      </c>
      <c r="N56" s="2"/>
    </row>
    <row r="57" spans="1:14" ht="13" x14ac:dyDescent="0.15">
      <c r="A57" s="1" t="s">
        <v>359</v>
      </c>
      <c r="B57" s="1" t="s">
        <v>366</v>
      </c>
      <c r="C57" s="1" t="s">
        <v>373</v>
      </c>
      <c r="D57" s="1" t="s">
        <v>374</v>
      </c>
      <c r="E57" s="1" t="s">
        <v>23</v>
      </c>
      <c r="F57" s="1" t="s">
        <v>270</v>
      </c>
      <c r="G57" s="1" t="s">
        <v>25</v>
      </c>
      <c r="H57" s="1" t="s">
        <v>375</v>
      </c>
      <c r="I57" s="1" t="s">
        <v>27</v>
      </c>
      <c r="J57" s="1" t="s">
        <v>376</v>
      </c>
      <c r="K57" s="1" t="s">
        <v>377</v>
      </c>
      <c r="L57">
        <f>VLOOKUP(C57,Feuil1!A:C,2,FALSE)</f>
        <v>1</v>
      </c>
      <c r="M57" s="2" t="str">
        <f>VLOOKUP(C57,Feuil1!A:C,3,FALSE)</f>
        <v>Danger. Automated patching of network devices is high risk. One bad patch can take down the WAN.</v>
      </c>
      <c r="N57" s="2"/>
    </row>
    <row r="58" spans="1:14" ht="13" x14ac:dyDescent="0.15">
      <c r="A58" s="1" t="s">
        <v>359</v>
      </c>
      <c r="B58" s="1" t="s">
        <v>366</v>
      </c>
      <c r="C58" s="1" t="s">
        <v>378</v>
      </c>
      <c r="D58" s="1" t="s">
        <v>379</v>
      </c>
      <c r="E58" s="1" t="s">
        <v>47</v>
      </c>
      <c r="F58" s="1" t="s">
        <v>380</v>
      </c>
      <c r="G58" s="1" t="s">
        <v>16</v>
      </c>
      <c r="H58" s="1" t="s">
        <v>381</v>
      </c>
      <c r="I58" s="1" t="s">
        <v>27</v>
      </c>
      <c r="J58" s="1" t="s">
        <v>382</v>
      </c>
      <c r="K58" s="1" t="s">
        <v>383</v>
      </c>
      <c r="L58">
        <f>VLOOKUP(C58,Feuil1!A:C,2,FALSE)</f>
        <v>3</v>
      </c>
      <c r="M58" s="2" t="str">
        <f>VLOOKUP(C58,Feuil1!A:C,3,FALSE)</f>
        <v>Duplicate. Monitoring tools already do this. The Twin must provide *Context* to the alert</v>
      </c>
      <c r="N58" s="2"/>
    </row>
    <row r="59" spans="1:14" ht="13" x14ac:dyDescent="0.15">
      <c r="A59" s="1" t="s">
        <v>359</v>
      </c>
      <c r="B59" s="1" t="s">
        <v>366</v>
      </c>
      <c r="C59" s="1" t="s">
        <v>384</v>
      </c>
      <c r="D59" s="1" t="s">
        <v>385</v>
      </c>
      <c r="E59" s="1" t="s">
        <v>386</v>
      </c>
      <c r="F59" s="1" t="s">
        <v>387</v>
      </c>
      <c r="G59" s="1" t="s">
        <v>110</v>
      </c>
      <c r="H59" s="1" t="s">
        <v>388</v>
      </c>
      <c r="I59" s="1" t="s">
        <v>56</v>
      </c>
      <c r="J59" s="1" t="s">
        <v>389</v>
      </c>
      <c r="K59" s="1" t="s">
        <v>390</v>
      </c>
      <c r="L59">
        <f>VLOOKUP(C59,Feuil1!A:C,2,FALSE)</f>
        <v>3</v>
      </c>
      <c r="M59" s="2" t="str">
        <f>VLOOKUP(C59,Feuil1!A:C,3,FALSE)</f>
        <v>Assistance. Generative AI is good at drafting HLD/LLD docs</v>
      </c>
      <c r="N59" s="2"/>
    </row>
    <row r="60" spans="1:14" ht="13" x14ac:dyDescent="0.15">
      <c r="A60" s="1" t="s">
        <v>359</v>
      </c>
      <c r="B60" s="1" t="s">
        <v>366</v>
      </c>
      <c r="C60" s="1" t="s">
        <v>391</v>
      </c>
      <c r="D60" s="1" t="s">
        <v>392</v>
      </c>
      <c r="E60" s="1" t="s">
        <v>14</v>
      </c>
      <c r="F60" s="1" t="s">
        <v>393</v>
      </c>
      <c r="G60" s="1" t="s">
        <v>16</v>
      </c>
      <c r="H60" s="1" t="s">
        <v>394</v>
      </c>
      <c r="I60" s="1" t="s">
        <v>27</v>
      </c>
      <c r="J60" s="1" t="s">
        <v>395</v>
      </c>
      <c r="K60" s="1" t="s">
        <v>396</v>
      </c>
      <c r="L60">
        <f>VLOOKUP(C60,Feuil1!A:C,2,FALSE)</f>
        <v>2</v>
      </c>
      <c r="M60" s="2" t="str">
        <f>VLOOKUP(C60,Feuil1!A:C,3,FALSE)</f>
        <v>Complex. Deep network diagnostics require access to raw packet logs</v>
      </c>
      <c r="N60" s="2"/>
    </row>
    <row r="61" spans="1:14" ht="13" x14ac:dyDescent="0.15">
      <c r="A61" s="1" t="s">
        <v>359</v>
      </c>
      <c r="B61" s="1" t="s">
        <v>366</v>
      </c>
      <c r="C61" s="1" t="s">
        <v>397</v>
      </c>
      <c r="D61" s="1" t="s">
        <v>398</v>
      </c>
      <c r="E61" s="1" t="s">
        <v>80</v>
      </c>
      <c r="F61" s="1" t="s">
        <v>399</v>
      </c>
      <c r="G61" s="1" t="s">
        <v>88</v>
      </c>
      <c r="H61" s="1" t="s">
        <v>400</v>
      </c>
      <c r="I61" s="1" t="s">
        <v>27</v>
      </c>
      <c r="J61" s="1" t="s">
        <v>401</v>
      </c>
      <c r="K61" s="1" t="s">
        <v>402</v>
      </c>
      <c r="L61">
        <f>VLOOKUP(C61,Feuil1!A:C,2,FALSE)</f>
        <v>1</v>
      </c>
      <c r="M61" s="2" t="str">
        <f>VLOOKUP(C61,Feuil1!A:C,3,FALSE)</f>
        <v>Physical. Hardware maintenance predictions require physical sensor data</v>
      </c>
      <c r="N61" s="2"/>
    </row>
    <row r="62" spans="1:14" ht="13" x14ac:dyDescent="0.15">
      <c r="A62" s="1" t="s">
        <v>359</v>
      </c>
      <c r="B62" s="1" t="s">
        <v>366</v>
      </c>
      <c r="C62" s="1" t="s">
        <v>403</v>
      </c>
      <c r="D62" s="1" t="s">
        <v>404</v>
      </c>
      <c r="E62" s="1" t="s">
        <v>47</v>
      </c>
      <c r="F62" s="1" t="s">
        <v>405</v>
      </c>
      <c r="G62" s="1" t="s">
        <v>34</v>
      </c>
      <c r="H62" s="1" t="s">
        <v>406</v>
      </c>
      <c r="I62" s="1" t="s">
        <v>56</v>
      </c>
      <c r="J62" s="1" t="s">
        <v>407</v>
      </c>
      <c r="K62" s="1" t="s">
        <v>408</v>
      </c>
      <c r="L62">
        <f>VLOOKUP(C62,Feuil1!A:C,2,FALSE)</f>
        <v>3</v>
      </c>
      <c r="M62" s="2" t="str">
        <f>VLOOKUP(C62,Feuil1!A:C,3,FALSE)</f>
        <v>Reporting. Generating text summaries of SLA/KPI dashboards. Useful but standard.</v>
      </c>
      <c r="N62" s="2"/>
    </row>
    <row r="63" spans="1:14" ht="13" x14ac:dyDescent="0.15">
      <c r="A63" s="1" t="s">
        <v>359</v>
      </c>
      <c r="B63" s="1" t="s">
        <v>366</v>
      </c>
      <c r="C63" s="1" t="s">
        <v>409</v>
      </c>
      <c r="D63" s="1" t="s">
        <v>410</v>
      </c>
      <c r="E63" s="1" t="s">
        <v>80</v>
      </c>
      <c r="F63" s="1" t="s">
        <v>411</v>
      </c>
      <c r="G63" s="1" t="s">
        <v>62</v>
      </c>
      <c r="H63" s="1" t="s">
        <v>412</v>
      </c>
      <c r="I63" s="1" t="s">
        <v>27</v>
      </c>
      <c r="J63" s="1" t="s">
        <v>413</v>
      </c>
      <c r="K63" s="1" t="s">
        <v>414</v>
      </c>
      <c r="L63">
        <f>VLOOKUP(C63,Feuil1!A:C,2,FALSE)</f>
        <v>1</v>
      </c>
      <c r="M63" s="2" t="str">
        <f>VLOOKUP(C63,Feuil1!A:C,3,FALSE)</f>
        <v>Physical. Radio coverage data (plans</v>
      </c>
      <c r="N63" s="2"/>
    </row>
    <row r="64" spans="1:14" ht="13" x14ac:dyDescent="0.15">
      <c r="A64" s="1" t="s">
        <v>359</v>
      </c>
      <c r="B64" s="1" t="s">
        <v>366</v>
      </c>
      <c r="C64" s="1" t="s">
        <v>415</v>
      </c>
      <c r="D64" s="1" t="s">
        <v>416</v>
      </c>
      <c r="E64" s="1" t="s">
        <v>23</v>
      </c>
      <c r="F64" s="1" t="s">
        <v>417</v>
      </c>
      <c r="G64" s="1" t="s">
        <v>25</v>
      </c>
      <c r="H64" s="1" t="s">
        <v>418</v>
      </c>
      <c r="I64" s="1" t="s">
        <v>27</v>
      </c>
      <c r="J64" s="1" t="s">
        <v>419</v>
      </c>
      <c r="K64" s="1" t="s">
        <v>420</v>
      </c>
      <c r="L64">
        <f>VLOOKUP(C64,Feuil1!A:C,2,FALSE)</f>
        <v>4</v>
      </c>
      <c r="M64" s="2" t="str">
        <f>VLOOKUP(C64,Feuil1!A:C,3,FALSE)</f>
        <v>Compliance. Audit of Cisco/Juniper configs against Golden Standards. Very structured and effective.</v>
      </c>
      <c r="N64" s="2"/>
    </row>
    <row r="65" spans="1:14" ht="13" x14ac:dyDescent="0.15">
      <c r="A65" s="1" t="s">
        <v>359</v>
      </c>
      <c r="B65" s="1" t="s">
        <v>366</v>
      </c>
      <c r="C65" s="1" t="s">
        <v>421</v>
      </c>
      <c r="D65" s="1" t="s">
        <v>422</v>
      </c>
      <c r="E65" s="1" t="s">
        <v>23</v>
      </c>
      <c r="F65" s="1" t="s">
        <v>423</v>
      </c>
      <c r="G65" s="1" t="s">
        <v>16</v>
      </c>
      <c r="H65" s="1" t="s">
        <v>424</v>
      </c>
      <c r="I65" s="1" t="s">
        <v>27</v>
      </c>
      <c r="J65" s="1" t="s">
        <v>425</v>
      </c>
      <c r="K65" s="1" t="s">
        <v>426</v>
      </c>
      <c r="L65">
        <f>VLOOKUP(C65,Feuil1!A:C,2,FALSE)</f>
        <v>2</v>
      </c>
      <c r="M65" s="2" t="str">
        <f>VLOOKUP(C65,Feuil1!A:C,3,FALSE)</f>
        <v>Simulation. Simulating traffic loads requires heavy computation and advanced "What-If" capabilities.</v>
      </c>
      <c r="N65" s="2"/>
    </row>
    <row r="66" spans="1:14" ht="13" x14ac:dyDescent="0.15">
      <c r="B66" s="1" t="s">
        <v>427</v>
      </c>
      <c r="C66" s="1" t="s">
        <v>428</v>
      </c>
      <c r="D66" s="1" t="s">
        <v>40</v>
      </c>
      <c r="E66" s="1" t="s">
        <v>429</v>
      </c>
      <c r="F66" s="1" t="s">
        <v>16</v>
      </c>
      <c r="G66" s="1" t="s">
        <v>430</v>
      </c>
      <c r="H66" s="1" t="s">
        <v>18</v>
      </c>
      <c r="I66" s="1" t="s">
        <v>431</v>
      </c>
      <c r="J66" s="1" t="s">
        <v>432</v>
      </c>
      <c r="L66">
        <f>VLOOKUP(C66,Feuil1!A:C,2,FALSE)</f>
        <v>5</v>
      </c>
      <c r="M66" s="2" t="str">
        <f>VLOOKUP(C66,Feuil1!A:C,3,FALSE)</f>
        <v>Flagship. Simulation on Graph is the ultimate goal. High value for planning major architecture shifts.</v>
      </c>
      <c r="N66" s="2"/>
    </row>
    <row r="67" spans="1:14" ht="13" x14ac:dyDescent="0.15">
      <c r="B67" s="1" t="s">
        <v>433</v>
      </c>
      <c r="C67" s="1" t="s">
        <v>434</v>
      </c>
      <c r="D67" s="1" t="s">
        <v>14</v>
      </c>
      <c r="E67" s="1" t="s">
        <v>435</v>
      </c>
      <c r="F67" s="1" t="s">
        <v>16</v>
      </c>
      <c r="G67" s="1" t="s">
        <v>436</v>
      </c>
      <c r="H67" s="1" t="s">
        <v>18</v>
      </c>
      <c r="I67" s="1" t="s">
        <v>437</v>
      </c>
      <c r="J67" s="1" t="s">
        <v>438</v>
      </c>
      <c r="L67">
        <f>VLOOKUP(C67,Feuil1!A:C,2,FALSE)</f>
        <v>3</v>
      </c>
      <c r="M67" s="2" t="str">
        <f>VLOOKUP(C67,Feuil1!A:C,3,FALSE)</f>
        <v>Investigator. Hard without Golden Events synthesis. Flapping is a temporal pattern hard to catch in a snapshot.</v>
      </c>
      <c r="N67" s="2"/>
    </row>
    <row r="68" spans="1:14" ht="13" x14ac:dyDescent="0.15">
      <c r="B68" s="1" t="s">
        <v>439</v>
      </c>
      <c r="C68" s="1" t="s">
        <v>440</v>
      </c>
      <c r="D68" s="1" t="s">
        <v>23</v>
      </c>
      <c r="E68" s="1" t="s">
        <v>441</v>
      </c>
      <c r="F68" s="1" t="s">
        <v>25</v>
      </c>
      <c r="G68" s="1" t="s">
        <v>442</v>
      </c>
      <c r="H68" s="1" t="s">
        <v>27</v>
      </c>
      <c r="I68" s="1" t="s">
        <v>443</v>
      </c>
      <c r="J68" s="1" t="s">
        <v>444</v>
      </c>
      <c r="L68">
        <f>VLOOKUP(C68,Feuil1!A:C,2,FALSE)</f>
        <v>2</v>
      </c>
      <c r="M68" s="2" t="str">
        <f>VLOOKUP(C68,Feuil1!A:C,3,FALSE)</f>
        <v>Simulation. Requires advanced "What-If" scenario modeling which is complex to build initially.</v>
      </c>
      <c r="N68" s="2"/>
    </row>
    <row r="69" spans="1:14" ht="13" x14ac:dyDescent="0.15">
      <c r="A69" s="1" t="s">
        <v>445</v>
      </c>
      <c r="B69" s="1" t="s">
        <v>445</v>
      </c>
      <c r="C69" s="1" t="s">
        <v>446</v>
      </c>
      <c r="D69" s="1" t="s">
        <v>447</v>
      </c>
      <c r="E69" s="1" t="s">
        <v>32</v>
      </c>
      <c r="F69" s="1" t="s">
        <v>448</v>
      </c>
      <c r="G69" s="1" t="s">
        <v>16</v>
      </c>
      <c r="H69" s="1" t="s">
        <v>449</v>
      </c>
      <c r="I69" s="1" t="s">
        <v>56</v>
      </c>
      <c r="J69" s="1" t="s">
        <v>450</v>
      </c>
      <c r="K69" s="1" t="s">
        <v>451</v>
      </c>
      <c r="L69">
        <f>VLOOKUP(C69,Feuil1!A:C,2,FALSE)</f>
        <v>4</v>
      </c>
      <c r="M69" s="2" t="str">
        <f>VLOOKUP(C69,Feuil1!A:C,3,FALSE)</f>
        <v>Mapper. Helps locate "Ghost Assets" that are active but missing from the CMDB. Good for graph building.</v>
      </c>
      <c r="N69" s="2"/>
    </row>
    <row r="70" spans="1:14" ht="13" x14ac:dyDescent="0.15">
      <c r="A70" s="1" t="s">
        <v>445</v>
      </c>
      <c r="B70" s="1" t="s">
        <v>445</v>
      </c>
      <c r="C70" s="1" t="s">
        <v>452</v>
      </c>
      <c r="D70" s="1" t="s">
        <v>453</v>
      </c>
      <c r="E70" s="1" t="s">
        <v>40</v>
      </c>
      <c r="F70" s="1" t="s">
        <v>454</v>
      </c>
      <c r="G70" s="1" t="s">
        <v>34</v>
      </c>
      <c r="H70" s="1" t="s">
        <v>455</v>
      </c>
      <c r="I70" s="1" t="s">
        <v>56</v>
      </c>
      <c r="J70" s="1" t="s">
        <v>456</v>
      </c>
      <c r="K70" s="1" t="s">
        <v>457</v>
      </c>
      <c r="L70">
        <f>VLOOKUP(C70,Feuil1!A:C,2,FALSE)</f>
        <v>3</v>
      </c>
      <c r="M70" s="2" t="str">
        <f>VLOOKUP(C70,Feuil1!A:C,3,FALSE)</f>
        <v>Investigator. Standard analysis of ticket trends. Needs clean historical data to be effective.</v>
      </c>
      <c r="N70" s="2"/>
    </row>
    <row r="71" spans="1:14" ht="13" x14ac:dyDescent="0.15">
      <c r="A71" s="1" t="s">
        <v>445</v>
      </c>
      <c r="B71" s="1" t="s">
        <v>445</v>
      </c>
      <c r="C71" s="1" t="s">
        <v>458</v>
      </c>
      <c r="D71" s="1" t="s">
        <v>459</v>
      </c>
      <c r="E71" s="1" t="s">
        <v>386</v>
      </c>
      <c r="F71" s="1" t="s">
        <v>460</v>
      </c>
      <c r="G71" s="1" t="s">
        <v>110</v>
      </c>
      <c r="H71" s="1" t="s">
        <v>461</v>
      </c>
      <c r="I71" s="1" t="s">
        <v>56</v>
      </c>
      <c r="J71" s="1" t="s">
        <v>462</v>
      </c>
      <c r="K71" s="1" t="s">
        <v>463</v>
      </c>
      <c r="L71">
        <f>VLOOKUP(C71,Feuil1!A:C,2,FALSE)</f>
        <v>3</v>
      </c>
      <c r="M71" s="2" t="str">
        <f>VLOOKUP(C71,Feuil1!A:C,3,FALSE)</f>
        <v>Librarian. Gap analysis of the Knowledge Base. Identifying what documentation is missing is a good meta-use case.</v>
      </c>
      <c r="N71" s="2"/>
    </row>
    <row r="72" spans="1:14" ht="13" x14ac:dyDescent="0.15">
      <c r="A72" s="1" t="s">
        <v>445</v>
      </c>
      <c r="B72" s="1" t="s">
        <v>445</v>
      </c>
      <c r="C72" s="1" t="s">
        <v>464</v>
      </c>
      <c r="D72" s="1" t="s">
        <v>465</v>
      </c>
      <c r="E72" s="1" t="s">
        <v>40</v>
      </c>
      <c r="F72" s="1" t="s">
        <v>466</v>
      </c>
      <c r="G72" s="1" t="s">
        <v>34</v>
      </c>
      <c r="H72" s="1" t="s">
        <v>467</v>
      </c>
      <c r="I72" s="1" t="s">
        <v>56</v>
      </c>
      <c r="J72" s="1" t="s">
        <v>468</v>
      </c>
      <c r="K72" s="1" t="s">
        <v>469</v>
      </c>
      <c r="L72">
        <f>VLOOKUP(C72,Feuil1!A:C,2,FALSE)</f>
        <v>2</v>
      </c>
      <c r="M72" s="2" t="str">
        <f>VLOOKUP(C72,Feuil1!A:C,3,FALSE)</f>
        <v>Sentiment Analysis. Analyzing user feedback is useful but not a core IT Operations function.</v>
      </c>
      <c r="N72" s="2"/>
    </row>
    <row r="73" spans="1:14" ht="13" x14ac:dyDescent="0.15">
      <c r="A73" s="1" t="s">
        <v>445</v>
      </c>
      <c r="B73" s="1" t="s">
        <v>445</v>
      </c>
      <c r="C73" s="1" t="s">
        <v>470</v>
      </c>
      <c r="D73" s="1" t="s">
        <v>471</v>
      </c>
      <c r="E73" s="1" t="s">
        <v>40</v>
      </c>
      <c r="F73" s="1" t="s">
        <v>472</v>
      </c>
      <c r="G73" s="1" t="s">
        <v>34</v>
      </c>
      <c r="H73" s="1" t="s">
        <v>473</v>
      </c>
      <c r="I73" s="1" t="s">
        <v>27</v>
      </c>
      <c r="J73" s="1" t="s">
        <v>474</v>
      </c>
      <c r="K73" s="1" t="s">
        <v>475</v>
      </c>
      <c r="L73">
        <f>VLOOKUP(C73,Feuil1!A:C,2,FALSE)</f>
        <v>2</v>
      </c>
      <c r="M73" s="2" t="str">
        <f>VLOOKUP(C73,Feuil1!A:C,3,FALSE)</f>
        <v>Reporter. High-level summary for execs. High admin value</v>
      </c>
      <c r="N73" s="2"/>
    </row>
    <row r="74" spans="1:14" ht="13" x14ac:dyDescent="0.15">
      <c r="A74" s="1" t="s">
        <v>445</v>
      </c>
      <c r="B74" s="1" t="s">
        <v>445</v>
      </c>
      <c r="C74" s="1" t="s">
        <v>476</v>
      </c>
      <c r="D74" s="1" t="s">
        <v>477</v>
      </c>
      <c r="E74" s="1" t="s">
        <v>386</v>
      </c>
      <c r="F74" s="1" t="s">
        <v>478</v>
      </c>
      <c r="G74" s="1" t="s">
        <v>110</v>
      </c>
      <c r="H74" s="1" t="s">
        <v>479</v>
      </c>
      <c r="I74" s="1" t="s">
        <v>56</v>
      </c>
      <c r="J74" s="1" t="s">
        <v>480</v>
      </c>
      <c r="K74" s="1" t="s">
        <v>481</v>
      </c>
      <c r="L74">
        <f>VLOOKUP(C74,Feuil1!A:C,2,FALSE)</f>
        <v>1</v>
      </c>
      <c r="M74" s="2" t="str">
        <f>VLOOKUP(C74,Feuil1!A:C,3,FALSE)</f>
        <v>Commodity. Translation and summarization are standard LLM features. Low structural value for the Twin.</v>
      </c>
      <c r="N74" s="2"/>
    </row>
    <row r="75" spans="1:14" ht="13" x14ac:dyDescent="0.15">
      <c r="A75" s="1" t="s">
        <v>445</v>
      </c>
      <c r="B75" s="1" t="s">
        <v>445</v>
      </c>
      <c r="C75" s="1" t="s">
        <v>482</v>
      </c>
      <c r="D75" s="1" t="s">
        <v>483</v>
      </c>
      <c r="E75" s="1" t="s">
        <v>386</v>
      </c>
      <c r="F75" s="1" t="s">
        <v>484</v>
      </c>
      <c r="G75" s="1" t="s">
        <v>110</v>
      </c>
      <c r="H75" s="1" t="s">
        <v>485</v>
      </c>
      <c r="I75" s="1" t="s">
        <v>27</v>
      </c>
      <c r="J75" s="1" t="s">
        <v>486</v>
      </c>
      <c r="K75" s="1" t="s">
        <v>487</v>
      </c>
      <c r="L75">
        <f>VLOOKUP(C75,Feuil1!A:C,2,FALSE)</f>
        <v>3</v>
      </c>
      <c r="M75" s="2" t="str">
        <f>VLOOKUP(C75,Feuil1!A:C,3,FALSE)</f>
        <v>Librarian. Retrieval Augmented Generation (RAG) on documentation. Success depends 100% on the quality of the source KB.</v>
      </c>
      <c r="N75" s="2"/>
    </row>
    <row r="76" spans="1:14" ht="13" x14ac:dyDescent="0.15">
      <c r="A76" s="1" t="s">
        <v>445</v>
      </c>
      <c r="B76" s="1" t="s">
        <v>445</v>
      </c>
      <c r="C76" s="1" t="s">
        <v>488</v>
      </c>
      <c r="D76" s="1" t="s">
        <v>489</v>
      </c>
      <c r="E76" s="1" t="s">
        <v>14</v>
      </c>
      <c r="F76" s="1" t="s">
        <v>490</v>
      </c>
      <c r="G76" s="1" t="s">
        <v>88</v>
      </c>
      <c r="H76" s="1" t="s">
        <v>491</v>
      </c>
      <c r="I76" s="1" t="s">
        <v>18</v>
      </c>
      <c r="J76" s="1" t="s">
        <v>492</v>
      </c>
      <c r="K76" s="1" t="s">
        <v>493</v>
      </c>
      <c r="L76">
        <f>VLOOKUP(C76,Feuil1!A:C,2,FALSE)</f>
        <v>3</v>
      </c>
      <c r="M76" s="2" t="str">
        <f>VLOOKUP(C76,Feuil1!A:C,3,FALSE)</f>
        <v>Investigator. Needs pattern recognition to detect "weak signals" before they become incidents.</v>
      </c>
      <c r="N76" s="2"/>
    </row>
    <row r="77" spans="1:14" ht="13" x14ac:dyDescent="0.15">
      <c r="A77" s="1" t="s">
        <v>445</v>
      </c>
      <c r="B77" s="1" t="s">
        <v>445</v>
      </c>
      <c r="C77" s="1" t="s">
        <v>494</v>
      </c>
      <c r="D77" s="1" t="s">
        <v>495</v>
      </c>
      <c r="E77" s="1" t="s">
        <v>32</v>
      </c>
      <c r="F77" s="1" t="s">
        <v>496</v>
      </c>
      <c r="G77" s="1" t="s">
        <v>34</v>
      </c>
      <c r="H77" s="1" t="s">
        <v>497</v>
      </c>
      <c r="I77" s="1" t="s">
        <v>27</v>
      </c>
      <c r="J77" s="1" t="s">
        <v>498</v>
      </c>
      <c r="K77" s="1" t="s">
        <v>499</v>
      </c>
      <c r="L77">
        <f>VLOOKUP(C77,Feuil1!A:C,2,FALSE)</f>
        <v>5</v>
      </c>
      <c r="M77" s="2" t="str">
        <f>VLOOKUP(C77,Feuil1!A:C,3,FALSE)</f>
        <v>Mapper. Lifecycle management is Graph-native. Proactively flagging EOL assets is a Quick Win.</v>
      </c>
      <c r="N77" s="2"/>
    </row>
    <row r="78" spans="1:14" ht="13" x14ac:dyDescent="0.15">
      <c r="A78" s="1" t="s">
        <v>445</v>
      </c>
      <c r="B78" s="1" t="s">
        <v>445</v>
      </c>
      <c r="C78" s="1" t="s">
        <v>500</v>
      </c>
      <c r="D78" s="1" t="s">
        <v>501</v>
      </c>
      <c r="E78" s="1" t="s">
        <v>14</v>
      </c>
      <c r="F78" s="1" t="s">
        <v>502</v>
      </c>
      <c r="G78" s="1" t="s">
        <v>88</v>
      </c>
      <c r="H78" s="1" t="s">
        <v>503</v>
      </c>
      <c r="I78" s="1" t="s">
        <v>27</v>
      </c>
      <c r="J78" s="1" t="s">
        <v>504</v>
      </c>
      <c r="K78" s="1" t="s">
        <v>505</v>
      </c>
      <c r="L78">
        <f>VLOOKUP(C78,Feuil1!A:C,2,FALSE)</f>
        <v>2</v>
      </c>
      <c r="M78" s="2" t="str">
        <f>VLOOKUP(C78,Feuil1!A:C,3,FALSE)</f>
        <v>Voice. Integrating with telephony systems is complex and distinct from the core Digital Twin scope.</v>
      </c>
      <c r="N78" s="2"/>
    </row>
    <row r="79" spans="1:14" ht="13" x14ac:dyDescent="0.15">
      <c r="A79" s="1" t="s">
        <v>445</v>
      </c>
      <c r="B79" s="1" t="s">
        <v>445</v>
      </c>
      <c r="C79" s="1" t="s">
        <v>506</v>
      </c>
      <c r="D79" s="1" t="s">
        <v>507</v>
      </c>
      <c r="E79" s="1" t="s">
        <v>14</v>
      </c>
      <c r="F79" s="1" t="s">
        <v>508</v>
      </c>
      <c r="G79" s="1" t="s">
        <v>88</v>
      </c>
      <c r="H79" s="1" t="s">
        <v>509</v>
      </c>
      <c r="I79" s="1" t="s">
        <v>18</v>
      </c>
      <c r="J79" s="1" t="s">
        <v>510</v>
      </c>
      <c r="K79" s="1" t="s">
        <v>511</v>
      </c>
      <c r="L79">
        <f>VLOOKUP(C79,Feuil1!A:C,2,FALSE)</f>
        <v>3</v>
      </c>
      <c r="M79" s="2" t="str">
        <f>VLOOKUP(C79,Feuil1!A:C,3,FALSE)</f>
        <v>Investigator. Retrieving standard procedures (SOPs) for known incidents. Good Librarian use case.</v>
      </c>
      <c r="N79" s="2"/>
    </row>
    <row r="80" spans="1:14" ht="13" x14ac:dyDescent="0.15">
      <c r="A80" s="1" t="s">
        <v>445</v>
      </c>
      <c r="B80" s="1" t="s">
        <v>445</v>
      </c>
      <c r="C80" s="1" t="s">
        <v>512</v>
      </c>
      <c r="D80" s="1" t="s">
        <v>513</v>
      </c>
      <c r="E80" s="1" t="s">
        <v>14</v>
      </c>
      <c r="F80" s="1" t="s">
        <v>514</v>
      </c>
      <c r="G80" s="1" t="s">
        <v>88</v>
      </c>
      <c r="H80" s="1" t="s">
        <v>515</v>
      </c>
      <c r="I80" s="1" t="s">
        <v>56</v>
      </c>
      <c r="J80" s="1" t="s">
        <v>516</v>
      </c>
      <c r="K80" s="1" t="s">
        <v>517</v>
      </c>
      <c r="L80">
        <f>VLOOKUP(C80,Feuil1!A:C,2,FALSE)</f>
        <v>1</v>
      </c>
      <c r="M80" s="2" t="str">
        <f>VLOOKUP(C80,Feuil1!A:C,3,FALSE)</f>
        <v>Runner. End-to-end automation of requests. Risky without a "Human in the Loop" for validation.</v>
      </c>
      <c r="N80" s="2"/>
    </row>
    <row r="81" spans="1:14" ht="13" x14ac:dyDescent="0.15">
      <c r="A81" s="1" t="s">
        <v>445</v>
      </c>
      <c r="B81" s="1" t="s">
        <v>445</v>
      </c>
      <c r="C81" s="1" t="s">
        <v>518</v>
      </c>
      <c r="D81" s="1" t="s">
        <v>519</v>
      </c>
      <c r="E81" s="1" t="s">
        <v>14</v>
      </c>
      <c r="F81" s="1" t="s">
        <v>520</v>
      </c>
      <c r="G81" s="1" t="s">
        <v>110</v>
      </c>
      <c r="H81" s="1" t="s">
        <v>521</v>
      </c>
      <c r="I81" s="1" t="s">
        <v>56</v>
      </c>
      <c r="J81" s="1" t="s">
        <v>522</v>
      </c>
      <c r="K81" s="1" t="s">
        <v>523</v>
      </c>
      <c r="L81">
        <f>VLOOKUP(C81,Feuil1!A:C,2,FALSE)</f>
        <v>1</v>
      </c>
      <c r="M81" s="2" t="str">
        <f>VLOOKUP(C81,Feuil1!A:C,3,FALSE)</f>
        <v>Commodity. Standard LLM feature. Does not require a Digital Twin architecture.</v>
      </c>
      <c r="N81" s="2"/>
    </row>
    <row r="82" spans="1:14" ht="13" x14ac:dyDescent="0.15">
      <c r="A82" s="1" t="s">
        <v>524</v>
      </c>
      <c r="B82" s="1" t="s">
        <v>524</v>
      </c>
      <c r="C82" s="1" t="s">
        <v>525</v>
      </c>
      <c r="D82" s="1" t="s">
        <v>526</v>
      </c>
      <c r="E82" s="1" t="s">
        <v>14</v>
      </c>
      <c r="F82" s="1" t="s">
        <v>527</v>
      </c>
      <c r="G82" s="1" t="s">
        <v>88</v>
      </c>
      <c r="H82" s="1" t="s">
        <v>528</v>
      </c>
      <c r="I82" s="1" t="s">
        <v>27</v>
      </c>
      <c r="J82" s="1" t="s">
        <v>529</v>
      </c>
      <c r="K82" s="1" t="s">
        <v>530</v>
      </c>
      <c r="L82">
        <f>VLOOKUP(C82,Feuil1!A:C,2,FALSE)</f>
        <v>2</v>
      </c>
      <c r="M82" s="2" t="str">
        <f>VLOOKUP(C82,Feuil1!A:C,3,FALSE)</f>
        <v>Voice. Voice interface integration. Specific technical challenge</v>
      </c>
      <c r="N82" s="2"/>
    </row>
    <row r="83" spans="1:14" ht="13" x14ac:dyDescent="0.15">
      <c r="A83" s="1" t="s">
        <v>524</v>
      </c>
      <c r="B83" s="1" t="s">
        <v>524</v>
      </c>
      <c r="C83" s="1" t="s">
        <v>531</v>
      </c>
      <c r="D83" s="1" t="s">
        <v>532</v>
      </c>
      <c r="E83" s="1" t="s">
        <v>23</v>
      </c>
      <c r="F83" s="1" t="s">
        <v>533</v>
      </c>
      <c r="G83" s="1" t="s">
        <v>34</v>
      </c>
      <c r="H83" s="1" t="s">
        <v>534</v>
      </c>
      <c r="I83" s="1" t="s">
        <v>56</v>
      </c>
      <c r="J83" s="1" t="s">
        <v>535</v>
      </c>
      <c r="K83" s="1" t="s">
        <v>536</v>
      </c>
      <c r="L83">
        <f>VLOOKUP(C83,Feuil1!A:C,2,FALSE)</f>
        <v>4</v>
      </c>
      <c r="M83" s="2" t="str">
        <f>VLOOKUP(C83,Feuil1!A:C,3,FALSE)</f>
        <v>Guardian. Explains IAM decisions (Why was access denied?). Provides a necessary Audit trail.</v>
      </c>
      <c r="N83" s="2"/>
    </row>
    <row r="84" spans="1:14" ht="13" x14ac:dyDescent="0.15">
      <c r="A84" s="1" t="s">
        <v>524</v>
      </c>
      <c r="B84" s="1" t="s">
        <v>524</v>
      </c>
      <c r="C84" s="1" t="s">
        <v>537</v>
      </c>
      <c r="D84" s="1" t="s">
        <v>538</v>
      </c>
      <c r="E84" s="1" t="s">
        <v>14</v>
      </c>
      <c r="F84" s="1" t="s">
        <v>539</v>
      </c>
      <c r="G84" s="1" t="s">
        <v>110</v>
      </c>
      <c r="H84" s="1" t="s">
        <v>540</v>
      </c>
      <c r="I84" s="1" t="s">
        <v>56</v>
      </c>
      <c r="J84" s="1" t="s">
        <v>541</v>
      </c>
      <c r="K84" s="1" t="s">
        <v>542</v>
      </c>
      <c r="L84">
        <f>VLOOKUP(C84,Feuil1!A:C,2,FALSE)</f>
        <v>3</v>
      </c>
      <c r="M84" s="2" t="str">
        <f>VLOOKUP(C84,Feuil1!A:C,3,FALSE)</f>
        <v>Runner. UX Enhancer. Guiding users through complex intake forms reduces input errors and triage time.</v>
      </c>
      <c r="N84" s="2"/>
    </row>
    <row r="85" spans="1:14" ht="13" x14ac:dyDescent="0.15">
      <c r="A85" s="1" t="s">
        <v>524</v>
      </c>
      <c r="B85" s="1" t="s">
        <v>524</v>
      </c>
      <c r="C85" s="1" t="s">
        <v>543</v>
      </c>
      <c r="D85" s="1" t="s">
        <v>544</v>
      </c>
      <c r="E85" s="1" t="s">
        <v>40</v>
      </c>
      <c r="F85" s="1" t="s">
        <v>545</v>
      </c>
      <c r="G85" s="1" t="s">
        <v>88</v>
      </c>
      <c r="H85" s="1" t="s">
        <v>546</v>
      </c>
      <c r="I85" s="1" t="s">
        <v>27</v>
      </c>
      <c r="J85" s="1" t="s">
        <v>547</v>
      </c>
      <c r="K85" s="1" t="s">
        <v>548</v>
      </c>
      <c r="L85">
        <f>VLOOKUP(C85,Feuil1!A:C,2,FALSE)</f>
        <v>3</v>
      </c>
      <c r="M85" s="2" t="str">
        <f>VLOOKUP(C85,Feuil1!A:C,3,FALSE)</f>
        <v>Runner. Workflow automation. Orchestrating Jira transitions is high value but requires strict process definitions.</v>
      </c>
      <c r="N85" s="2"/>
    </row>
    <row r="86" spans="1:14" ht="13" x14ac:dyDescent="0.15">
      <c r="A86" s="1" t="s">
        <v>524</v>
      </c>
      <c r="B86" s="1" t="s">
        <v>524</v>
      </c>
      <c r="C86" s="1" t="s">
        <v>549</v>
      </c>
      <c r="D86" s="1" t="s">
        <v>550</v>
      </c>
      <c r="E86" s="1" t="s">
        <v>14</v>
      </c>
      <c r="F86" s="1" t="s">
        <v>551</v>
      </c>
      <c r="G86" s="1" t="s">
        <v>88</v>
      </c>
      <c r="H86" s="1" t="s">
        <v>552</v>
      </c>
      <c r="I86" s="1" t="s">
        <v>27</v>
      </c>
      <c r="J86" s="1" t="s">
        <v>553</v>
      </c>
      <c r="K86" s="1" t="s">
        <v>554</v>
      </c>
      <c r="L86">
        <f>VLOOKUP(C86,Feuil1!A:C,2,FALSE)</f>
        <v>3</v>
      </c>
      <c r="M86" s="2" t="str">
        <f>VLOOKUP(C86,Feuil1!A:C,3,FALSE)</f>
        <v>Specific. Efficiency tool. Specialized interface for ServiceNow teams. High value if it simplifies workflows.</v>
      </c>
      <c r="N86" s="2"/>
    </row>
    <row r="87" spans="1:14" ht="13" x14ac:dyDescent="0.15">
      <c r="A87" s="1" t="s">
        <v>524</v>
      </c>
      <c r="B87" s="1" t="s">
        <v>524</v>
      </c>
      <c r="C87" s="1" t="s">
        <v>555</v>
      </c>
      <c r="D87" s="1" t="s">
        <v>556</v>
      </c>
      <c r="E87" s="1" t="s">
        <v>14</v>
      </c>
      <c r="F87" s="1" t="s">
        <v>156</v>
      </c>
      <c r="G87" s="1" t="s">
        <v>16</v>
      </c>
      <c r="H87" s="1" t="s">
        <v>557</v>
      </c>
      <c r="I87" s="1" t="s">
        <v>27</v>
      </c>
      <c r="J87" s="1" t="s">
        <v>558</v>
      </c>
      <c r="K87" s="1" t="s">
        <v>559</v>
      </c>
      <c r="L87">
        <f>VLOOKUP(C87,Feuil1!A:C,2,FALSE)</f>
        <v>3</v>
      </c>
      <c r="M87" s="2" t="str">
        <f>VLOOKUP(C87,Feuil1!A:C,3,FALSE)</f>
        <v>Investigator. Pattern Mining. Detecting recurring incidents is the perfect job for graph algorithms + LLM semantic analysis.</v>
      </c>
      <c r="N87" s="2"/>
    </row>
    <row r="88" spans="1:14" ht="13" x14ac:dyDescent="0.15">
      <c r="A88" s="1" t="s">
        <v>524</v>
      </c>
      <c r="B88" s="1" t="s">
        <v>524</v>
      </c>
      <c r="C88" s="1" t="s">
        <v>560</v>
      </c>
      <c r="D88" s="1" t="s">
        <v>561</v>
      </c>
      <c r="E88" s="1" t="s">
        <v>47</v>
      </c>
      <c r="F88" s="1" t="s">
        <v>562</v>
      </c>
      <c r="G88" s="1" t="s">
        <v>16</v>
      </c>
      <c r="H88" s="1" t="s">
        <v>563</v>
      </c>
      <c r="I88" s="1" t="s">
        <v>27</v>
      </c>
      <c r="J88" s="1" t="s">
        <v>564</v>
      </c>
      <c r="K88" s="1" t="s">
        <v>565</v>
      </c>
      <c r="L88">
        <f>VLOOKUP(C88,Feuil1!A:C,2,FALSE)</f>
        <v>3</v>
      </c>
      <c r="M88" s="2" t="str">
        <f>VLOOKUP(C88,Feuil1!A:C,3,FALSE)</f>
        <v>Investigator. See RecurSense. Identification of problem clusters to propose permanent fixes.</v>
      </c>
      <c r="N88" s="2"/>
    </row>
    <row r="89" spans="1:14" ht="13" x14ac:dyDescent="0.15">
      <c r="A89" s="1" t="s">
        <v>566</v>
      </c>
      <c r="B89" s="1" t="s">
        <v>566</v>
      </c>
      <c r="C89" s="1" t="s">
        <v>567</v>
      </c>
      <c r="D89" s="1" t="s">
        <v>568</v>
      </c>
      <c r="E89" s="1" t="s">
        <v>386</v>
      </c>
      <c r="F89" s="1" t="s">
        <v>569</v>
      </c>
      <c r="G89" s="1" t="s">
        <v>110</v>
      </c>
      <c r="H89" s="1" t="s">
        <v>570</v>
      </c>
      <c r="I89" s="1" t="s">
        <v>56</v>
      </c>
      <c r="J89" s="1" t="s">
        <v>571</v>
      </c>
      <c r="K89" s="1" t="s">
        <v>572</v>
      </c>
      <c r="L89">
        <f>VLOOKUP(C89,Feuil1!A:C,2,FALSE)</f>
        <v>1</v>
      </c>
      <c r="M89" s="2" t="str">
        <f>VLOOKUP(C89,Feuil1!A:C,3,FALSE)</f>
        <v>Commodity. Bulk translation of app descriptions. Low operational value.</v>
      </c>
      <c r="N89" s="2"/>
    </row>
    <row r="90" spans="1:14" ht="13" x14ac:dyDescent="0.15">
      <c r="A90" s="1" t="s">
        <v>566</v>
      </c>
      <c r="B90" s="1" t="s">
        <v>566</v>
      </c>
      <c r="C90" s="1" t="s">
        <v>573</v>
      </c>
      <c r="D90" s="1" t="s">
        <v>574</v>
      </c>
      <c r="E90" s="1" t="s">
        <v>80</v>
      </c>
      <c r="F90" s="1" t="s">
        <v>575</v>
      </c>
      <c r="G90" s="1" t="s">
        <v>88</v>
      </c>
      <c r="H90" s="1" t="s">
        <v>576</v>
      </c>
      <c r="I90" s="1" t="s">
        <v>56</v>
      </c>
      <c r="J90" s="1" t="s">
        <v>577</v>
      </c>
      <c r="K90" s="1" t="s">
        <v>578</v>
      </c>
      <c r="L90">
        <f>VLOOKUP(C90,Feuil1!A:C,2,FALSE)</f>
        <v>4</v>
      </c>
      <c r="M90" s="2" t="str">
        <f>VLOOKUP(C90,Feuil1!A:C,3,FALSE)</f>
        <v>Data Quality. Improves data entry quality by predicting fields based on context. Cleans data at entry.</v>
      </c>
      <c r="N90" s="2"/>
    </row>
    <row r="91" spans="1:14" ht="13" x14ac:dyDescent="0.15">
      <c r="A91" s="1" t="s">
        <v>566</v>
      </c>
      <c r="B91" s="1" t="s">
        <v>566</v>
      </c>
      <c r="C91" s="1" t="s">
        <v>579</v>
      </c>
      <c r="D91" s="1" t="s">
        <v>580</v>
      </c>
      <c r="E91" s="1" t="s">
        <v>32</v>
      </c>
      <c r="F91" s="1" t="s">
        <v>581</v>
      </c>
      <c r="G91" s="1" t="s">
        <v>110</v>
      </c>
      <c r="H91" s="1" t="s">
        <v>582</v>
      </c>
      <c r="I91" s="1" t="s">
        <v>56</v>
      </c>
      <c r="J91" s="1" t="s">
        <v>583</v>
      </c>
      <c r="K91" s="1" t="s">
        <v>584</v>
      </c>
      <c r="L91">
        <f>VLOOKUP(C91,Feuil1!A:C,2,FALSE)</f>
        <v>1</v>
      </c>
      <c r="M91" s="2" t="str">
        <f>VLOOKUP(C91,Feuil1!A:C,3,FALSE)</f>
        <v>Sales. Recommending products is a Sales/Catalog function</v>
      </c>
      <c r="N91" s="2"/>
    </row>
    <row r="92" spans="1:14" ht="13" x14ac:dyDescent="0.15">
      <c r="A92" s="1" t="s">
        <v>566</v>
      </c>
      <c r="B92" s="1" t="s">
        <v>566</v>
      </c>
      <c r="C92" s="1" t="s">
        <v>585</v>
      </c>
      <c r="D92" s="1" t="s">
        <v>586</v>
      </c>
      <c r="E92" s="1" t="s">
        <v>23</v>
      </c>
      <c r="F92" s="1" t="s">
        <v>587</v>
      </c>
      <c r="G92" s="1" t="s">
        <v>25</v>
      </c>
      <c r="H92" s="1" t="s">
        <v>588</v>
      </c>
      <c r="I92" s="1" t="s">
        <v>27</v>
      </c>
      <c r="J92" s="1" t="s">
        <v>589</v>
      </c>
      <c r="K92" s="1" t="s">
        <v>590</v>
      </c>
      <c r="L92">
        <f>VLOOKUP(C92,Feuil1!A:C,2,FALSE)</f>
        <v>4</v>
      </c>
      <c r="M92" s="2" t="str">
        <f>VLOOKUP(C92,Feuil1!A:C,3,FALSE)</f>
        <v>High Potential. Simple Graph lookup to see if an Asset has a specific CVE. Fast and accurate.</v>
      </c>
      <c r="N92" s="2"/>
    </row>
    <row r="93" spans="1:14" ht="13" x14ac:dyDescent="0.15">
      <c r="A93" s="1" t="s">
        <v>566</v>
      </c>
      <c r="B93" s="1" t="s">
        <v>566</v>
      </c>
      <c r="C93" s="1" t="s">
        <v>591</v>
      </c>
      <c r="D93" s="1" t="s">
        <v>592</v>
      </c>
      <c r="E93" s="1" t="s">
        <v>80</v>
      </c>
      <c r="F93" s="1" t="s">
        <v>593</v>
      </c>
      <c r="G93" s="1" t="s">
        <v>34</v>
      </c>
      <c r="H93" s="1" t="s">
        <v>594</v>
      </c>
      <c r="I93" s="1" t="s">
        <v>56</v>
      </c>
      <c r="J93" s="1" t="s">
        <v>595</v>
      </c>
      <c r="K93" s="1" t="s">
        <v>596</v>
      </c>
      <c r="L93">
        <f>VLOOKUP(C93,Feuil1!A:C,2,FALSE)</f>
        <v>4</v>
      </c>
      <c r="M93" s="2" t="str">
        <f>VLOOKUP(C93,Feuil1!A:C,3,FALSE)</f>
        <v>Mapper. Notify application owners based on Topology when a dependency is updated. Excellent Graph usage.</v>
      </c>
      <c r="N93" s="2"/>
    </row>
    <row r="94" spans="1:14" ht="13" x14ac:dyDescent="0.15">
      <c r="C94" s="1" t="s">
        <v>597</v>
      </c>
      <c r="D94" s="1" t="s">
        <v>598</v>
      </c>
      <c r="E94" s="1" t="s">
        <v>40</v>
      </c>
      <c r="F94" s="1" t="s">
        <v>599</v>
      </c>
      <c r="G94" s="1" t="s">
        <v>34</v>
      </c>
      <c r="H94" s="1" t="s">
        <v>600</v>
      </c>
      <c r="I94" s="1" t="s">
        <v>56</v>
      </c>
      <c r="J94" s="1" t="s">
        <v>601</v>
      </c>
      <c r="K94" s="1" t="s">
        <v>602</v>
      </c>
      <c r="L94">
        <f>VLOOKUP(C94,Feuil1!A:C,2,FALSE)</f>
        <v>2</v>
      </c>
      <c r="M94" s="2" t="str">
        <f>VLOOKUP(C94,Feuil1!A:C,3,FALSE)</f>
        <v>Reporter. Standard reporting. Extracting key facts from messy ticket notes is a good NLP task.</v>
      </c>
      <c r="N94" s="2"/>
    </row>
    <row r="95" spans="1:14" ht="13" x14ac:dyDescent="0.15">
      <c r="C95" s="1" t="s">
        <v>603</v>
      </c>
      <c r="D95" s="1" t="s">
        <v>604</v>
      </c>
      <c r="E95" s="1" t="s">
        <v>40</v>
      </c>
      <c r="F95" s="1" t="s">
        <v>605</v>
      </c>
      <c r="G95" s="1" t="s">
        <v>25</v>
      </c>
      <c r="H95" s="1" t="s">
        <v>606</v>
      </c>
      <c r="I95" s="1" t="s">
        <v>56</v>
      </c>
      <c r="J95" s="1" t="s">
        <v>607</v>
      </c>
      <c r="K95" s="1" t="s">
        <v>608</v>
      </c>
      <c r="L95">
        <f>VLOOKUP(C95,Feuil1!A:C,2,FALSE)</f>
        <v>5</v>
      </c>
      <c r="M95" s="2" t="str">
        <f>VLOOKUP(C95,Feuil1!A:C,3,FALSE)</f>
        <v>Guardian. Detects collision in network changes using graph topology. High value for preventing outages.</v>
      </c>
      <c r="N95" s="2"/>
    </row>
    <row r="96" spans="1:14" ht="13" x14ac:dyDescent="0.15">
      <c r="C96" s="1" t="s">
        <v>609</v>
      </c>
      <c r="D96" s="1" t="s">
        <v>610</v>
      </c>
      <c r="E96" s="1" t="s">
        <v>80</v>
      </c>
      <c r="F96" s="1" t="s">
        <v>611</v>
      </c>
      <c r="G96" s="1" t="s">
        <v>88</v>
      </c>
      <c r="H96" s="1" t="s">
        <v>612</v>
      </c>
      <c r="I96" s="1" t="s">
        <v>27</v>
      </c>
      <c r="J96" s="1" t="s">
        <v>613</v>
      </c>
      <c r="K96" s="1" t="s">
        <v>614</v>
      </c>
      <c r="L96">
        <f>VLOOKUP(C96,Feuil1!A:C,2,FALSE)</f>
        <v>4</v>
      </c>
      <c r="M96" s="2" t="str">
        <f>VLOOKUP(C96,Feuil1!A:C,3,FALSE)</f>
        <v>Guardian. Verifies backup compliance for network devices. Structured task suitable for automation.</v>
      </c>
      <c r="N96" s="2"/>
    </row>
    <row r="97" spans="1:25" ht="13" x14ac:dyDescent="0.15">
      <c r="A97" s="1" t="s">
        <v>524</v>
      </c>
      <c r="B97" s="1" t="s">
        <v>524</v>
      </c>
      <c r="C97" s="1" t="s">
        <v>615</v>
      </c>
      <c r="D97" s="1" t="s">
        <v>616</v>
      </c>
      <c r="E97" s="1" t="s">
        <v>14</v>
      </c>
      <c r="F97" s="1" t="s">
        <v>502</v>
      </c>
      <c r="G97" s="1" t="s">
        <v>88</v>
      </c>
      <c r="H97" s="1" t="s">
        <v>617</v>
      </c>
      <c r="I97" s="1" t="s">
        <v>27</v>
      </c>
      <c r="J97" s="1" t="s">
        <v>618</v>
      </c>
      <c r="K97" s="1" t="s">
        <v>619</v>
      </c>
      <c r="L97">
        <f>VLOOKUP(C97,Feuil1!A:C,2,FALSE)</f>
        <v>2</v>
      </c>
      <c r="M97" s="2" t="str">
        <f>VLOOKUP(C97,Feuil1!A:C,3,FALSE)</f>
        <v>Voice. Voice interface layer. Valid channel</v>
      </c>
      <c r="N97" s="2"/>
    </row>
    <row r="98" spans="1:25" ht="13" x14ac:dyDescent="0.15">
      <c r="A98" s="1" t="s">
        <v>524</v>
      </c>
      <c r="B98" s="1" t="s">
        <v>524</v>
      </c>
      <c r="C98" s="1" t="s">
        <v>620</v>
      </c>
      <c r="D98" s="1" t="s">
        <v>621</v>
      </c>
      <c r="E98" s="1" t="s">
        <v>14</v>
      </c>
      <c r="F98" s="1" t="s">
        <v>508</v>
      </c>
      <c r="G98" s="1" t="s">
        <v>88</v>
      </c>
      <c r="H98" s="1" t="s">
        <v>622</v>
      </c>
      <c r="I98" s="1" t="s">
        <v>18</v>
      </c>
      <c r="J98" s="1" t="s">
        <v>623</v>
      </c>
      <c r="K98" s="1" t="s">
        <v>624</v>
      </c>
      <c r="L98">
        <f>VLOOKUP(C98,Feuil1!A:C,2,FALSE)</f>
        <v>3</v>
      </c>
      <c r="M98" s="2" t="str">
        <f>VLOOKUP(C98,Feuil1!A:C,3,FALSE)</f>
        <v>Investigator. BMC Remedy specific helper. Contextual search within the Remedy ticket history.</v>
      </c>
      <c r="N98" s="2"/>
    </row>
    <row r="99" spans="1:25" ht="13" x14ac:dyDescent="0.15">
      <c r="A99" s="1" t="s">
        <v>524</v>
      </c>
      <c r="B99" s="1" t="s">
        <v>524</v>
      </c>
      <c r="C99" s="1" t="s">
        <v>625</v>
      </c>
      <c r="D99" s="1" t="s">
        <v>626</v>
      </c>
      <c r="E99" s="1" t="s">
        <v>386</v>
      </c>
      <c r="F99" s="1" t="s">
        <v>460</v>
      </c>
      <c r="G99" s="1" t="s">
        <v>110</v>
      </c>
      <c r="H99" s="1" t="s">
        <v>627</v>
      </c>
      <c r="I99" s="1" t="s">
        <v>56</v>
      </c>
      <c r="J99" s="1" t="s">
        <v>628</v>
      </c>
      <c r="K99" s="1" t="s">
        <v>629</v>
      </c>
      <c r="L99">
        <f>VLOOKUP(C99,Feuil1!A:C,2,FALSE)</f>
        <v>3</v>
      </c>
      <c r="M99" s="2" t="str">
        <f>VLOOKUP(C99,Feuil1!A:C,3,FALSE)</f>
        <v>Librarian. Knowledge Base interface. Success is purely dependent on the ingestion quality of the docs.</v>
      </c>
      <c r="N99" s="2"/>
    </row>
    <row r="100" spans="1:25" ht="13" x14ac:dyDescent="0.15">
      <c r="A100" s="2" t="s">
        <v>630</v>
      </c>
      <c r="B100" s="2" t="s">
        <v>630</v>
      </c>
      <c r="C100" s="2" t="s">
        <v>631</v>
      </c>
      <c r="D100" s="2" t="s">
        <v>632</v>
      </c>
      <c r="E100" s="2" t="s">
        <v>23</v>
      </c>
      <c r="F100" s="2" t="s">
        <v>633</v>
      </c>
      <c r="G100" s="2" t="s">
        <v>16</v>
      </c>
      <c r="H100" s="2" t="s">
        <v>634</v>
      </c>
      <c r="I100" s="2" t="s">
        <v>27</v>
      </c>
      <c r="J100" s="2" t="s">
        <v>635</v>
      </c>
      <c r="K100" s="2" t="s">
        <v>636</v>
      </c>
      <c r="L100">
        <f>VLOOKUP(C100,Feuil1!A:C,2,FALSE)</f>
        <v>4</v>
      </c>
      <c r="M100" s="2" t="str">
        <f>VLOOKUP(C100,Feuil1!A:C,3,FALSE)</f>
        <v>Guardian. Prioritization based on Asset criticality (Business Value) from the Graph.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 t="s">
        <v>630</v>
      </c>
      <c r="B101" s="2" t="s">
        <v>630</v>
      </c>
      <c r="C101" s="2" t="s">
        <v>637</v>
      </c>
      <c r="D101" s="2" t="s">
        <v>638</v>
      </c>
      <c r="E101" s="2" t="s">
        <v>23</v>
      </c>
      <c r="F101" s="2" t="s">
        <v>639</v>
      </c>
      <c r="G101" s="2" t="s">
        <v>88</v>
      </c>
      <c r="H101" s="2" t="s">
        <v>640</v>
      </c>
      <c r="I101" s="2" t="s">
        <v>641</v>
      </c>
      <c r="J101" s="2" t="s">
        <v>642</v>
      </c>
      <c r="K101" s="2" t="s">
        <v>643</v>
      </c>
      <c r="L101">
        <f>VLOOKUP(C101,Feuil1!A:C,2,FALSE)</f>
        <v>2</v>
      </c>
      <c r="M101" s="2" t="str">
        <f>VLOOKUP(C101,Feuil1!A:C,3,FALSE)</f>
        <v>Runner. Remediation guidance (Suggesting the patch) is safer than auto-fix. Good step forward.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 t="s">
        <v>630</v>
      </c>
      <c r="B102" s="2" t="s">
        <v>630</v>
      </c>
      <c r="C102" s="2" t="s">
        <v>644</v>
      </c>
      <c r="D102" s="2" t="s">
        <v>645</v>
      </c>
      <c r="E102" s="2" t="s">
        <v>23</v>
      </c>
      <c r="F102" s="2" t="s">
        <v>646</v>
      </c>
      <c r="G102" s="2" t="s">
        <v>16</v>
      </c>
      <c r="H102" s="2" t="s">
        <v>647</v>
      </c>
      <c r="I102" s="2" t="s">
        <v>641</v>
      </c>
      <c r="J102" s="2" t="s">
        <v>648</v>
      </c>
      <c r="K102" s="2" t="s">
        <v>649</v>
      </c>
      <c r="L102">
        <f>VLOOKUP(C102,Feuil1!A:C,2,FALSE)</f>
        <v>3</v>
      </c>
      <c r="M102" s="2" t="str">
        <f>VLOOKUP(C102,Feuil1!A:C,3,FALSE)</f>
        <v>Investigator. Complex. Requires deep integration with SIEM and Threat Intel feeds.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 t="s">
        <v>630</v>
      </c>
      <c r="B103" s="2" t="s">
        <v>630</v>
      </c>
      <c r="C103" s="2" t="s">
        <v>651</v>
      </c>
      <c r="D103" s="2" t="s">
        <v>652</v>
      </c>
      <c r="E103" s="2" t="s">
        <v>23</v>
      </c>
      <c r="F103" s="2" t="s">
        <v>653</v>
      </c>
      <c r="G103" s="2" t="s">
        <v>16</v>
      </c>
      <c r="H103" s="2" t="s">
        <v>654</v>
      </c>
      <c r="I103" s="2" t="s">
        <v>641</v>
      </c>
      <c r="J103" s="2" t="s">
        <v>655</v>
      </c>
      <c r="K103" s="2" t="s">
        <v>656</v>
      </c>
      <c r="L103">
        <f>VLOOKUP(C103,Feuil1!A:C,2,FALSE)</f>
        <v>5</v>
      </c>
      <c r="M103" s="2" t="str">
        <f>VLOOKUP(C103,Feuil1!A:C,3,FALSE)</f>
        <v>Investigator. Enriches raw alerts with Graph context (Owner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 t="s">
        <v>630</v>
      </c>
      <c r="B104" s="2" t="s">
        <v>630</v>
      </c>
      <c r="C104" s="2" t="s">
        <v>650</v>
      </c>
      <c r="D104" s="2" t="s">
        <v>658</v>
      </c>
      <c r="E104" s="2" t="s">
        <v>23</v>
      </c>
      <c r="F104" s="2" t="s">
        <v>270</v>
      </c>
      <c r="G104" s="2" t="s">
        <v>110</v>
      </c>
      <c r="H104" s="2" t="s">
        <v>659</v>
      </c>
      <c r="I104" s="2" t="s">
        <v>660</v>
      </c>
      <c r="J104" s="2" t="s">
        <v>661</v>
      </c>
      <c r="K104" s="2" t="s">
        <v>662</v>
      </c>
      <c r="L104">
        <f>VLOOKUP(C104,Feuil1!A:C,2,FALSE)</f>
        <v>3</v>
      </c>
      <c r="M104" s="2" t="str">
        <f>VLOOKUP(C104,Feuil1!A:C,3,FALSE)</f>
        <v>Librarian. FAQ for firewall rules. Helps users understand why flows are blocked.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 t="s">
        <v>664</v>
      </c>
      <c r="B105" s="2" t="s">
        <v>664</v>
      </c>
      <c r="C105" s="2" t="s">
        <v>657</v>
      </c>
      <c r="D105" s="2" t="s">
        <v>665</v>
      </c>
      <c r="E105" s="2" t="s">
        <v>40</v>
      </c>
      <c r="F105" s="2" t="s">
        <v>666</v>
      </c>
      <c r="G105" s="2" t="s">
        <v>34</v>
      </c>
      <c r="H105" s="2" t="s">
        <v>667</v>
      </c>
      <c r="I105" s="2" t="s">
        <v>668</v>
      </c>
      <c r="J105" s="2" t="s">
        <v>669</v>
      </c>
      <c r="K105" s="2" t="s">
        <v>670</v>
      </c>
      <c r="L105">
        <f>VLOOKUP(C105,Feuil1!A:C,2,FALSE)</f>
        <v>2</v>
      </c>
      <c r="M105" s="2" t="str">
        <f>VLOOKUP(C105,Feuil1!A:C,3,FALSE)</f>
        <v>Admin. Project Management helper. Building committees is administrative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 t="s">
        <v>664</v>
      </c>
      <c r="B106" s="2" t="s">
        <v>664</v>
      </c>
      <c r="C106" s="2" t="s">
        <v>663</v>
      </c>
      <c r="D106" s="2" t="s">
        <v>672</v>
      </c>
      <c r="E106" s="2" t="s">
        <v>40</v>
      </c>
      <c r="F106" s="2" t="s">
        <v>673</v>
      </c>
      <c r="G106" s="2" t="s">
        <v>25</v>
      </c>
      <c r="H106" s="2" t="s">
        <v>674</v>
      </c>
      <c r="I106" s="2" t="s">
        <v>675</v>
      </c>
      <c r="J106" s="2" t="s">
        <v>676</v>
      </c>
      <c r="K106" s="2" t="s">
        <v>677</v>
      </c>
      <c r="L106">
        <f>VLOOKUP(C106,Feuil1!A:C,2,FALSE)</f>
        <v>2</v>
      </c>
      <c r="M106" s="2" t="str">
        <f>VLOOKUP(C106,Feuil1!A:C,3,FALSE)</f>
        <v>Admin. Project Governance. Tracking decisions and project status is useful for management.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 t="s">
        <v>664</v>
      </c>
      <c r="B107" s="2" t="s">
        <v>664</v>
      </c>
      <c r="C107" s="2" t="s">
        <v>671</v>
      </c>
      <c r="D107" s="2" t="s">
        <v>679</v>
      </c>
      <c r="E107" s="2" t="s">
        <v>40</v>
      </c>
      <c r="F107" s="2" t="s">
        <v>680</v>
      </c>
      <c r="G107" s="2" t="s">
        <v>34</v>
      </c>
      <c r="H107" s="2" t="s">
        <v>681</v>
      </c>
      <c r="I107" s="2" t="s">
        <v>668</v>
      </c>
      <c r="J107" s="2" t="s">
        <v>682</v>
      </c>
      <c r="K107" s="2" t="s">
        <v>683</v>
      </c>
      <c r="L107">
        <f>VLOOKUP(C107,Feuil1!A:C,2,FALSE)</f>
        <v>4</v>
      </c>
      <c r="M107" s="2" t="str">
        <f>VLOOKUP(C107,Feuil1!A:C,3,FALSE)</f>
        <v>Guardian. Audit tracking. Tracking audit recommendations is a good compliance use case.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 t="s">
        <v>664</v>
      </c>
      <c r="B108" s="2" t="s">
        <v>664</v>
      </c>
      <c r="C108" s="2" t="s">
        <v>678</v>
      </c>
      <c r="D108" s="2" t="s">
        <v>685</v>
      </c>
      <c r="E108" s="2" t="s">
        <v>40</v>
      </c>
      <c r="F108" s="2" t="s">
        <v>686</v>
      </c>
      <c r="G108" s="2" t="s">
        <v>25</v>
      </c>
      <c r="H108" s="2" t="s">
        <v>687</v>
      </c>
      <c r="I108" s="2" t="s">
        <v>675</v>
      </c>
      <c r="J108" s="2" t="s">
        <v>688</v>
      </c>
      <c r="K108" s="2" t="s">
        <v>689</v>
      </c>
      <c r="L108">
        <f>VLOOKUP(C108,Feuil1!A:C,2,FALSE)</f>
        <v>2</v>
      </c>
      <c r="M108" s="2" t="str">
        <f>VLOOKUP(C108,Feuil1!A:C,3,FALSE)</f>
        <v>Admin. Project/Audit navigation. See X-One Audit.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 t="s">
        <v>664</v>
      </c>
      <c r="B109" s="2" t="s">
        <v>664</v>
      </c>
      <c r="C109" s="2" t="s">
        <v>684</v>
      </c>
      <c r="D109" s="2" t="s">
        <v>691</v>
      </c>
      <c r="E109" s="2" t="s">
        <v>40</v>
      </c>
      <c r="F109" s="2" t="s">
        <v>692</v>
      </c>
      <c r="G109" s="2" t="s">
        <v>34</v>
      </c>
      <c r="H109" s="2" t="s">
        <v>693</v>
      </c>
      <c r="I109" s="2" t="s">
        <v>641</v>
      </c>
      <c r="J109" s="2" t="s">
        <v>694</v>
      </c>
      <c r="K109" s="2" t="s">
        <v>695</v>
      </c>
      <c r="L109">
        <f>VLOOKUP(C109,Feuil1!A:C,2,FALSE)</f>
        <v>2</v>
      </c>
      <c r="M109" s="2" t="str">
        <f>VLOOKUP(C109,Feuil1!A:C,3,FALSE)</f>
        <v>Reporter. Automating status reports saves PM time but requires structured input data to avoid hallucinations.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 t="s">
        <v>664</v>
      </c>
      <c r="B110" s="2" t="s">
        <v>664</v>
      </c>
      <c r="C110" s="2" t="s">
        <v>697</v>
      </c>
      <c r="D110" s="2" t="s">
        <v>698</v>
      </c>
      <c r="E110" s="2" t="s">
        <v>40</v>
      </c>
      <c r="F110" s="2" t="s">
        <v>699</v>
      </c>
      <c r="G110" s="2" t="s">
        <v>34</v>
      </c>
      <c r="H110" s="2" t="s">
        <v>700</v>
      </c>
      <c r="I110" s="2" t="s">
        <v>641</v>
      </c>
      <c r="J110" s="2" t="s">
        <v>701</v>
      </c>
      <c r="K110" s="2" t="s">
        <v>702</v>
      </c>
      <c r="L110">
        <f>VLOOKUP(C110,Feuil1!A:C,2,FALSE)</f>
        <v>2</v>
      </c>
      <c r="M110" s="2" t="str">
        <f>VLOOKUP(C110,Feuil1!A:C,3,FALSE)</f>
        <v>Reporter. Summarizing KPIs for executives. High visibility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 t="s">
        <v>664</v>
      </c>
      <c r="B111" s="2" t="s">
        <v>664</v>
      </c>
      <c r="C111" s="2" t="s">
        <v>690</v>
      </c>
      <c r="D111" s="2" t="s">
        <v>704</v>
      </c>
      <c r="E111" s="2" t="s">
        <v>40</v>
      </c>
      <c r="F111" s="2" t="s">
        <v>705</v>
      </c>
      <c r="G111" s="2" t="s">
        <v>88</v>
      </c>
      <c r="H111" s="2" t="s">
        <v>706</v>
      </c>
      <c r="I111" s="2" t="s">
        <v>675</v>
      </c>
      <c r="J111" s="2" t="s">
        <v>707</v>
      </c>
      <c r="K111" s="2" t="s">
        <v>708</v>
      </c>
      <c r="L111">
        <f>VLOOKUP(C111,Feuil1!A:C,2,FALSE)</f>
        <v>2</v>
      </c>
      <c r="M111" s="2" t="str">
        <f>VLOOKUP(C111,Feuil1!A:C,3,FALSE)</f>
        <v>Admin. General Project Management assistant. Broad scope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 t="s">
        <v>664</v>
      </c>
      <c r="B112" s="2" t="s">
        <v>664</v>
      </c>
      <c r="C112" s="2" t="s">
        <v>696</v>
      </c>
      <c r="D112" s="2" t="s">
        <v>710</v>
      </c>
      <c r="E112" s="2" t="s">
        <v>32</v>
      </c>
      <c r="F112" s="2" t="s">
        <v>711</v>
      </c>
      <c r="G112" s="2" t="s">
        <v>16</v>
      </c>
      <c r="H112" s="2" t="s">
        <v>712</v>
      </c>
      <c r="I112" s="2" t="s">
        <v>713</v>
      </c>
      <c r="J112" s="2" t="s">
        <v>714</v>
      </c>
      <c r="K112" s="2" t="s">
        <v>715</v>
      </c>
      <c r="L112">
        <f>VLOOKUP(C112,Feuil1!A:C,2,FALSE)</f>
        <v>2</v>
      </c>
      <c r="M112" s="2" t="str">
        <f>VLOOKUP(C112,Feuil1!A:C,3,FALSE)</f>
        <v>Legal. Analyzing legal documents. Requires a specialized Legal KB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 t="s">
        <v>664</v>
      </c>
      <c r="B113" s="2" t="s">
        <v>664</v>
      </c>
      <c r="C113" s="2" t="s">
        <v>703</v>
      </c>
      <c r="D113" s="2" t="s">
        <v>717</v>
      </c>
      <c r="E113" s="2" t="s">
        <v>32</v>
      </c>
      <c r="F113" s="2" t="s">
        <v>718</v>
      </c>
      <c r="G113" s="2" t="s">
        <v>62</v>
      </c>
      <c r="H113" s="2" t="s">
        <v>719</v>
      </c>
      <c r="I113" s="2" t="s">
        <v>720</v>
      </c>
      <c r="J113" s="2" t="s">
        <v>721</v>
      </c>
      <c r="K113" s="2" t="s">
        <v>722</v>
      </c>
      <c r="L113">
        <f>VLOOKUP(C113,Feuil1!A:C,2,FALSE)</f>
        <v>4</v>
      </c>
      <c r="M113" s="2" t="str">
        <f>VLOOKUP(C113,Feuil1!A:C,3,FALSE)</f>
        <v>Mapper. Mapping Licenses to Install base (SAM). Excellent Graph use case to find gaps.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 t="s">
        <v>724</v>
      </c>
      <c r="B114" s="2" t="s">
        <v>724</v>
      </c>
      <c r="C114" s="2" t="s">
        <v>709</v>
      </c>
      <c r="D114" s="2" t="s">
        <v>725</v>
      </c>
      <c r="E114" s="2" t="s">
        <v>47</v>
      </c>
      <c r="F114" s="2" t="s">
        <v>726</v>
      </c>
      <c r="G114" s="2" t="s">
        <v>25</v>
      </c>
      <c r="H114" s="2" t="s">
        <v>727</v>
      </c>
      <c r="I114" s="2" t="s">
        <v>728</v>
      </c>
      <c r="J114" s="2" t="s">
        <v>729</v>
      </c>
      <c r="K114" s="2" t="s">
        <v>730</v>
      </c>
      <c r="L114">
        <f>VLOOKUP(C114,Feuil1!A:C,2,FALSE)</f>
        <v>5</v>
      </c>
      <c r="M114" s="2" t="str">
        <f>VLOOKUP(C114,Feuil1!A:C,3,FALSE)</f>
        <v>Guardian. "Monitoring the Monitor". Ensures all critical assets are actually reporting logs to the SIEM.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 t="s">
        <v>724</v>
      </c>
      <c r="B115" s="2" t="s">
        <v>724</v>
      </c>
      <c r="C115" s="2" t="s">
        <v>716</v>
      </c>
      <c r="D115" s="2" t="s">
        <v>732</v>
      </c>
      <c r="E115" s="2" t="s">
        <v>23</v>
      </c>
      <c r="F115" s="2" t="s">
        <v>733</v>
      </c>
      <c r="G115" s="2" t="s">
        <v>25</v>
      </c>
      <c r="H115" s="2" t="s">
        <v>734</v>
      </c>
      <c r="I115" s="2" t="s">
        <v>735</v>
      </c>
      <c r="J115" s="2" t="s">
        <v>736</v>
      </c>
      <c r="K115" s="2" t="s">
        <v>737</v>
      </c>
      <c r="L115">
        <f>VLOOKUP(C115,Feuil1!A:C,2,FALSE)</f>
        <v>4</v>
      </c>
      <c r="M115" s="2" t="str">
        <f>VLOOKUP(C115,Feuil1!A:C,3,FALSE)</f>
        <v>Guardian. IAM Review. Automating the annual access review campaign. Critical Compliance gate.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 t="s">
        <v>724</v>
      </c>
      <c r="B116" s="2" t="s">
        <v>724</v>
      </c>
      <c r="C116" s="2" t="s">
        <v>723</v>
      </c>
      <c r="D116" s="2" t="s">
        <v>738</v>
      </c>
      <c r="E116" s="2" t="s">
        <v>23</v>
      </c>
      <c r="F116" s="2" t="s">
        <v>739</v>
      </c>
      <c r="G116" s="2" t="s">
        <v>34</v>
      </c>
      <c r="H116" s="2" t="s">
        <v>740</v>
      </c>
      <c r="I116" s="2" t="s">
        <v>728</v>
      </c>
      <c r="J116" s="2" t="s">
        <v>741</v>
      </c>
      <c r="K116" s="2" t="s">
        <v>742</v>
      </c>
      <c r="L116">
        <f>VLOOKUP(C116,Feuil1!A:C,2,FALSE)</f>
        <v>3</v>
      </c>
      <c r="M116" s="2" t="str">
        <f>VLOOKUP(C116,Feuil1!A:C,3,FALSE)</f>
        <v>Reporter. Automates audit evidence collection. Saves time on repetitive compliance tasks.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 t="s">
        <v>724</v>
      </c>
      <c r="B117" s="2" t="s">
        <v>724</v>
      </c>
      <c r="C117" s="2" t="s">
        <v>731</v>
      </c>
      <c r="D117" s="2" t="s">
        <v>743</v>
      </c>
      <c r="E117" s="2" t="s">
        <v>23</v>
      </c>
      <c r="F117" s="2" t="s">
        <v>633</v>
      </c>
      <c r="G117" s="2" t="s">
        <v>88</v>
      </c>
      <c r="H117" s="2" t="s">
        <v>744</v>
      </c>
      <c r="I117" s="2" t="s">
        <v>660</v>
      </c>
      <c r="J117" s="2" t="s">
        <v>745</v>
      </c>
      <c r="K117" s="2" t="s">
        <v>746</v>
      </c>
      <c r="L117">
        <f>VLOOKUP(C117,Feuil1!A:C,2,FALSE)</f>
        <v>1</v>
      </c>
      <c r="M117" s="2" t="str">
        <f>VLOOKUP(C117,Feuil1!A:C,3,FALSE)</f>
        <v>Danger. Automated remediation (patching) is high risk. Should be the last step of maturity.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M118" s="2"/>
      <c r="N118" s="2"/>
    </row>
    <row r="119" spans="1:25" ht="13" x14ac:dyDescent="0.15">
      <c r="M119" s="2"/>
      <c r="N119" s="2"/>
    </row>
    <row r="120" spans="1:25" ht="13" x14ac:dyDescent="0.15">
      <c r="M120" s="2"/>
      <c r="N120" s="2"/>
    </row>
    <row r="121" spans="1:25" ht="13" x14ac:dyDescent="0.15">
      <c r="M121" s="2"/>
      <c r="N121" s="2"/>
    </row>
    <row r="122" spans="1:25" ht="13" x14ac:dyDescent="0.15">
      <c r="M122" s="2"/>
      <c r="N122" s="2"/>
    </row>
    <row r="123" spans="1:25" ht="13" x14ac:dyDescent="0.15">
      <c r="M123" s="2"/>
      <c r="N123" s="2"/>
    </row>
    <row r="124" spans="1:25" ht="13" x14ac:dyDescent="0.15">
      <c r="M124" s="2"/>
      <c r="N124" s="2"/>
    </row>
    <row r="125" spans="1:25" ht="13" x14ac:dyDescent="0.15">
      <c r="M125" s="2"/>
      <c r="N125" s="2"/>
    </row>
    <row r="126" spans="1:25" ht="13" x14ac:dyDescent="0.15">
      <c r="M126" s="2"/>
      <c r="N126" s="2"/>
    </row>
    <row r="127" spans="1:25" ht="13" x14ac:dyDescent="0.15">
      <c r="M127" s="2"/>
      <c r="N127" s="2"/>
    </row>
    <row r="128" spans="1:25" ht="13" x14ac:dyDescent="0.15">
      <c r="M128" s="2"/>
      <c r="N128" s="2"/>
    </row>
    <row r="129" spans="13:14" ht="13" x14ac:dyDescent="0.15">
      <c r="M129" s="2"/>
      <c r="N129" s="2"/>
    </row>
    <row r="130" spans="13:14" ht="13" x14ac:dyDescent="0.15">
      <c r="M130" s="2"/>
      <c r="N130" s="2"/>
    </row>
    <row r="131" spans="13:14" ht="13" x14ac:dyDescent="0.15">
      <c r="M131" s="2"/>
      <c r="N131" s="2"/>
    </row>
    <row r="132" spans="13:14" ht="13" x14ac:dyDescent="0.15">
      <c r="M132" s="2"/>
      <c r="N132" s="2"/>
    </row>
    <row r="133" spans="13:14" ht="13" x14ac:dyDescent="0.15">
      <c r="M133" s="2"/>
      <c r="N133" s="2"/>
    </row>
    <row r="134" spans="13:14" ht="13" x14ac:dyDescent="0.15">
      <c r="M134" s="2"/>
      <c r="N134" s="2"/>
    </row>
    <row r="135" spans="13:14" ht="13" x14ac:dyDescent="0.15">
      <c r="M135" s="2"/>
      <c r="N135" s="2"/>
    </row>
    <row r="136" spans="13:14" ht="13" x14ac:dyDescent="0.15">
      <c r="M136" s="2"/>
      <c r="N136" s="2"/>
    </row>
    <row r="137" spans="13:14" ht="13" x14ac:dyDescent="0.15">
      <c r="M137" s="2"/>
      <c r="N137" s="2"/>
    </row>
    <row r="138" spans="13:14" ht="13" x14ac:dyDescent="0.15">
      <c r="M138" s="2"/>
      <c r="N138" s="2"/>
    </row>
    <row r="139" spans="13:14" ht="13" x14ac:dyDescent="0.15">
      <c r="M139" s="2"/>
      <c r="N139" s="2"/>
    </row>
    <row r="140" spans="13:14" ht="13" x14ac:dyDescent="0.15">
      <c r="M140" s="2"/>
      <c r="N140" s="2"/>
    </row>
    <row r="141" spans="13:14" ht="13" x14ac:dyDescent="0.15">
      <c r="M141" s="2"/>
      <c r="N141" s="2"/>
    </row>
    <row r="142" spans="13:14" ht="13" x14ac:dyDescent="0.15">
      <c r="M142" s="2"/>
      <c r="N142" s="2"/>
    </row>
    <row r="143" spans="13:14" ht="13" x14ac:dyDescent="0.15">
      <c r="M143" s="2"/>
      <c r="N143" s="2"/>
    </row>
    <row r="144" spans="13:14" ht="13" x14ac:dyDescent="0.15">
      <c r="M144" s="2"/>
      <c r="N144" s="2"/>
    </row>
    <row r="145" spans="13:14" ht="13" x14ac:dyDescent="0.15">
      <c r="M145" s="2"/>
      <c r="N145" s="2"/>
    </row>
    <row r="146" spans="13:14" ht="13" x14ac:dyDescent="0.15">
      <c r="M146" s="2"/>
      <c r="N146" s="2"/>
    </row>
    <row r="147" spans="13:14" ht="13" x14ac:dyDescent="0.15">
      <c r="M147" s="2"/>
      <c r="N147" s="2"/>
    </row>
    <row r="148" spans="13:14" ht="13" x14ac:dyDescent="0.15">
      <c r="M148" s="2"/>
      <c r="N148" s="2"/>
    </row>
    <row r="149" spans="13:14" ht="13" x14ac:dyDescent="0.15">
      <c r="M149" s="2"/>
      <c r="N149" s="2"/>
    </row>
    <row r="150" spans="13:14" ht="13" x14ac:dyDescent="0.15">
      <c r="M150" s="2"/>
      <c r="N150" s="2"/>
    </row>
    <row r="151" spans="13:14" ht="13" x14ac:dyDescent="0.15">
      <c r="M151" s="2"/>
      <c r="N151" s="2"/>
    </row>
    <row r="152" spans="13:14" ht="13" x14ac:dyDescent="0.15">
      <c r="M152" s="2"/>
      <c r="N152" s="2"/>
    </row>
    <row r="153" spans="13:14" ht="13" x14ac:dyDescent="0.15">
      <c r="M153" s="2"/>
      <c r="N153" s="2"/>
    </row>
    <row r="154" spans="13:14" ht="13" x14ac:dyDescent="0.15">
      <c r="M154" s="2"/>
      <c r="N154" s="2"/>
    </row>
    <row r="155" spans="13:14" ht="13" x14ac:dyDescent="0.15">
      <c r="M155" s="2"/>
      <c r="N155" s="2"/>
    </row>
    <row r="156" spans="13:14" ht="13" x14ac:dyDescent="0.15">
      <c r="M156" s="2"/>
      <c r="N156" s="2"/>
    </row>
    <row r="157" spans="13:14" ht="13" x14ac:dyDescent="0.15">
      <c r="M157" s="2"/>
      <c r="N157" s="2"/>
    </row>
    <row r="158" spans="13:14" ht="13" x14ac:dyDescent="0.15">
      <c r="M158" s="2"/>
      <c r="N158" s="2"/>
    </row>
    <row r="159" spans="13:14" ht="13" x14ac:dyDescent="0.15">
      <c r="M159" s="2"/>
      <c r="N159" s="2"/>
    </row>
    <row r="160" spans="13:14" ht="13" x14ac:dyDescent="0.15">
      <c r="M160" s="2"/>
      <c r="N160" s="2"/>
    </row>
    <row r="161" spans="13:14" ht="13" x14ac:dyDescent="0.15">
      <c r="M161" s="2"/>
      <c r="N161" s="2"/>
    </row>
    <row r="162" spans="13:14" ht="13" x14ac:dyDescent="0.15">
      <c r="M162" s="2"/>
      <c r="N162" s="2"/>
    </row>
    <row r="163" spans="13:14" ht="13" x14ac:dyDescent="0.15">
      <c r="M163" s="2"/>
      <c r="N163" s="2"/>
    </row>
    <row r="164" spans="13:14" ht="13" x14ac:dyDescent="0.15">
      <c r="M164" s="2"/>
      <c r="N164" s="2"/>
    </row>
    <row r="165" spans="13:14" ht="13" x14ac:dyDescent="0.15">
      <c r="M165" s="2"/>
      <c r="N165" s="2"/>
    </row>
    <row r="166" spans="13:14" ht="13" x14ac:dyDescent="0.15">
      <c r="M166" s="2"/>
      <c r="N166" s="2"/>
    </row>
    <row r="167" spans="13:14" ht="13" x14ac:dyDescent="0.15">
      <c r="M167" s="2"/>
      <c r="N167" s="2"/>
    </row>
    <row r="168" spans="13:14" ht="13" x14ac:dyDescent="0.15">
      <c r="M168" s="2"/>
      <c r="N168" s="2"/>
    </row>
    <row r="169" spans="13:14" ht="13" x14ac:dyDescent="0.15">
      <c r="M169" s="2"/>
      <c r="N169" s="2"/>
    </row>
    <row r="170" spans="13:14" ht="13" x14ac:dyDescent="0.15">
      <c r="M170" s="2"/>
      <c r="N170" s="2"/>
    </row>
    <row r="171" spans="13:14" ht="13" x14ac:dyDescent="0.15">
      <c r="M171" s="2"/>
      <c r="N171" s="2"/>
    </row>
    <row r="172" spans="13:14" ht="13" x14ac:dyDescent="0.15">
      <c r="M172" s="2"/>
      <c r="N172" s="2"/>
    </row>
    <row r="173" spans="13:14" ht="13" x14ac:dyDescent="0.15">
      <c r="M173" s="2"/>
      <c r="N173" s="2"/>
    </row>
    <row r="174" spans="13:14" ht="13" x14ac:dyDescent="0.15">
      <c r="M174" s="2"/>
      <c r="N174" s="2"/>
    </row>
    <row r="175" spans="13:14" ht="13" x14ac:dyDescent="0.15">
      <c r="M175" s="2"/>
      <c r="N175" s="2"/>
    </row>
    <row r="176" spans="13:14" ht="13" x14ac:dyDescent="0.15">
      <c r="M176" s="2"/>
      <c r="N176" s="2"/>
    </row>
    <row r="177" spans="13:14" ht="13" x14ac:dyDescent="0.15">
      <c r="M177" s="2"/>
      <c r="N177" s="2"/>
    </row>
    <row r="178" spans="13:14" ht="13" x14ac:dyDescent="0.15">
      <c r="M178" s="2"/>
      <c r="N178" s="2"/>
    </row>
    <row r="179" spans="13:14" ht="13" x14ac:dyDescent="0.15">
      <c r="M179" s="2"/>
      <c r="N179" s="2"/>
    </row>
    <row r="180" spans="13:14" ht="13" x14ac:dyDescent="0.15">
      <c r="M180" s="2"/>
      <c r="N180" s="2"/>
    </row>
    <row r="181" spans="13:14" ht="13" x14ac:dyDescent="0.15">
      <c r="M181" s="2"/>
      <c r="N181" s="2"/>
    </row>
    <row r="182" spans="13:14" ht="13" x14ac:dyDescent="0.15">
      <c r="M182" s="2"/>
      <c r="N182" s="2"/>
    </row>
    <row r="183" spans="13:14" ht="13" x14ac:dyDescent="0.15">
      <c r="M183" s="2"/>
      <c r="N183" s="2"/>
    </row>
    <row r="184" spans="13:14" ht="13" x14ac:dyDescent="0.15">
      <c r="M184" s="2"/>
      <c r="N184" s="2"/>
    </row>
    <row r="185" spans="13:14" ht="13" x14ac:dyDescent="0.15">
      <c r="M185" s="2"/>
      <c r="N185" s="2"/>
    </row>
    <row r="186" spans="13:14" ht="13" x14ac:dyDescent="0.15">
      <c r="M186" s="2"/>
      <c r="N186" s="2"/>
    </row>
    <row r="187" spans="13:14" ht="13" x14ac:dyDescent="0.15">
      <c r="M187" s="2"/>
      <c r="N187" s="2"/>
    </row>
    <row r="188" spans="13:14" ht="13" x14ac:dyDescent="0.15">
      <c r="M188" s="2"/>
      <c r="N188" s="2"/>
    </row>
    <row r="189" spans="13:14" ht="13" x14ac:dyDescent="0.15">
      <c r="M189" s="2"/>
      <c r="N189" s="2"/>
    </row>
    <row r="190" spans="13:14" ht="13" x14ac:dyDescent="0.15">
      <c r="M190" s="2"/>
      <c r="N190" s="2"/>
    </row>
    <row r="191" spans="13:14" ht="13" x14ac:dyDescent="0.15">
      <c r="M191" s="2"/>
      <c r="N191" s="2"/>
    </row>
    <row r="192" spans="13:14" ht="13" x14ac:dyDescent="0.15">
      <c r="M192" s="2"/>
      <c r="N192" s="2"/>
    </row>
    <row r="193" spans="13:14" ht="13" x14ac:dyDescent="0.15">
      <c r="M193" s="2"/>
      <c r="N193" s="2"/>
    </row>
    <row r="194" spans="13:14" ht="13" x14ac:dyDescent="0.15">
      <c r="M194" s="2"/>
      <c r="N194" s="2"/>
    </row>
    <row r="195" spans="13:14" ht="13" x14ac:dyDescent="0.15">
      <c r="M195" s="2"/>
      <c r="N195" s="2"/>
    </row>
    <row r="196" spans="13:14" ht="13" x14ac:dyDescent="0.15">
      <c r="M196" s="2"/>
      <c r="N196" s="2"/>
    </row>
    <row r="197" spans="13:14" ht="13" x14ac:dyDescent="0.15">
      <c r="M197" s="2"/>
      <c r="N197" s="2"/>
    </row>
    <row r="198" spans="13:14" ht="13" x14ac:dyDescent="0.15">
      <c r="M198" s="2"/>
      <c r="N198" s="2"/>
    </row>
    <row r="199" spans="13:14" ht="13" x14ac:dyDescent="0.15">
      <c r="M199" s="2"/>
      <c r="N199" s="2"/>
    </row>
    <row r="200" spans="13:14" ht="13" x14ac:dyDescent="0.15">
      <c r="M200" s="2"/>
      <c r="N200" s="2"/>
    </row>
    <row r="201" spans="13:14" ht="13" x14ac:dyDescent="0.15">
      <c r="M201" s="2"/>
      <c r="N201" s="2"/>
    </row>
    <row r="202" spans="13:14" ht="13" x14ac:dyDescent="0.15">
      <c r="M202" s="2"/>
      <c r="N202" s="2"/>
    </row>
    <row r="203" spans="13:14" ht="13" x14ac:dyDescent="0.15">
      <c r="M203" s="2"/>
      <c r="N203" s="2"/>
    </row>
    <row r="204" spans="13:14" ht="13" x14ac:dyDescent="0.15">
      <c r="M204" s="2"/>
      <c r="N204" s="2"/>
    </row>
    <row r="205" spans="13:14" ht="13" x14ac:dyDescent="0.15">
      <c r="M205" s="2"/>
      <c r="N205" s="2"/>
    </row>
    <row r="206" spans="13:14" ht="13" x14ac:dyDescent="0.15">
      <c r="M206" s="2"/>
      <c r="N206" s="2"/>
    </row>
    <row r="207" spans="13:14" ht="13" x14ac:dyDescent="0.15">
      <c r="M207" s="2"/>
      <c r="N207" s="2"/>
    </row>
    <row r="208" spans="13:14" ht="13" x14ac:dyDescent="0.15">
      <c r="M208" s="2"/>
      <c r="N208" s="2"/>
    </row>
    <row r="209" spans="13:14" ht="13" x14ac:dyDescent="0.15">
      <c r="M209" s="2"/>
      <c r="N209" s="2"/>
    </row>
    <row r="210" spans="13:14" ht="13" x14ac:dyDescent="0.15">
      <c r="M210" s="2"/>
      <c r="N210" s="2"/>
    </row>
    <row r="211" spans="13:14" ht="13" x14ac:dyDescent="0.15">
      <c r="M211" s="2"/>
      <c r="N211" s="2"/>
    </row>
    <row r="212" spans="13:14" ht="13" x14ac:dyDescent="0.15">
      <c r="M212" s="2"/>
      <c r="N212" s="2"/>
    </row>
    <row r="213" spans="13:14" ht="13" x14ac:dyDescent="0.15">
      <c r="M213" s="2"/>
      <c r="N213" s="2"/>
    </row>
    <row r="214" spans="13:14" ht="13" x14ac:dyDescent="0.15">
      <c r="M214" s="2"/>
      <c r="N214" s="2"/>
    </row>
    <row r="215" spans="13:14" ht="13" x14ac:dyDescent="0.15">
      <c r="M215" s="2"/>
      <c r="N215" s="2"/>
    </row>
    <row r="216" spans="13:14" ht="13" x14ac:dyDescent="0.15">
      <c r="M216" s="2"/>
      <c r="N216" s="2"/>
    </row>
    <row r="217" spans="13:14" ht="13" x14ac:dyDescent="0.15">
      <c r="M217" s="2"/>
      <c r="N217" s="2"/>
    </row>
    <row r="218" spans="13:14" ht="13" x14ac:dyDescent="0.15">
      <c r="M218" s="2"/>
      <c r="N218" s="2"/>
    </row>
    <row r="219" spans="13:14" ht="13" x14ac:dyDescent="0.15">
      <c r="M219" s="2"/>
      <c r="N219" s="2"/>
    </row>
    <row r="220" spans="13:14" ht="13" x14ac:dyDescent="0.15">
      <c r="M220" s="2"/>
      <c r="N220" s="2"/>
    </row>
    <row r="221" spans="13:14" ht="13" x14ac:dyDescent="0.15">
      <c r="M221" s="2"/>
      <c r="N221" s="2"/>
    </row>
    <row r="222" spans="13:14" ht="13" x14ac:dyDescent="0.15">
      <c r="M222" s="2"/>
      <c r="N222" s="2"/>
    </row>
    <row r="223" spans="13:14" ht="13" x14ac:dyDescent="0.15">
      <c r="M223" s="2"/>
      <c r="N223" s="2"/>
    </row>
    <row r="224" spans="13:14" ht="13" x14ac:dyDescent="0.15">
      <c r="M224" s="2"/>
      <c r="N224" s="2"/>
    </row>
    <row r="225" spans="13:14" ht="13" x14ac:dyDescent="0.15">
      <c r="M225" s="2"/>
      <c r="N225" s="2"/>
    </row>
    <row r="226" spans="13:14" ht="13" x14ac:dyDescent="0.15">
      <c r="M226" s="2"/>
      <c r="N226" s="2"/>
    </row>
    <row r="227" spans="13:14" ht="13" x14ac:dyDescent="0.15">
      <c r="M227" s="2"/>
      <c r="N227" s="2"/>
    </row>
    <row r="228" spans="13:14" ht="13" x14ac:dyDescent="0.15">
      <c r="M228" s="2"/>
      <c r="N228" s="2"/>
    </row>
    <row r="229" spans="13:14" ht="13" x14ac:dyDescent="0.15">
      <c r="M229" s="2"/>
      <c r="N229" s="2"/>
    </row>
    <row r="230" spans="13:14" ht="13" x14ac:dyDescent="0.15">
      <c r="M230" s="2"/>
      <c r="N230" s="2"/>
    </row>
    <row r="231" spans="13:14" ht="13" x14ac:dyDescent="0.15">
      <c r="M231" s="2"/>
      <c r="N231" s="2"/>
    </row>
    <row r="232" spans="13:14" ht="13" x14ac:dyDescent="0.15">
      <c r="M232" s="2"/>
      <c r="N232" s="2"/>
    </row>
    <row r="233" spans="13:14" ht="13" x14ac:dyDescent="0.15">
      <c r="M233" s="2"/>
      <c r="N233" s="2"/>
    </row>
    <row r="234" spans="13:14" ht="13" x14ac:dyDescent="0.15">
      <c r="M234" s="2"/>
      <c r="N234" s="2"/>
    </row>
    <row r="235" spans="13:14" ht="13" x14ac:dyDescent="0.15">
      <c r="M235" s="2"/>
      <c r="N235" s="2"/>
    </row>
    <row r="236" spans="13:14" ht="13" x14ac:dyDescent="0.15">
      <c r="M236" s="2"/>
      <c r="N236" s="2"/>
    </row>
    <row r="237" spans="13:14" ht="13" x14ac:dyDescent="0.15">
      <c r="M237" s="2"/>
      <c r="N237" s="2"/>
    </row>
    <row r="238" spans="13:14" ht="13" x14ac:dyDescent="0.15">
      <c r="M238" s="2"/>
      <c r="N238" s="2"/>
    </row>
    <row r="239" spans="13:14" ht="13" x14ac:dyDescent="0.15">
      <c r="M239" s="2"/>
      <c r="N239" s="2"/>
    </row>
    <row r="240" spans="13:14" ht="13" x14ac:dyDescent="0.15">
      <c r="M240" s="2"/>
      <c r="N240" s="2"/>
    </row>
    <row r="241" spans="13:14" ht="13" x14ac:dyDescent="0.15">
      <c r="M241" s="2"/>
      <c r="N241" s="2"/>
    </row>
    <row r="242" spans="13:14" ht="13" x14ac:dyDescent="0.15">
      <c r="M242" s="2"/>
      <c r="N242" s="2"/>
    </row>
    <row r="243" spans="13:14" ht="13" x14ac:dyDescent="0.15">
      <c r="M243" s="2"/>
      <c r="N243" s="2"/>
    </row>
    <row r="244" spans="13:14" ht="13" x14ac:dyDescent="0.15">
      <c r="M244" s="2"/>
      <c r="N244" s="2"/>
    </row>
    <row r="245" spans="13:14" ht="13" x14ac:dyDescent="0.15">
      <c r="M245" s="2"/>
      <c r="N245" s="2"/>
    </row>
    <row r="246" spans="13:14" ht="13" x14ac:dyDescent="0.15">
      <c r="M246" s="2"/>
      <c r="N246" s="2"/>
    </row>
    <row r="247" spans="13:14" ht="13" x14ac:dyDescent="0.15">
      <c r="M247" s="2"/>
      <c r="N247" s="2"/>
    </row>
    <row r="248" spans="13:14" ht="13" x14ac:dyDescent="0.15">
      <c r="M248" s="2"/>
      <c r="N248" s="2"/>
    </row>
    <row r="249" spans="13:14" ht="13" x14ac:dyDescent="0.15">
      <c r="M249" s="2"/>
      <c r="N249" s="2"/>
    </row>
    <row r="250" spans="13:14" ht="13" x14ac:dyDescent="0.15">
      <c r="M250" s="2"/>
      <c r="N250" s="2"/>
    </row>
    <row r="251" spans="13:14" ht="13" x14ac:dyDescent="0.15">
      <c r="M251" s="2"/>
      <c r="N251" s="2"/>
    </row>
    <row r="252" spans="13:14" ht="13" x14ac:dyDescent="0.15">
      <c r="M252" s="2"/>
      <c r="N252" s="2"/>
    </row>
    <row r="253" spans="13:14" ht="13" x14ac:dyDescent="0.15">
      <c r="M253" s="2"/>
      <c r="N253" s="2"/>
    </row>
    <row r="254" spans="13:14" ht="13" x14ac:dyDescent="0.15">
      <c r="M254" s="2"/>
      <c r="N254" s="2"/>
    </row>
    <row r="255" spans="13:14" ht="13" x14ac:dyDescent="0.15">
      <c r="M255" s="2"/>
      <c r="N255" s="2"/>
    </row>
    <row r="256" spans="13:14" ht="13" x14ac:dyDescent="0.15">
      <c r="M256" s="2"/>
      <c r="N256" s="2"/>
    </row>
    <row r="257" spans="13:14" ht="13" x14ac:dyDescent="0.15">
      <c r="M257" s="2"/>
      <c r="N257" s="2"/>
    </row>
    <row r="258" spans="13:14" ht="13" x14ac:dyDescent="0.15">
      <c r="M258" s="2"/>
      <c r="N258" s="2"/>
    </row>
    <row r="259" spans="13:14" ht="13" x14ac:dyDescent="0.15">
      <c r="M259" s="2"/>
      <c r="N259" s="2"/>
    </row>
    <row r="260" spans="13:14" ht="13" x14ac:dyDescent="0.15">
      <c r="M260" s="2"/>
      <c r="N260" s="2"/>
    </row>
    <row r="261" spans="13:14" ht="13" x14ac:dyDescent="0.15">
      <c r="M261" s="2"/>
      <c r="N261" s="2"/>
    </row>
    <row r="262" spans="13:14" ht="13" x14ac:dyDescent="0.15">
      <c r="M262" s="2"/>
      <c r="N262" s="2"/>
    </row>
    <row r="263" spans="13:14" ht="13" x14ac:dyDescent="0.15">
      <c r="M263" s="2"/>
      <c r="N263" s="2"/>
    </row>
    <row r="264" spans="13:14" ht="13" x14ac:dyDescent="0.15">
      <c r="M264" s="2"/>
      <c r="N264" s="2"/>
    </row>
    <row r="265" spans="13:14" ht="13" x14ac:dyDescent="0.15">
      <c r="M265" s="2"/>
      <c r="N265" s="2"/>
    </row>
    <row r="266" spans="13:14" ht="13" x14ac:dyDescent="0.15">
      <c r="M266" s="2"/>
      <c r="N266" s="2"/>
    </row>
    <row r="267" spans="13:14" ht="13" x14ac:dyDescent="0.15">
      <c r="M267" s="2"/>
      <c r="N267" s="2"/>
    </row>
    <row r="268" spans="13:14" ht="13" x14ac:dyDescent="0.15">
      <c r="M268" s="2"/>
      <c r="N268" s="2"/>
    </row>
    <row r="269" spans="13:14" ht="13" x14ac:dyDescent="0.15">
      <c r="M269" s="2"/>
      <c r="N269" s="2"/>
    </row>
    <row r="270" spans="13:14" ht="13" x14ac:dyDescent="0.15">
      <c r="M270" s="2"/>
      <c r="N270" s="2"/>
    </row>
    <row r="271" spans="13:14" ht="13" x14ac:dyDescent="0.15">
      <c r="M271" s="2"/>
      <c r="N271" s="2"/>
    </row>
    <row r="272" spans="13:14" ht="13" x14ac:dyDescent="0.15">
      <c r="M272" s="2"/>
      <c r="N272" s="2"/>
    </row>
    <row r="273" spans="13:14" ht="13" x14ac:dyDescent="0.15">
      <c r="M273" s="2"/>
      <c r="N273" s="2"/>
    </row>
    <row r="274" spans="13:14" ht="13" x14ac:dyDescent="0.15">
      <c r="M274" s="2"/>
      <c r="N274" s="2"/>
    </row>
    <row r="275" spans="13:14" ht="13" x14ac:dyDescent="0.15">
      <c r="M275" s="2"/>
      <c r="N275" s="2"/>
    </row>
    <row r="276" spans="13:14" ht="13" x14ac:dyDescent="0.15">
      <c r="M276" s="2"/>
      <c r="N276" s="2"/>
    </row>
    <row r="277" spans="13:14" ht="13" x14ac:dyDescent="0.15">
      <c r="M277" s="2"/>
      <c r="N277" s="2"/>
    </row>
    <row r="278" spans="13:14" ht="13" x14ac:dyDescent="0.15">
      <c r="M278" s="2"/>
      <c r="N278" s="2"/>
    </row>
    <row r="279" spans="13:14" ht="13" x14ac:dyDescent="0.15">
      <c r="M279" s="2"/>
      <c r="N279" s="2"/>
    </row>
    <row r="280" spans="13:14" ht="13" x14ac:dyDescent="0.15">
      <c r="M280" s="2"/>
      <c r="N280" s="2"/>
    </row>
    <row r="281" spans="13:14" ht="13" x14ac:dyDescent="0.15">
      <c r="M281" s="2"/>
      <c r="N281" s="2"/>
    </row>
    <row r="282" spans="13:14" ht="13" x14ac:dyDescent="0.15">
      <c r="M282" s="2"/>
      <c r="N282" s="2"/>
    </row>
    <row r="283" spans="13:14" ht="13" x14ac:dyDescent="0.15">
      <c r="M283" s="2"/>
      <c r="N283" s="2"/>
    </row>
    <row r="284" spans="13:14" ht="13" x14ac:dyDescent="0.15">
      <c r="M284" s="2"/>
      <c r="N284" s="2"/>
    </row>
    <row r="285" spans="13:14" ht="13" x14ac:dyDescent="0.15">
      <c r="M285" s="2"/>
      <c r="N285" s="2"/>
    </row>
    <row r="286" spans="13:14" ht="13" x14ac:dyDescent="0.15">
      <c r="M286" s="2"/>
      <c r="N286" s="2"/>
    </row>
    <row r="287" spans="13:14" ht="13" x14ac:dyDescent="0.15">
      <c r="M287" s="2"/>
      <c r="N287" s="2"/>
    </row>
    <row r="288" spans="13:14" ht="13" x14ac:dyDescent="0.15">
      <c r="M288" s="2"/>
      <c r="N288" s="2"/>
    </row>
    <row r="289" spans="13:14" ht="13" x14ac:dyDescent="0.15">
      <c r="M289" s="2"/>
      <c r="N289" s="2"/>
    </row>
    <row r="290" spans="13:14" ht="13" x14ac:dyDescent="0.15">
      <c r="M290" s="2"/>
      <c r="N290" s="2"/>
    </row>
    <row r="291" spans="13:14" ht="13" x14ac:dyDescent="0.15">
      <c r="M291" s="2"/>
      <c r="N291" s="2"/>
    </row>
    <row r="292" spans="13:14" ht="13" x14ac:dyDescent="0.15">
      <c r="M292" s="2"/>
      <c r="N292" s="2"/>
    </row>
    <row r="293" spans="13:14" ht="13" x14ac:dyDescent="0.15">
      <c r="M293" s="2"/>
      <c r="N293" s="2"/>
    </row>
    <row r="294" spans="13:14" ht="13" x14ac:dyDescent="0.15">
      <c r="M294" s="2"/>
      <c r="N294" s="2"/>
    </row>
    <row r="295" spans="13:14" ht="13" x14ac:dyDescent="0.15">
      <c r="M295" s="2"/>
      <c r="N295" s="2"/>
    </row>
    <row r="296" spans="13:14" ht="13" x14ac:dyDescent="0.15">
      <c r="M296" s="2"/>
      <c r="N296" s="2"/>
    </row>
    <row r="297" spans="13:14" ht="13" x14ac:dyDescent="0.15">
      <c r="M297" s="2"/>
      <c r="N297" s="2"/>
    </row>
    <row r="298" spans="13:14" ht="13" x14ac:dyDescent="0.15">
      <c r="M298" s="2"/>
      <c r="N298" s="2"/>
    </row>
    <row r="299" spans="13:14" ht="13" x14ac:dyDescent="0.15">
      <c r="M299" s="2"/>
      <c r="N299" s="2"/>
    </row>
    <row r="300" spans="13:14" ht="13" x14ac:dyDescent="0.15">
      <c r="M300" s="2"/>
      <c r="N300" s="2"/>
    </row>
    <row r="301" spans="13:14" ht="13" x14ac:dyDescent="0.15">
      <c r="M301" s="2"/>
      <c r="N301" s="2"/>
    </row>
    <row r="302" spans="13:14" ht="13" x14ac:dyDescent="0.15">
      <c r="M302" s="2"/>
      <c r="N302" s="2"/>
    </row>
    <row r="303" spans="13:14" ht="13" x14ac:dyDescent="0.15">
      <c r="M303" s="2"/>
      <c r="N303" s="2"/>
    </row>
    <row r="304" spans="13:14" ht="13" x14ac:dyDescent="0.15">
      <c r="M304" s="2"/>
      <c r="N304" s="2"/>
    </row>
    <row r="305" spans="13:14" ht="13" x14ac:dyDescent="0.15">
      <c r="M305" s="2"/>
      <c r="N305" s="2"/>
    </row>
    <row r="306" spans="13:14" ht="13" x14ac:dyDescent="0.15">
      <c r="M306" s="2"/>
      <c r="N306" s="2"/>
    </row>
    <row r="307" spans="13:14" ht="13" x14ac:dyDescent="0.15">
      <c r="M307" s="2"/>
      <c r="N307" s="2"/>
    </row>
    <row r="308" spans="13:14" ht="13" x14ac:dyDescent="0.15">
      <c r="M308" s="2"/>
      <c r="N308" s="2"/>
    </row>
    <row r="309" spans="13:14" ht="13" x14ac:dyDescent="0.15">
      <c r="M309" s="2"/>
      <c r="N309" s="2"/>
    </row>
    <row r="310" spans="13:14" ht="13" x14ac:dyDescent="0.15">
      <c r="M310" s="2"/>
      <c r="N310" s="2"/>
    </row>
    <row r="311" spans="13:14" ht="13" x14ac:dyDescent="0.15">
      <c r="M311" s="2"/>
      <c r="N311" s="2"/>
    </row>
    <row r="312" spans="13:14" ht="13" x14ac:dyDescent="0.15">
      <c r="M312" s="2"/>
      <c r="N312" s="2"/>
    </row>
    <row r="313" spans="13:14" ht="13" x14ac:dyDescent="0.15">
      <c r="M313" s="2"/>
      <c r="N313" s="2"/>
    </row>
    <row r="314" spans="13:14" ht="13" x14ac:dyDescent="0.15">
      <c r="M314" s="2"/>
      <c r="N314" s="2"/>
    </row>
    <row r="315" spans="13:14" ht="13" x14ac:dyDescent="0.15">
      <c r="M315" s="2"/>
      <c r="N315" s="2"/>
    </row>
    <row r="316" spans="13:14" ht="13" x14ac:dyDescent="0.15">
      <c r="M316" s="2"/>
      <c r="N316" s="2"/>
    </row>
    <row r="317" spans="13:14" ht="13" x14ac:dyDescent="0.15">
      <c r="M317" s="2"/>
      <c r="N317" s="2"/>
    </row>
    <row r="318" spans="13:14" ht="13" x14ac:dyDescent="0.15">
      <c r="M318" s="2"/>
      <c r="N318" s="2"/>
    </row>
    <row r="319" spans="13:14" ht="13" x14ac:dyDescent="0.15">
      <c r="M319" s="2"/>
      <c r="N319" s="2"/>
    </row>
    <row r="320" spans="13:14" ht="13" x14ac:dyDescent="0.15">
      <c r="M320" s="2"/>
      <c r="N320" s="2"/>
    </row>
    <row r="321" spans="13:14" ht="13" x14ac:dyDescent="0.15">
      <c r="M321" s="2"/>
      <c r="N321" s="2"/>
    </row>
    <row r="322" spans="13:14" ht="13" x14ac:dyDescent="0.15">
      <c r="M322" s="2"/>
      <c r="N322" s="2"/>
    </row>
    <row r="323" spans="13:14" ht="13" x14ac:dyDescent="0.15">
      <c r="M323" s="2"/>
      <c r="N323" s="2"/>
    </row>
    <row r="324" spans="13:14" ht="13" x14ac:dyDescent="0.15">
      <c r="M324" s="2"/>
      <c r="N324" s="2"/>
    </row>
    <row r="325" spans="13:14" ht="13" x14ac:dyDescent="0.15">
      <c r="M325" s="2"/>
      <c r="N325" s="2"/>
    </row>
    <row r="326" spans="13:14" ht="13" x14ac:dyDescent="0.15">
      <c r="M326" s="2"/>
      <c r="N326" s="2"/>
    </row>
    <row r="327" spans="13:14" ht="13" x14ac:dyDescent="0.15">
      <c r="M327" s="2"/>
      <c r="N327" s="2"/>
    </row>
    <row r="328" spans="13:14" ht="13" x14ac:dyDescent="0.15">
      <c r="M328" s="2"/>
      <c r="N328" s="2"/>
    </row>
    <row r="329" spans="13:14" ht="13" x14ac:dyDescent="0.15">
      <c r="M329" s="2"/>
      <c r="N329" s="2"/>
    </row>
    <row r="330" spans="13:14" ht="13" x14ac:dyDescent="0.15">
      <c r="M330" s="2"/>
      <c r="N330" s="2"/>
    </row>
    <row r="331" spans="13:14" ht="13" x14ac:dyDescent="0.15">
      <c r="M331" s="2"/>
      <c r="N331" s="2"/>
    </row>
    <row r="332" spans="13:14" ht="13" x14ac:dyDescent="0.15">
      <c r="M332" s="2"/>
      <c r="N332" s="2"/>
    </row>
    <row r="333" spans="13:14" ht="13" x14ac:dyDescent="0.15">
      <c r="M333" s="2"/>
      <c r="N333" s="2"/>
    </row>
    <row r="334" spans="13:14" ht="13" x14ac:dyDescent="0.15">
      <c r="M334" s="2"/>
      <c r="N334" s="2"/>
    </row>
    <row r="335" spans="13:14" ht="13" x14ac:dyDescent="0.15">
      <c r="M335" s="2"/>
      <c r="N335" s="2"/>
    </row>
    <row r="336" spans="13:14" ht="13" x14ac:dyDescent="0.15">
      <c r="M336" s="2"/>
      <c r="N336" s="2"/>
    </row>
    <row r="337" spans="13:14" ht="13" x14ac:dyDescent="0.15">
      <c r="M337" s="2"/>
      <c r="N337" s="2"/>
    </row>
    <row r="338" spans="13:14" ht="13" x14ac:dyDescent="0.15">
      <c r="M338" s="2"/>
      <c r="N338" s="2"/>
    </row>
    <row r="339" spans="13:14" ht="13" x14ac:dyDescent="0.15">
      <c r="M339" s="2"/>
      <c r="N339" s="2"/>
    </row>
    <row r="340" spans="13:14" ht="13" x14ac:dyDescent="0.15">
      <c r="M340" s="2"/>
      <c r="N340" s="2"/>
    </row>
    <row r="341" spans="13:14" ht="13" x14ac:dyDescent="0.15">
      <c r="M341" s="2"/>
      <c r="N341" s="2"/>
    </row>
    <row r="342" spans="13:14" ht="13" x14ac:dyDescent="0.15">
      <c r="M342" s="2"/>
      <c r="N342" s="2"/>
    </row>
    <row r="343" spans="13:14" ht="13" x14ac:dyDescent="0.15">
      <c r="M343" s="2"/>
      <c r="N343" s="2"/>
    </row>
    <row r="344" spans="13:14" ht="13" x14ac:dyDescent="0.15">
      <c r="M344" s="2"/>
      <c r="N344" s="2"/>
    </row>
    <row r="345" spans="13:14" ht="13" x14ac:dyDescent="0.15">
      <c r="M345" s="2"/>
      <c r="N345" s="2"/>
    </row>
    <row r="346" spans="13:14" ht="13" x14ac:dyDescent="0.15">
      <c r="M346" s="2"/>
      <c r="N346" s="2"/>
    </row>
    <row r="347" spans="13:14" ht="13" x14ac:dyDescent="0.15">
      <c r="M347" s="2"/>
      <c r="N347" s="2"/>
    </row>
    <row r="348" spans="13:14" ht="13" x14ac:dyDescent="0.15">
      <c r="M348" s="2"/>
      <c r="N348" s="2"/>
    </row>
    <row r="349" spans="13:14" ht="13" x14ac:dyDescent="0.15">
      <c r="M349" s="2"/>
      <c r="N349" s="2"/>
    </row>
    <row r="350" spans="13:14" ht="13" x14ac:dyDescent="0.15">
      <c r="M350" s="2"/>
      <c r="N350" s="2"/>
    </row>
    <row r="351" spans="13:14" ht="13" x14ac:dyDescent="0.15">
      <c r="M351" s="2"/>
      <c r="N351" s="2"/>
    </row>
    <row r="352" spans="13:14" ht="13" x14ac:dyDescent="0.15">
      <c r="M352" s="2"/>
      <c r="N352" s="2"/>
    </row>
    <row r="353" spans="13:14" ht="13" x14ac:dyDescent="0.15">
      <c r="M353" s="2"/>
      <c r="N353" s="2"/>
    </row>
    <row r="354" spans="13:14" ht="13" x14ac:dyDescent="0.15">
      <c r="M354" s="2"/>
      <c r="N354" s="2"/>
    </row>
    <row r="355" spans="13:14" ht="13" x14ac:dyDescent="0.15">
      <c r="M355" s="2"/>
      <c r="N355" s="2"/>
    </row>
    <row r="356" spans="13:14" ht="13" x14ac:dyDescent="0.15">
      <c r="M356" s="2"/>
      <c r="N356" s="2"/>
    </row>
    <row r="357" spans="13:14" ht="13" x14ac:dyDescent="0.15">
      <c r="M357" s="2"/>
      <c r="N357" s="2"/>
    </row>
    <row r="358" spans="13:14" ht="13" x14ac:dyDescent="0.15">
      <c r="M358" s="2"/>
      <c r="N358" s="2"/>
    </row>
    <row r="359" spans="13:14" ht="13" x14ac:dyDescent="0.15">
      <c r="M359" s="2"/>
      <c r="N359" s="2"/>
    </row>
    <row r="360" spans="13:14" ht="13" x14ac:dyDescent="0.15">
      <c r="M360" s="2"/>
      <c r="N360" s="2"/>
    </row>
    <row r="361" spans="13:14" ht="13" x14ac:dyDescent="0.15">
      <c r="M361" s="2"/>
      <c r="N361" s="2"/>
    </row>
    <row r="362" spans="13:14" ht="13" x14ac:dyDescent="0.15">
      <c r="M362" s="2"/>
      <c r="N362" s="2"/>
    </row>
    <row r="363" spans="13:14" ht="13" x14ac:dyDescent="0.15">
      <c r="M363" s="2"/>
      <c r="N363" s="2"/>
    </row>
    <row r="364" spans="13:14" ht="13" x14ac:dyDescent="0.15">
      <c r="M364" s="2"/>
      <c r="N364" s="2"/>
    </row>
    <row r="365" spans="13:14" ht="13" x14ac:dyDescent="0.15">
      <c r="M365" s="2"/>
      <c r="N365" s="2"/>
    </row>
    <row r="366" spans="13:14" ht="13" x14ac:dyDescent="0.15">
      <c r="M366" s="2"/>
      <c r="N366" s="2"/>
    </row>
    <row r="367" spans="13:14" ht="13" x14ac:dyDescent="0.15">
      <c r="M367" s="2"/>
      <c r="N367" s="2"/>
    </row>
    <row r="368" spans="13:14" ht="13" x14ac:dyDescent="0.15">
      <c r="M368" s="2"/>
      <c r="N368" s="2"/>
    </row>
    <row r="369" spans="13:14" ht="13" x14ac:dyDescent="0.15">
      <c r="M369" s="2"/>
      <c r="N369" s="2"/>
    </row>
    <row r="370" spans="13:14" ht="13" x14ac:dyDescent="0.15">
      <c r="M370" s="2"/>
      <c r="N370" s="2"/>
    </row>
    <row r="371" spans="13:14" ht="13" x14ac:dyDescent="0.15">
      <c r="M371" s="2"/>
      <c r="N371" s="2"/>
    </row>
    <row r="372" spans="13:14" ht="13" x14ac:dyDescent="0.15">
      <c r="M372" s="2"/>
      <c r="N372" s="2"/>
    </row>
    <row r="373" spans="13:14" ht="13" x14ac:dyDescent="0.15">
      <c r="M373" s="2"/>
      <c r="N373" s="2"/>
    </row>
    <row r="374" spans="13:14" ht="13" x14ac:dyDescent="0.15">
      <c r="M374" s="2"/>
      <c r="N374" s="2"/>
    </row>
    <row r="375" spans="13:14" ht="13" x14ac:dyDescent="0.15">
      <c r="M375" s="2"/>
      <c r="N375" s="2"/>
    </row>
    <row r="376" spans="13:14" ht="13" x14ac:dyDescent="0.15">
      <c r="M376" s="2"/>
      <c r="N376" s="2"/>
    </row>
    <row r="377" spans="13:14" ht="13" x14ac:dyDescent="0.15">
      <c r="M377" s="2"/>
      <c r="N377" s="2"/>
    </row>
    <row r="378" spans="13:14" ht="13" x14ac:dyDescent="0.15">
      <c r="M378" s="2"/>
      <c r="N378" s="2"/>
    </row>
    <row r="379" spans="13:14" ht="13" x14ac:dyDescent="0.15">
      <c r="M379" s="2"/>
      <c r="N379" s="2"/>
    </row>
    <row r="380" spans="13:14" ht="13" x14ac:dyDescent="0.15">
      <c r="M380" s="2"/>
      <c r="N380" s="2"/>
    </row>
    <row r="381" spans="13:14" ht="13" x14ac:dyDescent="0.15">
      <c r="M381" s="2"/>
      <c r="N381" s="2"/>
    </row>
    <row r="382" spans="13:14" ht="13" x14ac:dyDescent="0.15">
      <c r="M382" s="2"/>
      <c r="N382" s="2"/>
    </row>
    <row r="383" spans="13:14" ht="13" x14ac:dyDescent="0.15">
      <c r="M383" s="2"/>
      <c r="N383" s="2"/>
    </row>
    <row r="384" spans="13:14" ht="13" x14ac:dyDescent="0.15">
      <c r="M384" s="2"/>
      <c r="N384" s="2"/>
    </row>
    <row r="385" spans="13:14" ht="13" x14ac:dyDescent="0.15">
      <c r="M385" s="2"/>
      <c r="N385" s="2"/>
    </row>
    <row r="386" spans="13:14" ht="13" x14ac:dyDescent="0.15">
      <c r="M386" s="2"/>
      <c r="N386" s="2"/>
    </row>
    <row r="387" spans="13:14" ht="13" x14ac:dyDescent="0.15">
      <c r="M387" s="2"/>
      <c r="N387" s="2"/>
    </row>
    <row r="388" spans="13:14" ht="13" x14ac:dyDescent="0.15">
      <c r="M388" s="2"/>
      <c r="N388" s="2"/>
    </row>
    <row r="389" spans="13:14" ht="13" x14ac:dyDescent="0.15">
      <c r="M389" s="2"/>
      <c r="N389" s="2"/>
    </row>
    <row r="390" spans="13:14" ht="13" x14ac:dyDescent="0.15">
      <c r="M390" s="2"/>
      <c r="N390" s="2"/>
    </row>
    <row r="391" spans="13:14" ht="13" x14ac:dyDescent="0.15">
      <c r="M391" s="2"/>
      <c r="N391" s="2"/>
    </row>
    <row r="392" spans="13:14" ht="13" x14ac:dyDescent="0.15">
      <c r="M392" s="2"/>
      <c r="N392" s="2"/>
    </row>
    <row r="393" spans="13:14" ht="13" x14ac:dyDescent="0.15">
      <c r="M393" s="2"/>
      <c r="N393" s="2"/>
    </row>
    <row r="394" spans="13:14" ht="13" x14ac:dyDescent="0.15">
      <c r="M394" s="2"/>
      <c r="N394" s="2"/>
    </row>
    <row r="395" spans="13:14" ht="13" x14ac:dyDescent="0.15">
      <c r="M395" s="2"/>
      <c r="N395" s="2"/>
    </row>
    <row r="396" spans="13:14" ht="13" x14ac:dyDescent="0.15">
      <c r="M396" s="2"/>
      <c r="N396" s="2"/>
    </row>
    <row r="397" spans="13:14" ht="13" x14ac:dyDescent="0.15">
      <c r="M397" s="2"/>
      <c r="N397" s="2"/>
    </row>
    <row r="398" spans="13:14" ht="13" x14ac:dyDescent="0.15">
      <c r="M398" s="2"/>
      <c r="N398" s="2"/>
    </row>
    <row r="399" spans="13:14" ht="13" x14ac:dyDescent="0.15">
      <c r="M399" s="2"/>
      <c r="N399" s="2"/>
    </row>
    <row r="400" spans="13:14" ht="13" x14ac:dyDescent="0.15">
      <c r="M400" s="2"/>
      <c r="N400" s="2"/>
    </row>
    <row r="401" spans="13:14" ht="13" x14ac:dyDescent="0.15">
      <c r="M401" s="2"/>
      <c r="N401" s="2"/>
    </row>
    <row r="402" spans="13:14" ht="13" x14ac:dyDescent="0.15">
      <c r="M402" s="2"/>
      <c r="N402" s="2"/>
    </row>
    <row r="403" spans="13:14" ht="13" x14ac:dyDescent="0.15">
      <c r="M403" s="2"/>
      <c r="N403" s="2"/>
    </row>
    <row r="404" spans="13:14" ht="13" x14ac:dyDescent="0.15">
      <c r="M404" s="2"/>
      <c r="N404" s="2"/>
    </row>
    <row r="405" spans="13:14" ht="13" x14ac:dyDescent="0.15">
      <c r="M405" s="2"/>
      <c r="N405" s="2"/>
    </row>
    <row r="406" spans="13:14" ht="13" x14ac:dyDescent="0.15">
      <c r="M406" s="2"/>
      <c r="N406" s="2"/>
    </row>
    <row r="407" spans="13:14" ht="13" x14ac:dyDescent="0.15">
      <c r="M407" s="2"/>
      <c r="N407" s="2"/>
    </row>
    <row r="408" spans="13:14" ht="13" x14ac:dyDescent="0.15">
      <c r="M408" s="2"/>
      <c r="N408" s="2"/>
    </row>
    <row r="409" spans="13:14" ht="13" x14ac:dyDescent="0.15">
      <c r="M409" s="2"/>
      <c r="N409" s="2"/>
    </row>
    <row r="410" spans="13:14" ht="13" x14ac:dyDescent="0.15">
      <c r="M410" s="2"/>
      <c r="N410" s="2"/>
    </row>
    <row r="411" spans="13:14" ht="13" x14ac:dyDescent="0.15">
      <c r="M411" s="2"/>
      <c r="N411" s="2"/>
    </row>
    <row r="412" spans="13:14" ht="13" x14ac:dyDescent="0.15">
      <c r="M412" s="2"/>
      <c r="N412" s="2"/>
    </row>
    <row r="413" spans="13:14" ht="13" x14ac:dyDescent="0.15">
      <c r="M413" s="2"/>
      <c r="N413" s="2"/>
    </row>
    <row r="414" spans="13:14" ht="13" x14ac:dyDescent="0.15">
      <c r="M414" s="2"/>
      <c r="N414" s="2"/>
    </row>
    <row r="415" spans="13:14" ht="13" x14ac:dyDescent="0.15">
      <c r="M415" s="2"/>
      <c r="N415" s="2"/>
    </row>
    <row r="416" spans="13:14" ht="13" x14ac:dyDescent="0.15">
      <c r="M416" s="2"/>
      <c r="N416" s="2"/>
    </row>
    <row r="417" spans="13:14" ht="13" x14ac:dyDescent="0.15">
      <c r="M417" s="2"/>
      <c r="N417" s="2"/>
    </row>
    <row r="418" spans="13:14" ht="13" x14ac:dyDescent="0.15">
      <c r="M418" s="2"/>
      <c r="N418" s="2"/>
    </row>
    <row r="419" spans="13:14" ht="13" x14ac:dyDescent="0.15">
      <c r="M419" s="2"/>
      <c r="N419" s="2"/>
    </row>
    <row r="420" spans="13:14" ht="13" x14ac:dyDescent="0.15">
      <c r="M420" s="2"/>
      <c r="N420" s="2"/>
    </row>
    <row r="421" spans="13:14" ht="13" x14ac:dyDescent="0.15">
      <c r="M421" s="2"/>
      <c r="N421" s="2"/>
    </row>
    <row r="422" spans="13:14" ht="13" x14ac:dyDescent="0.15">
      <c r="M422" s="2"/>
      <c r="N422" s="2"/>
    </row>
    <row r="423" spans="13:14" ht="13" x14ac:dyDescent="0.15">
      <c r="M423" s="2"/>
      <c r="N423" s="2"/>
    </row>
    <row r="424" spans="13:14" ht="13" x14ac:dyDescent="0.15">
      <c r="M424" s="2"/>
      <c r="N424" s="2"/>
    </row>
    <row r="425" spans="13:14" ht="13" x14ac:dyDescent="0.15">
      <c r="M425" s="2"/>
      <c r="N425" s="2"/>
    </row>
    <row r="426" spans="13:14" ht="13" x14ac:dyDescent="0.15">
      <c r="M426" s="2"/>
      <c r="N426" s="2"/>
    </row>
    <row r="427" spans="13:14" ht="13" x14ac:dyDescent="0.15">
      <c r="M427" s="2"/>
      <c r="N427" s="2"/>
    </row>
    <row r="428" spans="13:14" ht="13" x14ac:dyDescent="0.15">
      <c r="M428" s="2"/>
      <c r="N428" s="2"/>
    </row>
    <row r="429" spans="13:14" ht="13" x14ac:dyDescent="0.15">
      <c r="M429" s="2"/>
      <c r="N429" s="2"/>
    </row>
    <row r="430" spans="13:14" ht="13" x14ac:dyDescent="0.15">
      <c r="M430" s="2"/>
      <c r="N430" s="2"/>
    </row>
    <row r="431" spans="13:14" ht="13" x14ac:dyDescent="0.15">
      <c r="M431" s="2"/>
      <c r="N431" s="2"/>
    </row>
    <row r="432" spans="13:14" ht="13" x14ac:dyDescent="0.15">
      <c r="M432" s="2"/>
      <c r="N432" s="2"/>
    </row>
    <row r="433" spans="13:14" ht="13" x14ac:dyDescent="0.15">
      <c r="M433" s="2"/>
      <c r="N433" s="2"/>
    </row>
    <row r="434" spans="13:14" ht="13" x14ac:dyDescent="0.15">
      <c r="M434" s="2"/>
      <c r="N434" s="2"/>
    </row>
    <row r="435" spans="13:14" ht="13" x14ac:dyDescent="0.15">
      <c r="M435" s="2"/>
      <c r="N435" s="2"/>
    </row>
    <row r="436" spans="13:14" ht="13" x14ac:dyDescent="0.15">
      <c r="M436" s="2"/>
      <c r="N436" s="2"/>
    </row>
    <row r="437" spans="13:14" ht="13" x14ac:dyDescent="0.15">
      <c r="M437" s="2"/>
      <c r="N437" s="2"/>
    </row>
    <row r="438" spans="13:14" ht="13" x14ac:dyDescent="0.15">
      <c r="M438" s="2"/>
      <c r="N438" s="2"/>
    </row>
    <row r="439" spans="13:14" ht="13" x14ac:dyDescent="0.15">
      <c r="M439" s="2"/>
      <c r="N439" s="2"/>
    </row>
    <row r="440" spans="13:14" ht="13" x14ac:dyDescent="0.15">
      <c r="M440" s="2"/>
      <c r="N440" s="2"/>
    </row>
    <row r="441" spans="13:14" ht="13" x14ac:dyDescent="0.15">
      <c r="M441" s="2"/>
      <c r="N441" s="2"/>
    </row>
    <row r="442" spans="13:14" ht="13" x14ac:dyDescent="0.15">
      <c r="M442" s="2"/>
      <c r="N442" s="2"/>
    </row>
    <row r="443" spans="13:14" ht="13" x14ac:dyDescent="0.15">
      <c r="M443" s="2"/>
      <c r="N443" s="2"/>
    </row>
    <row r="444" spans="13:14" ht="13" x14ac:dyDescent="0.15">
      <c r="M444" s="2"/>
      <c r="N444" s="2"/>
    </row>
    <row r="445" spans="13:14" ht="13" x14ac:dyDescent="0.15">
      <c r="M445" s="2"/>
      <c r="N445" s="2"/>
    </row>
    <row r="446" spans="13:14" ht="13" x14ac:dyDescent="0.15">
      <c r="M446" s="2"/>
      <c r="N446" s="2"/>
    </row>
    <row r="447" spans="13:14" ht="13" x14ac:dyDescent="0.15">
      <c r="M447" s="2"/>
      <c r="N447" s="2"/>
    </row>
    <row r="448" spans="13:14" ht="13" x14ac:dyDescent="0.15">
      <c r="M448" s="2"/>
      <c r="N448" s="2"/>
    </row>
    <row r="449" spans="13:14" ht="13" x14ac:dyDescent="0.15">
      <c r="M449" s="2"/>
      <c r="N449" s="2"/>
    </row>
    <row r="450" spans="13:14" ht="13" x14ac:dyDescent="0.15">
      <c r="M450" s="2"/>
      <c r="N450" s="2"/>
    </row>
    <row r="451" spans="13:14" ht="13" x14ac:dyDescent="0.15">
      <c r="M451" s="2"/>
      <c r="N451" s="2"/>
    </row>
    <row r="452" spans="13:14" ht="13" x14ac:dyDescent="0.15">
      <c r="M452" s="2"/>
      <c r="N452" s="2"/>
    </row>
    <row r="453" spans="13:14" ht="13" x14ac:dyDescent="0.15">
      <c r="M453" s="2"/>
      <c r="N453" s="2"/>
    </row>
    <row r="454" spans="13:14" ht="13" x14ac:dyDescent="0.15">
      <c r="M454" s="2"/>
      <c r="N454" s="2"/>
    </row>
    <row r="455" spans="13:14" ht="13" x14ac:dyDescent="0.15">
      <c r="M455" s="2"/>
      <c r="N455" s="2"/>
    </row>
    <row r="456" spans="13:14" ht="13" x14ac:dyDescent="0.15">
      <c r="M456" s="2"/>
      <c r="N456" s="2"/>
    </row>
    <row r="457" spans="13:14" ht="13" x14ac:dyDescent="0.15">
      <c r="M457" s="2"/>
      <c r="N457" s="2"/>
    </row>
    <row r="458" spans="13:14" ht="13" x14ac:dyDescent="0.15">
      <c r="M458" s="2"/>
      <c r="N458" s="2"/>
    </row>
    <row r="459" spans="13:14" ht="13" x14ac:dyDescent="0.15">
      <c r="M459" s="2"/>
      <c r="N459" s="2"/>
    </row>
    <row r="460" spans="13:14" ht="13" x14ac:dyDescent="0.15">
      <c r="M460" s="2"/>
      <c r="N460" s="2"/>
    </row>
    <row r="461" spans="13:14" ht="13" x14ac:dyDescent="0.15">
      <c r="M461" s="2"/>
      <c r="N461" s="2"/>
    </row>
    <row r="462" spans="13:14" ht="13" x14ac:dyDescent="0.15">
      <c r="M462" s="2"/>
      <c r="N462" s="2"/>
    </row>
    <row r="463" spans="13:14" ht="13" x14ac:dyDescent="0.15">
      <c r="M463" s="2"/>
      <c r="N463" s="2"/>
    </row>
    <row r="464" spans="13:14" ht="13" x14ac:dyDescent="0.15">
      <c r="M464" s="2"/>
      <c r="N464" s="2"/>
    </row>
    <row r="465" spans="13:14" ht="13" x14ac:dyDescent="0.15">
      <c r="M465" s="2"/>
      <c r="N465" s="2"/>
    </row>
    <row r="466" spans="13:14" ht="13" x14ac:dyDescent="0.15">
      <c r="M466" s="2"/>
      <c r="N466" s="2"/>
    </row>
    <row r="467" spans="13:14" ht="13" x14ac:dyDescent="0.15">
      <c r="M467" s="2"/>
      <c r="N467" s="2"/>
    </row>
    <row r="468" spans="13:14" ht="13" x14ac:dyDescent="0.15">
      <c r="M468" s="2"/>
      <c r="N468" s="2"/>
    </row>
    <row r="469" spans="13:14" ht="13" x14ac:dyDescent="0.15">
      <c r="M469" s="2"/>
      <c r="N469" s="2"/>
    </row>
    <row r="470" spans="13:14" ht="13" x14ac:dyDescent="0.15">
      <c r="M470" s="2"/>
      <c r="N470" s="2"/>
    </row>
    <row r="471" spans="13:14" ht="13" x14ac:dyDescent="0.15">
      <c r="M471" s="2"/>
      <c r="N471" s="2"/>
    </row>
    <row r="472" spans="13:14" ht="13" x14ac:dyDescent="0.15">
      <c r="M472" s="2"/>
      <c r="N472" s="2"/>
    </row>
    <row r="473" spans="13:14" ht="13" x14ac:dyDescent="0.15">
      <c r="M473" s="2"/>
      <c r="N473" s="2"/>
    </row>
    <row r="474" spans="13:14" ht="13" x14ac:dyDescent="0.15">
      <c r="M474" s="2"/>
      <c r="N474" s="2"/>
    </row>
    <row r="475" spans="13:14" ht="13" x14ac:dyDescent="0.15">
      <c r="M475" s="2"/>
      <c r="N475" s="2"/>
    </row>
    <row r="476" spans="13:14" ht="13" x14ac:dyDescent="0.15">
      <c r="M476" s="2"/>
      <c r="N476" s="2"/>
    </row>
    <row r="477" spans="13:14" ht="13" x14ac:dyDescent="0.15">
      <c r="M477" s="2"/>
      <c r="N477" s="2"/>
    </row>
    <row r="478" spans="13:14" ht="13" x14ac:dyDescent="0.15">
      <c r="M478" s="2"/>
      <c r="N478" s="2"/>
    </row>
    <row r="479" spans="13:14" ht="13" x14ac:dyDescent="0.15">
      <c r="M479" s="2"/>
      <c r="N479" s="2"/>
    </row>
    <row r="480" spans="13:14" ht="13" x14ac:dyDescent="0.15">
      <c r="M480" s="2"/>
      <c r="N480" s="2"/>
    </row>
    <row r="481" spans="13:14" ht="13" x14ac:dyDescent="0.15">
      <c r="M481" s="2"/>
      <c r="N481" s="2"/>
    </row>
    <row r="482" spans="13:14" ht="13" x14ac:dyDescent="0.15">
      <c r="M482" s="2"/>
      <c r="N482" s="2"/>
    </row>
    <row r="483" spans="13:14" ht="13" x14ac:dyDescent="0.15">
      <c r="M483" s="2"/>
      <c r="N483" s="2"/>
    </row>
    <row r="484" spans="13:14" ht="13" x14ac:dyDescent="0.15">
      <c r="M484" s="2"/>
      <c r="N484" s="2"/>
    </row>
    <row r="485" spans="13:14" ht="13" x14ac:dyDescent="0.15">
      <c r="M485" s="2"/>
      <c r="N485" s="2"/>
    </row>
    <row r="486" spans="13:14" ht="13" x14ac:dyDescent="0.15">
      <c r="M486" s="2"/>
      <c r="N486" s="2"/>
    </row>
    <row r="487" spans="13:14" ht="13" x14ac:dyDescent="0.15">
      <c r="M487" s="2"/>
      <c r="N487" s="2"/>
    </row>
    <row r="488" spans="13:14" ht="13" x14ac:dyDescent="0.15">
      <c r="M488" s="2"/>
      <c r="N488" s="2"/>
    </row>
    <row r="489" spans="13:14" ht="13" x14ac:dyDescent="0.15">
      <c r="M489" s="2"/>
      <c r="N489" s="2"/>
    </row>
    <row r="490" spans="13:14" ht="13" x14ac:dyDescent="0.15">
      <c r="M490" s="2"/>
      <c r="N490" s="2"/>
    </row>
    <row r="491" spans="13:14" ht="13" x14ac:dyDescent="0.15">
      <c r="M491" s="2"/>
      <c r="N491" s="2"/>
    </row>
    <row r="492" spans="13:14" ht="13" x14ac:dyDescent="0.15">
      <c r="M492" s="2"/>
      <c r="N492" s="2"/>
    </row>
    <row r="493" spans="13:14" ht="13" x14ac:dyDescent="0.15">
      <c r="M493" s="2"/>
      <c r="N493" s="2"/>
    </row>
    <row r="494" spans="13:14" ht="13" x14ac:dyDescent="0.15">
      <c r="M494" s="2"/>
      <c r="N494" s="2"/>
    </row>
    <row r="495" spans="13:14" ht="13" x14ac:dyDescent="0.15">
      <c r="M495" s="2"/>
      <c r="N495" s="2"/>
    </row>
    <row r="496" spans="13:14" ht="13" x14ac:dyDescent="0.15">
      <c r="M496" s="2"/>
      <c r="N496" s="2"/>
    </row>
    <row r="497" spans="13:14" ht="13" x14ac:dyDescent="0.15">
      <c r="M497" s="2"/>
      <c r="N497" s="2"/>
    </row>
    <row r="498" spans="13:14" ht="13" x14ac:dyDescent="0.15">
      <c r="M498" s="2"/>
      <c r="N498" s="2"/>
    </row>
    <row r="499" spans="13:14" ht="13" x14ac:dyDescent="0.15">
      <c r="M499" s="2"/>
      <c r="N499" s="2"/>
    </row>
    <row r="500" spans="13:14" ht="13" x14ac:dyDescent="0.15">
      <c r="M500" s="2"/>
      <c r="N500" s="2"/>
    </row>
    <row r="501" spans="13:14" ht="13" x14ac:dyDescent="0.15">
      <c r="M501" s="2"/>
      <c r="N501" s="2"/>
    </row>
    <row r="502" spans="13:14" ht="13" x14ac:dyDescent="0.15">
      <c r="M502" s="2"/>
      <c r="N502" s="2"/>
    </row>
    <row r="503" spans="13:14" ht="13" x14ac:dyDescent="0.15">
      <c r="M503" s="2"/>
      <c r="N503" s="2"/>
    </row>
    <row r="504" spans="13:14" ht="13" x14ac:dyDescent="0.15">
      <c r="M504" s="2"/>
      <c r="N504" s="2"/>
    </row>
    <row r="505" spans="13:14" ht="13" x14ac:dyDescent="0.15">
      <c r="M505" s="2"/>
      <c r="N505" s="2"/>
    </row>
    <row r="506" spans="13:14" ht="13" x14ac:dyDescent="0.15">
      <c r="M506" s="2"/>
      <c r="N506" s="2"/>
    </row>
    <row r="507" spans="13:14" ht="13" x14ac:dyDescent="0.15">
      <c r="M507" s="2"/>
      <c r="N507" s="2"/>
    </row>
    <row r="508" spans="13:14" ht="13" x14ac:dyDescent="0.15">
      <c r="M508" s="2"/>
      <c r="N508" s="2"/>
    </row>
    <row r="509" spans="13:14" ht="13" x14ac:dyDescent="0.15">
      <c r="M509" s="2"/>
      <c r="N509" s="2"/>
    </row>
    <row r="510" spans="13:14" ht="13" x14ac:dyDescent="0.15">
      <c r="M510" s="2"/>
      <c r="N510" s="2"/>
    </row>
    <row r="511" spans="13:14" ht="13" x14ac:dyDescent="0.15">
      <c r="M511" s="2"/>
      <c r="N511" s="2"/>
    </row>
    <row r="512" spans="13:14" ht="13" x14ac:dyDescent="0.15">
      <c r="M512" s="2"/>
      <c r="N512" s="2"/>
    </row>
    <row r="513" spans="13:14" ht="13" x14ac:dyDescent="0.15">
      <c r="M513" s="2"/>
      <c r="N513" s="2"/>
    </row>
    <row r="514" spans="13:14" ht="13" x14ac:dyDescent="0.15">
      <c r="M514" s="2"/>
      <c r="N514" s="2"/>
    </row>
    <row r="515" spans="13:14" ht="13" x14ac:dyDescent="0.15">
      <c r="M515" s="2"/>
      <c r="N515" s="2"/>
    </row>
    <row r="516" spans="13:14" ht="13" x14ac:dyDescent="0.15">
      <c r="M516" s="2"/>
      <c r="N516" s="2"/>
    </row>
    <row r="517" spans="13:14" ht="13" x14ac:dyDescent="0.15">
      <c r="M517" s="2"/>
      <c r="N517" s="2"/>
    </row>
    <row r="518" spans="13:14" ht="13" x14ac:dyDescent="0.15">
      <c r="M518" s="2"/>
      <c r="N518" s="2"/>
    </row>
    <row r="519" spans="13:14" ht="13" x14ac:dyDescent="0.15">
      <c r="M519" s="2"/>
      <c r="N519" s="2"/>
    </row>
    <row r="520" spans="13:14" ht="13" x14ac:dyDescent="0.15">
      <c r="M520" s="2"/>
      <c r="N520" s="2"/>
    </row>
    <row r="521" spans="13:14" ht="13" x14ac:dyDescent="0.15">
      <c r="M521" s="2"/>
      <c r="N521" s="2"/>
    </row>
    <row r="522" spans="13:14" ht="13" x14ac:dyDescent="0.15">
      <c r="M522" s="2"/>
      <c r="N522" s="2"/>
    </row>
    <row r="523" spans="13:14" ht="13" x14ac:dyDescent="0.15">
      <c r="M523" s="2"/>
      <c r="N523" s="2"/>
    </row>
    <row r="524" spans="13:14" ht="13" x14ac:dyDescent="0.15">
      <c r="M524" s="2"/>
      <c r="N524" s="2"/>
    </row>
    <row r="525" spans="13:14" ht="13" x14ac:dyDescent="0.15">
      <c r="M525" s="2"/>
      <c r="N525" s="2"/>
    </row>
    <row r="526" spans="13:14" ht="13" x14ac:dyDescent="0.15">
      <c r="M526" s="2"/>
      <c r="N526" s="2"/>
    </row>
    <row r="527" spans="13:14" ht="13" x14ac:dyDescent="0.15">
      <c r="M527" s="2"/>
      <c r="N527" s="2"/>
    </row>
    <row r="528" spans="13:14" ht="13" x14ac:dyDescent="0.15">
      <c r="M528" s="2"/>
      <c r="N528" s="2"/>
    </row>
    <row r="529" spans="13:14" ht="13" x14ac:dyDescent="0.15">
      <c r="M529" s="2"/>
      <c r="N529" s="2"/>
    </row>
    <row r="530" spans="13:14" ht="13" x14ac:dyDescent="0.15">
      <c r="M530" s="2"/>
      <c r="N530" s="2"/>
    </row>
    <row r="531" spans="13:14" ht="13" x14ac:dyDescent="0.15">
      <c r="M531" s="2"/>
      <c r="N531" s="2"/>
    </row>
    <row r="532" spans="13:14" ht="13" x14ac:dyDescent="0.15">
      <c r="M532" s="2"/>
      <c r="N532" s="2"/>
    </row>
    <row r="533" spans="13:14" ht="13" x14ac:dyDescent="0.15">
      <c r="M533" s="2"/>
      <c r="N533" s="2"/>
    </row>
    <row r="534" spans="13:14" ht="13" x14ac:dyDescent="0.15">
      <c r="M534" s="2"/>
      <c r="N534" s="2"/>
    </row>
    <row r="535" spans="13:14" ht="13" x14ac:dyDescent="0.15">
      <c r="M535" s="2"/>
      <c r="N535" s="2"/>
    </row>
    <row r="536" spans="13:14" ht="13" x14ac:dyDescent="0.15">
      <c r="M536" s="2"/>
      <c r="N536" s="2"/>
    </row>
    <row r="537" spans="13:14" ht="13" x14ac:dyDescent="0.15">
      <c r="M537" s="2"/>
      <c r="N537" s="2"/>
    </row>
    <row r="538" spans="13:14" ht="13" x14ac:dyDescent="0.15">
      <c r="M538" s="2"/>
      <c r="N538" s="2"/>
    </row>
    <row r="539" spans="13:14" ht="13" x14ac:dyDescent="0.15">
      <c r="M539" s="2"/>
      <c r="N539" s="2"/>
    </row>
    <row r="540" spans="13:14" ht="13" x14ac:dyDescent="0.15">
      <c r="M540" s="2"/>
      <c r="N540" s="2"/>
    </row>
    <row r="541" spans="13:14" ht="13" x14ac:dyDescent="0.15">
      <c r="M541" s="2"/>
      <c r="N541" s="2"/>
    </row>
    <row r="542" spans="13:14" ht="13" x14ac:dyDescent="0.15">
      <c r="M542" s="2"/>
      <c r="N542" s="2"/>
    </row>
    <row r="543" spans="13:14" ht="13" x14ac:dyDescent="0.15">
      <c r="M543" s="2"/>
      <c r="N543" s="2"/>
    </row>
    <row r="544" spans="13:14" ht="13" x14ac:dyDescent="0.15">
      <c r="M544" s="2"/>
      <c r="N544" s="2"/>
    </row>
    <row r="545" spans="13:14" ht="13" x14ac:dyDescent="0.15">
      <c r="M545" s="2"/>
      <c r="N545" s="2"/>
    </row>
    <row r="546" spans="13:14" ht="13" x14ac:dyDescent="0.15">
      <c r="M546" s="2"/>
      <c r="N546" s="2"/>
    </row>
    <row r="547" spans="13:14" ht="13" x14ac:dyDescent="0.15">
      <c r="M547" s="2"/>
      <c r="N547" s="2"/>
    </row>
    <row r="548" spans="13:14" ht="13" x14ac:dyDescent="0.15">
      <c r="M548" s="2"/>
      <c r="N548" s="2"/>
    </row>
    <row r="549" spans="13:14" ht="13" x14ac:dyDescent="0.15">
      <c r="M549" s="2"/>
      <c r="N549" s="2"/>
    </row>
    <row r="550" spans="13:14" ht="13" x14ac:dyDescent="0.15">
      <c r="M550" s="2"/>
      <c r="N550" s="2"/>
    </row>
    <row r="551" spans="13:14" ht="13" x14ac:dyDescent="0.15">
      <c r="M551" s="2"/>
      <c r="N551" s="2"/>
    </row>
    <row r="552" spans="13:14" ht="13" x14ac:dyDescent="0.15">
      <c r="M552" s="2"/>
      <c r="N552" s="2"/>
    </row>
    <row r="553" spans="13:14" ht="13" x14ac:dyDescent="0.15">
      <c r="M553" s="2"/>
      <c r="N553" s="2"/>
    </row>
    <row r="554" spans="13:14" ht="13" x14ac:dyDescent="0.15">
      <c r="M554" s="2"/>
      <c r="N554" s="2"/>
    </row>
    <row r="555" spans="13:14" ht="13" x14ac:dyDescent="0.15">
      <c r="M555" s="2"/>
      <c r="N555" s="2"/>
    </row>
    <row r="556" spans="13:14" ht="13" x14ac:dyDescent="0.15">
      <c r="M556" s="2"/>
      <c r="N556" s="2"/>
    </row>
    <row r="557" spans="13:14" ht="13" x14ac:dyDescent="0.15">
      <c r="M557" s="2"/>
      <c r="N557" s="2"/>
    </row>
    <row r="558" spans="13:14" ht="13" x14ac:dyDescent="0.15">
      <c r="M558" s="2"/>
      <c r="N558" s="2"/>
    </row>
    <row r="559" spans="13:14" ht="13" x14ac:dyDescent="0.15">
      <c r="M559" s="2"/>
      <c r="N559" s="2"/>
    </row>
    <row r="560" spans="13:14" ht="13" x14ac:dyDescent="0.15">
      <c r="M560" s="2"/>
      <c r="N560" s="2"/>
    </row>
    <row r="561" spans="13:14" ht="13" x14ac:dyDescent="0.15">
      <c r="M561" s="2"/>
      <c r="N561" s="2"/>
    </row>
    <row r="562" spans="13:14" ht="13" x14ac:dyDescent="0.15">
      <c r="M562" s="2"/>
      <c r="N562" s="2"/>
    </row>
    <row r="563" spans="13:14" ht="13" x14ac:dyDescent="0.15">
      <c r="M563" s="2"/>
      <c r="N563" s="2"/>
    </row>
    <row r="564" spans="13:14" ht="13" x14ac:dyDescent="0.15">
      <c r="M564" s="2"/>
      <c r="N564" s="2"/>
    </row>
    <row r="565" spans="13:14" ht="13" x14ac:dyDescent="0.15">
      <c r="M565" s="2"/>
      <c r="N565" s="2"/>
    </row>
    <row r="566" spans="13:14" ht="13" x14ac:dyDescent="0.15">
      <c r="M566" s="2"/>
      <c r="N566" s="2"/>
    </row>
    <row r="567" spans="13:14" ht="13" x14ac:dyDescent="0.15">
      <c r="M567" s="2"/>
      <c r="N567" s="2"/>
    </row>
    <row r="568" spans="13:14" ht="13" x14ac:dyDescent="0.15">
      <c r="M568" s="2"/>
      <c r="N568" s="2"/>
    </row>
    <row r="569" spans="13:14" ht="13" x14ac:dyDescent="0.15">
      <c r="M569" s="2"/>
      <c r="N569" s="2"/>
    </row>
    <row r="570" spans="13:14" ht="13" x14ac:dyDescent="0.15">
      <c r="M570" s="2"/>
      <c r="N570" s="2"/>
    </row>
    <row r="571" spans="13:14" ht="13" x14ac:dyDescent="0.15">
      <c r="M571" s="2"/>
      <c r="N571" s="2"/>
    </row>
    <row r="572" spans="13:14" ht="13" x14ac:dyDescent="0.15">
      <c r="M572" s="2"/>
      <c r="N572" s="2"/>
    </row>
    <row r="573" spans="13:14" ht="13" x14ac:dyDescent="0.15">
      <c r="M573" s="2"/>
      <c r="N573" s="2"/>
    </row>
    <row r="574" spans="13:14" ht="13" x14ac:dyDescent="0.15">
      <c r="M574" s="2"/>
      <c r="N574" s="2"/>
    </row>
    <row r="575" spans="13:14" ht="13" x14ac:dyDescent="0.15">
      <c r="M575" s="2"/>
      <c r="N575" s="2"/>
    </row>
    <row r="576" spans="13:14" ht="13" x14ac:dyDescent="0.15">
      <c r="M576" s="2"/>
      <c r="N576" s="2"/>
    </row>
    <row r="577" spans="13:14" ht="13" x14ac:dyDescent="0.15">
      <c r="M577" s="2"/>
      <c r="N577" s="2"/>
    </row>
    <row r="578" spans="13:14" ht="13" x14ac:dyDescent="0.15">
      <c r="M578" s="2"/>
      <c r="N578" s="2"/>
    </row>
    <row r="579" spans="13:14" ht="13" x14ac:dyDescent="0.15">
      <c r="M579" s="2"/>
      <c r="N579" s="2"/>
    </row>
    <row r="580" spans="13:14" ht="13" x14ac:dyDescent="0.15">
      <c r="M580" s="2"/>
      <c r="N580" s="2"/>
    </row>
    <row r="581" spans="13:14" ht="13" x14ac:dyDescent="0.15">
      <c r="M581" s="2"/>
      <c r="N581" s="2"/>
    </row>
    <row r="582" spans="13:14" ht="13" x14ac:dyDescent="0.15">
      <c r="M582" s="2"/>
      <c r="N582" s="2"/>
    </row>
    <row r="583" spans="13:14" ht="13" x14ac:dyDescent="0.15">
      <c r="M583" s="2"/>
      <c r="N583" s="2"/>
    </row>
    <row r="584" spans="13:14" ht="13" x14ac:dyDescent="0.15">
      <c r="M584" s="2"/>
      <c r="N584" s="2"/>
    </row>
    <row r="585" spans="13:14" ht="13" x14ac:dyDescent="0.15">
      <c r="M585" s="2"/>
      <c r="N585" s="2"/>
    </row>
    <row r="586" spans="13:14" ht="13" x14ac:dyDescent="0.15">
      <c r="M586" s="2"/>
      <c r="N586" s="2"/>
    </row>
    <row r="587" spans="13:14" ht="13" x14ac:dyDescent="0.15">
      <c r="M587" s="2"/>
      <c r="N587" s="2"/>
    </row>
    <row r="588" spans="13:14" ht="13" x14ac:dyDescent="0.15">
      <c r="M588" s="2"/>
      <c r="N588" s="2"/>
    </row>
    <row r="589" spans="13:14" ht="13" x14ac:dyDescent="0.15">
      <c r="M589" s="2"/>
      <c r="N589" s="2"/>
    </row>
    <row r="590" spans="13:14" ht="13" x14ac:dyDescent="0.15">
      <c r="M590" s="2"/>
      <c r="N590" s="2"/>
    </row>
    <row r="591" spans="13:14" ht="13" x14ac:dyDescent="0.15">
      <c r="M591" s="2"/>
      <c r="N591" s="2"/>
    </row>
    <row r="592" spans="13:14" ht="13" x14ac:dyDescent="0.15">
      <c r="M592" s="2"/>
      <c r="N592" s="2"/>
    </row>
    <row r="593" spans="13:14" ht="13" x14ac:dyDescent="0.15">
      <c r="M593" s="2"/>
      <c r="N593" s="2"/>
    </row>
    <row r="594" spans="13:14" ht="13" x14ac:dyDescent="0.15">
      <c r="M594" s="2"/>
      <c r="N594" s="2"/>
    </row>
    <row r="595" spans="13:14" ht="13" x14ac:dyDescent="0.15">
      <c r="M595" s="2"/>
      <c r="N595" s="2"/>
    </row>
    <row r="596" spans="13:14" ht="13" x14ac:dyDescent="0.15">
      <c r="M596" s="2"/>
      <c r="N596" s="2"/>
    </row>
    <row r="597" spans="13:14" ht="13" x14ac:dyDescent="0.15">
      <c r="M597" s="2"/>
      <c r="N597" s="2"/>
    </row>
    <row r="598" spans="13:14" ht="13" x14ac:dyDescent="0.15">
      <c r="M598" s="2"/>
      <c r="N598" s="2"/>
    </row>
    <row r="599" spans="13:14" ht="13" x14ac:dyDescent="0.15">
      <c r="M599" s="2"/>
      <c r="N599" s="2"/>
    </row>
    <row r="600" spans="13:14" ht="13" x14ac:dyDescent="0.15">
      <c r="M600" s="2"/>
      <c r="N600" s="2"/>
    </row>
    <row r="601" spans="13:14" ht="13" x14ac:dyDescent="0.15">
      <c r="M601" s="2"/>
      <c r="N601" s="2"/>
    </row>
    <row r="602" spans="13:14" ht="13" x14ac:dyDescent="0.15">
      <c r="M602" s="2"/>
      <c r="N602" s="2"/>
    </row>
    <row r="603" spans="13:14" ht="13" x14ac:dyDescent="0.15">
      <c r="M603" s="2"/>
      <c r="N603" s="2"/>
    </row>
    <row r="604" spans="13:14" ht="13" x14ac:dyDescent="0.15">
      <c r="M604" s="2"/>
      <c r="N604" s="2"/>
    </row>
    <row r="605" spans="13:14" ht="13" x14ac:dyDescent="0.15">
      <c r="M605" s="2"/>
      <c r="N605" s="2"/>
    </row>
    <row r="606" spans="13:14" ht="13" x14ac:dyDescent="0.15">
      <c r="M606" s="2"/>
      <c r="N606" s="2"/>
    </row>
    <row r="607" spans="13:14" ht="13" x14ac:dyDescent="0.15">
      <c r="M607" s="2"/>
      <c r="N607" s="2"/>
    </row>
    <row r="608" spans="13:14" ht="13" x14ac:dyDescent="0.15">
      <c r="M608" s="2"/>
      <c r="N608" s="2"/>
    </row>
    <row r="609" spans="13:14" ht="13" x14ac:dyDescent="0.15">
      <c r="M609" s="2"/>
      <c r="N609" s="2"/>
    </row>
    <row r="610" spans="13:14" ht="13" x14ac:dyDescent="0.15">
      <c r="M610" s="2"/>
      <c r="N610" s="2"/>
    </row>
    <row r="611" spans="13:14" ht="13" x14ac:dyDescent="0.15">
      <c r="M611" s="2"/>
      <c r="N611" s="2"/>
    </row>
    <row r="612" spans="13:14" ht="13" x14ac:dyDescent="0.15">
      <c r="M612" s="2"/>
      <c r="N612" s="2"/>
    </row>
    <row r="613" spans="13:14" ht="13" x14ac:dyDescent="0.15">
      <c r="M613" s="2"/>
      <c r="N613" s="2"/>
    </row>
    <row r="614" spans="13:14" ht="13" x14ac:dyDescent="0.15">
      <c r="M614" s="2"/>
      <c r="N614" s="2"/>
    </row>
    <row r="615" spans="13:14" ht="13" x14ac:dyDescent="0.15">
      <c r="M615" s="2"/>
      <c r="N615" s="2"/>
    </row>
    <row r="616" spans="13:14" ht="13" x14ac:dyDescent="0.15">
      <c r="M616" s="2"/>
      <c r="N616" s="2"/>
    </row>
    <row r="617" spans="13:14" ht="13" x14ac:dyDescent="0.15">
      <c r="M617" s="2"/>
      <c r="N617" s="2"/>
    </row>
    <row r="618" spans="13:14" ht="13" x14ac:dyDescent="0.15">
      <c r="M618" s="2"/>
      <c r="N618" s="2"/>
    </row>
    <row r="619" spans="13:14" ht="13" x14ac:dyDescent="0.15">
      <c r="M619" s="2"/>
      <c r="N619" s="2"/>
    </row>
    <row r="620" spans="13:14" ht="13" x14ac:dyDescent="0.15">
      <c r="M620" s="2"/>
      <c r="N620" s="2"/>
    </row>
    <row r="621" spans="13:14" ht="13" x14ac:dyDescent="0.15">
      <c r="M621" s="2"/>
      <c r="N621" s="2"/>
    </row>
    <row r="622" spans="13:14" ht="13" x14ac:dyDescent="0.15">
      <c r="M622" s="2"/>
      <c r="N622" s="2"/>
    </row>
    <row r="623" spans="13:14" ht="13" x14ac:dyDescent="0.15">
      <c r="M623" s="2"/>
      <c r="N623" s="2"/>
    </row>
    <row r="624" spans="13:14" ht="13" x14ac:dyDescent="0.15">
      <c r="M624" s="2"/>
      <c r="N624" s="2"/>
    </row>
    <row r="625" spans="13:14" ht="13" x14ac:dyDescent="0.15">
      <c r="M625" s="2"/>
      <c r="N625" s="2"/>
    </row>
    <row r="626" spans="13:14" ht="13" x14ac:dyDescent="0.15">
      <c r="M626" s="2"/>
      <c r="N626" s="2"/>
    </row>
    <row r="627" spans="13:14" ht="13" x14ac:dyDescent="0.15">
      <c r="M627" s="2"/>
      <c r="N627" s="2"/>
    </row>
    <row r="628" spans="13:14" ht="13" x14ac:dyDescent="0.15">
      <c r="M628" s="2"/>
      <c r="N628" s="2"/>
    </row>
    <row r="629" spans="13:14" ht="13" x14ac:dyDescent="0.15">
      <c r="M629" s="2"/>
      <c r="N629" s="2"/>
    </row>
    <row r="630" spans="13:14" ht="13" x14ac:dyDescent="0.15">
      <c r="M630" s="2"/>
      <c r="N630" s="2"/>
    </row>
    <row r="631" spans="13:14" ht="13" x14ac:dyDescent="0.15">
      <c r="M631" s="2"/>
      <c r="N631" s="2"/>
    </row>
    <row r="632" spans="13:14" ht="13" x14ac:dyDescent="0.15">
      <c r="M632" s="2"/>
      <c r="N632" s="2"/>
    </row>
    <row r="633" spans="13:14" ht="13" x14ac:dyDescent="0.15">
      <c r="M633" s="2"/>
      <c r="N633" s="2"/>
    </row>
    <row r="634" spans="13:14" ht="13" x14ac:dyDescent="0.15">
      <c r="M634" s="2"/>
      <c r="N634" s="2"/>
    </row>
    <row r="635" spans="13:14" ht="13" x14ac:dyDescent="0.15">
      <c r="M635" s="2"/>
      <c r="N635" s="2"/>
    </row>
    <row r="636" spans="13:14" ht="13" x14ac:dyDescent="0.15">
      <c r="M636" s="2"/>
      <c r="N636" s="2"/>
    </row>
    <row r="637" spans="13:14" ht="13" x14ac:dyDescent="0.15">
      <c r="M637" s="2"/>
      <c r="N637" s="2"/>
    </row>
    <row r="638" spans="13:14" ht="13" x14ac:dyDescent="0.15">
      <c r="M638" s="2"/>
      <c r="N638" s="2"/>
    </row>
    <row r="639" spans="13:14" ht="13" x14ac:dyDescent="0.15">
      <c r="M639" s="2"/>
      <c r="N639" s="2"/>
    </row>
    <row r="640" spans="13:14" ht="13" x14ac:dyDescent="0.15">
      <c r="M640" s="2"/>
      <c r="N640" s="2"/>
    </row>
    <row r="641" spans="13:14" ht="13" x14ac:dyDescent="0.15">
      <c r="M641" s="2"/>
      <c r="N641" s="2"/>
    </row>
    <row r="642" spans="13:14" ht="13" x14ac:dyDescent="0.15">
      <c r="M642" s="2"/>
      <c r="N642" s="2"/>
    </row>
    <row r="643" spans="13:14" ht="13" x14ac:dyDescent="0.15">
      <c r="M643" s="2"/>
      <c r="N643" s="2"/>
    </row>
    <row r="644" spans="13:14" ht="13" x14ac:dyDescent="0.15">
      <c r="M644" s="2"/>
      <c r="N644" s="2"/>
    </row>
    <row r="645" spans="13:14" ht="13" x14ac:dyDescent="0.15">
      <c r="M645" s="2"/>
      <c r="N645" s="2"/>
    </row>
    <row r="646" spans="13:14" ht="13" x14ac:dyDescent="0.15">
      <c r="M646" s="2"/>
      <c r="N646" s="2"/>
    </row>
    <row r="647" spans="13:14" ht="13" x14ac:dyDescent="0.15">
      <c r="M647" s="2"/>
      <c r="N647" s="2"/>
    </row>
    <row r="648" spans="13:14" ht="13" x14ac:dyDescent="0.15">
      <c r="M648" s="2"/>
      <c r="N648" s="2"/>
    </row>
    <row r="649" spans="13:14" ht="13" x14ac:dyDescent="0.15">
      <c r="M649" s="2"/>
      <c r="N649" s="2"/>
    </row>
    <row r="650" spans="13:14" ht="13" x14ac:dyDescent="0.15">
      <c r="M650" s="2"/>
      <c r="N650" s="2"/>
    </row>
    <row r="651" spans="13:14" ht="13" x14ac:dyDescent="0.15">
      <c r="M651" s="2"/>
      <c r="N651" s="2"/>
    </row>
    <row r="652" spans="13:14" ht="13" x14ac:dyDescent="0.15">
      <c r="M652" s="2"/>
      <c r="N652" s="2"/>
    </row>
    <row r="653" spans="13:14" ht="13" x14ac:dyDescent="0.15">
      <c r="M653" s="2"/>
      <c r="N653" s="2"/>
    </row>
    <row r="654" spans="13:14" ht="13" x14ac:dyDescent="0.15">
      <c r="M654" s="2"/>
      <c r="N654" s="2"/>
    </row>
    <row r="655" spans="13:14" ht="13" x14ac:dyDescent="0.15">
      <c r="M655" s="2"/>
      <c r="N655" s="2"/>
    </row>
    <row r="656" spans="13:14" ht="13" x14ac:dyDescent="0.15">
      <c r="M656" s="2"/>
      <c r="N656" s="2"/>
    </row>
    <row r="657" spans="13:14" ht="13" x14ac:dyDescent="0.15">
      <c r="M657" s="2"/>
      <c r="N657" s="2"/>
    </row>
    <row r="658" spans="13:14" ht="13" x14ac:dyDescent="0.15">
      <c r="M658" s="2"/>
      <c r="N658" s="2"/>
    </row>
    <row r="659" spans="13:14" ht="13" x14ac:dyDescent="0.15">
      <c r="M659" s="2"/>
      <c r="N659" s="2"/>
    </row>
    <row r="660" spans="13:14" ht="13" x14ac:dyDescent="0.15">
      <c r="M660" s="2"/>
      <c r="N660" s="2"/>
    </row>
    <row r="661" spans="13:14" ht="13" x14ac:dyDescent="0.15">
      <c r="M661" s="2"/>
      <c r="N661" s="2"/>
    </row>
    <row r="662" spans="13:14" ht="13" x14ac:dyDescent="0.15">
      <c r="M662" s="2"/>
      <c r="N662" s="2"/>
    </row>
    <row r="663" spans="13:14" ht="13" x14ac:dyDescent="0.15">
      <c r="M663" s="2"/>
      <c r="N663" s="2"/>
    </row>
    <row r="664" spans="13:14" ht="13" x14ac:dyDescent="0.15">
      <c r="M664" s="2"/>
      <c r="N664" s="2"/>
    </row>
    <row r="665" spans="13:14" ht="13" x14ac:dyDescent="0.15">
      <c r="M665" s="2"/>
      <c r="N665" s="2"/>
    </row>
    <row r="666" spans="13:14" ht="13" x14ac:dyDescent="0.15">
      <c r="M666" s="2"/>
      <c r="N666" s="2"/>
    </row>
    <row r="667" spans="13:14" ht="13" x14ac:dyDescent="0.15">
      <c r="M667" s="2"/>
      <c r="N667" s="2"/>
    </row>
    <row r="668" spans="13:14" ht="13" x14ac:dyDescent="0.15">
      <c r="M668" s="2"/>
      <c r="N668" s="2"/>
    </row>
    <row r="669" spans="13:14" ht="13" x14ac:dyDescent="0.15">
      <c r="M669" s="2"/>
      <c r="N669" s="2"/>
    </row>
    <row r="670" spans="13:14" ht="13" x14ac:dyDescent="0.15">
      <c r="M670" s="2"/>
      <c r="N670" s="2"/>
    </row>
    <row r="671" spans="13:14" ht="13" x14ac:dyDescent="0.15">
      <c r="M671" s="2"/>
      <c r="N671" s="2"/>
    </row>
    <row r="672" spans="13:14" ht="13" x14ac:dyDescent="0.15">
      <c r="M672" s="2"/>
      <c r="N672" s="2"/>
    </row>
    <row r="673" spans="13:14" ht="13" x14ac:dyDescent="0.15">
      <c r="M673" s="2"/>
      <c r="N673" s="2"/>
    </row>
    <row r="674" spans="13:14" ht="13" x14ac:dyDescent="0.15">
      <c r="M674" s="2"/>
      <c r="N674" s="2"/>
    </row>
    <row r="675" spans="13:14" ht="13" x14ac:dyDescent="0.15">
      <c r="M675" s="2"/>
      <c r="N675" s="2"/>
    </row>
    <row r="676" spans="13:14" ht="13" x14ac:dyDescent="0.15">
      <c r="M676" s="2"/>
      <c r="N676" s="2"/>
    </row>
    <row r="677" spans="13:14" ht="13" x14ac:dyDescent="0.15">
      <c r="M677" s="2"/>
      <c r="N677" s="2"/>
    </row>
    <row r="678" spans="13:14" ht="13" x14ac:dyDescent="0.15">
      <c r="M678" s="2"/>
      <c r="N678" s="2"/>
    </row>
    <row r="679" spans="13:14" ht="13" x14ac:dyDescent="0.15">
      <c r="M679" s="2"/>
      <c r="N679" s="2"/>
    </row>
    <row r="680" spans="13:14" ht="13" x14ac:dyDescent="0.15">
      <c r="M680" s="2"/>
      <c r="N680" s="2"/>
    </row>
    <row r="681" spans="13:14" ht="13" x14ac:dyDescent="0.15">
      <c r="M681" s="2"/>
      <c r="N681" s="2"/>
    </row>
    <row r="682" spans="13:14" ht="13" x14ac:dyDescent="0.15">
      <c r="M682" s="2"/>
      <c r="N682" s="2"/>
    </row>
    <row r="683" spans="13:14" ht="13" x14ac:dyDescent="0.15">
      <c r="M683" s="2"/>
      <c r="N683" s="2"/>
    </row>
    <row r="684" spans="13:14" ht="13" x14ac:dyDescent="0.15">
      <c r="M684" s="2"/>
      <c r="N684" s="2"/>
    </row>
    <row r="685" spans="13:14" ht="13" x14ac:dyDescent="0.15">
      <c r="M685" s="2"/>
      <c r="N685" s="2"/>
    </row>
    <row r="686" spans="13:14" ht="13" x14ac:dyDescent="0.15">
      <c r="M686" s="2"/>
      <c r="N686" s="2"/>
    </row>
    <row r="687" spans="13:14" ht="13" x14ac:dyDescent="0.15">
      <c r="M687" s="2"/>
      <c r="N687" s="2"/>
    </row>
    <row r="688" spans="13:14" ht="13" x14ac:dyDescent="0.15">
      <c r="M688" s="2"/>
      <c r="N688" s="2"/>
    </row>
    <row r="689" spans="13:14" ht="13" x14ac:dyDescent="0.15">
      <c r="M689" s="2"/>
      <c r="N689" s="2"/>
    </row>
    <row r="690" spans="13:14" ht="13" x14ac:dyDescent="0.15">
      <c r="M690" s="2"/>
      <c r="N690" s="2"/>
    </row>
    <row r="691" spans="13:14" ht="13" x14ac:dyDescent="0.15">
      <c r="M691" s="2"/>
      <c r="N691" s="2"/>
    </row>
    <row r="692" spans="13:14" ht="13" x14ac:dyDescent="0.15">
      <c r="M692" s="2"/>
      <c r="N692" s="2"/>
    </row>
    <row r="693" spans="13:14" ht="13" x14ac:dyDescent="0.15">
      <c r="M693" s="2"/>
      <c r="N693" s="2"/>
    </row>
    <row r="694" spans="13:14" ht="13" x14ac:dyDescent="0.15">
      <c r="M694" s="2"/>
      <c r="N694" s="2"/>
    </row>
    <row r="695" spans="13:14" ht="13" x14ac:dyDescent="0.15">
      <c r="M695" s="2"/>
      <c r="N695" s="2"/>
    </row>
    <row r="696" spans="13:14" ht="13" x14ac:dyDescent="0.15">
      <c r="M696" s="2"/>
      <c r="N696" s="2"/>
    </row>
    <row r="697" spans="13:14" ht="13" x14ac:dyDescent="0.15">
      <c r="M697" s="2"/>
      <c r="N697" s="2"/>
    </row>
    <row r="698" spans="13:14" ht="13" x14ac:dyDescent="0.15">
      <c r="M698" s="2"/>
      <c r="N698" s="2"/>
    </row>
    <row r="699" spans="13:14" ht="13" x14ac:dyDescent="0.15">
      <c r="M699" s="2"/>
      <c r="N699" s="2"/>
    </row>
    <row r="700" spans="13:14" ht="13" x14ac:dyDescent="0.15">
      <c r="M700" s="2"/>
      <c r="N700" s="2"/>
    </row>
    <row r="701" spans="13:14" ht="13" x14ac:dyDescent="0.15">
      <c r="M701" s="2"/>
      <c r="N701" s="2"/>
    </row>
    <row r="702" spans="13:14" ht="13" x14ac:dyDescent="0.15">
      <c r="M702" s="2"/>
      <c r="N702" s="2"/>
    </row>
    <row r="703" spans="13:14" ht="13" x14ac:dyDescent="0.15">
      <c r="M703" s="2"/>
      <c r="N703" s="2"/>
    </row>
    <row r="704" spans="13:14" ht="13" x14ac:dyDescent="0.15">
      <c r="M704" s="2"/>
      <c r="N704" s="2"/>
    </row>
    <row r="705" spans="13:14" ht="13" x14ac:dyDescent="0.15">
      <c r="M705" s="2"/>
      <c r="N705" s="2"/>
    </row>
    <row r="706" spans="13:14" ht="13" x14ac:dyDescent="0.15">
      <c r="M706" s="2"/>
      <c r="N706" s="2"/>
    </row>
    <row r="707" spans="13:14" ht="13" x14ac:dyDescent="0.15">
      <c r="M707" s="2"/>
      <c r="N707" s="2"/>
    </row>
    <row r="708" spans="13:14" ht="13" x14ac:dyDescent="0.15">
      <c r="M708" s="2"/>
      <c r="N708" s="2"/>
    </row>
    <row r="709" spans="13:14" ht="13" x14ac:dyDescent="0.15">
      <c r="M709" s="2"/>
      <c r="N709" s="2"/>
    </row>
    <row r="710" spans="13:14" ht="13" x14ac:dyDescent="0.15">
      <c r="M710" s="2"/>
      <c r="N710" s="2"/>
    </row>
    <row r="711" spans="13:14" ht="13" x14ac:dyDescent="0.15">
      <c r="M711" s="2"/>
      <c r="N711" s="2"/>
    </row>
    <row r="712" spans="13:14" ht="13" x14ac:dyDescent="0.15">
      <c r="M712" s="2"/>
      <c r="N712" s="2"/>
    </row>
    <row r="713" spans="13:14" ht="13" x14ac:dyDescent="0.15">
      <c r="M713" s="2"/>
      <c r="N713" s="2"/>
    </row>
    <row r="714" spans="13:14" ht="13" x14ac:dyDescent="0.15">
      <c r="M714" s="2"/>
      <c r="N714" s="2"/>
    </row>
    <row r="715" spans="13:14" ht="13" x14ac:dyDescent="0.15">
      <c r="M715" s="2"/>
      <c r="N715" s="2"/>
    </row>
    <row r="716" spans="13:14" ht="13" x14ac:dyDescent="0.15">
      <c r="M716" s="2"/>
      <c r="N716" s="2"/>
    </row>
    <row r="717" spans="13:14" ht="13" x14ac:dyDescent="0.15">
      <c r="M717" s="2"/>
      <c r="N717" s="2"/>
    </row>
    <row r="718" spans="13:14" ht="13" x14ac:dyDescent="0.15">
      <c r="M718" s="2"/>
      <c r="N718" s="2"/>
    </row>
    <row r="719" spans="13:14" ht="13" x14ac:dyDescent="0.15">
      <c r="M719" s="2"/>
      <c r="N719" s="2"/>
    </row>
    <row r="720" spans="13:14" ht="13" x14ac:dyDescent="0.15">
      <c r="M720" s="2"/>
      <c r="N720" s="2"/>
    </row>
    <row r="721" spans="13:14" ht="13" x14ac:dyDescent="0.15">
      <c r="M721" s="2"/>
      <c r="N721" s="2"/>
    </row>
    <row r="722" spans="13:14" ht="13" x14ac:dyDescent="0.15">
      <c r="M722" s="2"/>
      <c r="N722" s="2"/>
    </row>
    <row r="723" spans="13:14" ht="13" x14ac:dyDescent="0.15">
      <c r="M723" s="2"/>
      <c r="N723" s="2"/>
    </row>
    <row r="724" spans="13:14" ht="13" x14ac:dyDescent="0.15">
      <c r="M724" s="2"/>
      <c r="N724" s="2"/>
    </row>
    <row r="725" spans="13:14" ht="13" x14ac:dyDescent="0.15">
      <c r="M725" s="2"/>
      <c r="N725" s="2"/>
    </row>
    <row r="726" spans="13:14" ht="13" x14ac:dyDescent="0.15">
      <c r="M726" s="2"/>
      <c r="N726" s="2"/>
    </row>
    <row r="727" spans="13:14" ht="13" x14ac:dyDescent="0.15">
      <c r="M727" s="2"/>
      <c r="N727" s="2"/>
    </row>
    <row r="728" spans="13:14" ht="13" x14ac:dyDescent="0.15">
      <c r="M728" s="2"/>
      <c r="N728" s="2"/>
    </row>
    <row r="729" spans="13:14" ht="13" x14ac:dyDescent="0.15">
      <c r="M729" s="2"/>
      <c r="N729" s="2"/>
    </row>
    <row r="730" spans="13:14" ht="13" x14ac:dyDescent="0.15">
      <c r="M730" s="2"/>
      <c r="N730" s="2"/>
    </row>
    <row r="731" spans="13:14" ht="13" x14ac:dyDescent="0.15">
      <c r="M731" s="2"/>
      <c r="N731" s="2"/>
    </row>
    <row r="732" spans="13:14" ht="13" x14ac:dyDescent="0.15">
      <c r="M732" s="2"/>
      <c r="N732" s="2"/>
    </row>
    <row r="733" spans="13:14" ht="13" x14ac:dyDescent="0.15">
      <c r="M733" s="2"/>
      <c r="N733" s="2"/>
    </row>
    <row r="734" spans="13:14" ht="13" x14ac:dyDescent="0.15">
      <c r="M734" s="2"/>
      <c r="N734" s="2"/>
    </row>
    <row r="735" spans="13:14" ht="13" x14ac:dyDescent="0.15">
      <c r="M735" s="2"/>
      <c r="N735" s="2"/>
    </row>
    <row r="736" spans="13:14" ht="13" x14ac:dyDescent="0.15">
      <c r="M736" s="2"/>
      <c r="N736" s="2"/>
    </row>
    <row r="737" spans="13:14" ht="13" x14ac:dyDescent="0.15">
      <c r="M737" s="2"/>
      <c r="N737" s="2"/>
    </row>
    <row r="738" spans="13:14" ht="13" x14ac:dyDescent="0.15">
      <c r="M738" s="2"/>
      <c r="N738" s="2"/>
    </row>
    <row r="739" spans="13:14" ht="13" x14ac:dyDescent="0.15">
      <c r="M739" s="2"/>
      <c r="N739" s="2"/>
    </row>
    <row r="740" spans="13:14" ht="13" x14ac:dyDescent="0.15">
      <c r="M740" s="2"/>
      <c r="N740" s="2"/>
    </row>
    <row r="741" spans="13:14" ht="13" x14ac:dyDescent="0.15">
      <c r="M741" s="2"/>
      <c r="N741" s="2"/>
    </row>
    <row r="742" spans="13:14" ht="13" x14ac:dyDescent="0.15">
      <c r="M742" s="2"/>
      <c r="N742" s="2"/>
    </row>
    <row r="743" spans="13:14" ht="13" x14ac:dyDescent="0.15">
      <c r="M743" s="2"/>
      <c r="N743" s="2"/>
    </row>
    <row r="744" spans="13:14" ht="13" x14ac:dyDescent="0.15">
      <c r="M744" s="2"/>
      <c r="N744" s="2"/>
    </row>
    <row r="745" spans="13:14" ht="13" x14ac:dyDescent="0.15">
      <c r="M745" s="2"/>
      <c r="N745" s="2"/>
    </row>
    <row r="746" spans="13:14" ht="13" x14ac:dyDescent="0.15">
      <c r="M746" s="2"/>
      <c r="N746" s="2"/>
    </row>
    <row r="747" spans="13:14" ht="13" x14ac:dyDescent="0.15">
      <c r="M747" s="2"/>
      <c r="N747" s="2"/>
    </row>
    <row r="748" spans="13:14" ht="13" x14ac:dyDescent="0.15">
      <c r="M748" s="2"/>
      <c r="N748" s="2"/>
    </row>
    <row r="749" spans="13:14" ht="13" x14ac:dyDescent="0.15">
      <c r="M749" s="2"/>
      <c r="N749" s="2"/>
    </row>
    <row r="750" spans="13:14" ht="13" x14ac:dyDescent="0.15">
      <c r="M750" s="2"/>
      <c r="N750" s="2"/>
    </row>
    <row r="751" spans="13:14" ht="13" x14ac:dyDescent="0.15">
      <c r="M751" s="2"/>
      <c r="N751" s="2"/>
    </row>
    <row r="752" spans="13:14" ht="13" x14ac:dyDescent="0.15">
      <c r="M752" s="2"/>
      <c r="N752" s="2"/>
    </row>
    <row r="753" spans="13:14" ht="13" x14ac:dyDescent="0.15">
      <c r="M753" s="2"/>
      <c r="N753" s="2"/>
    </row>
    <row r="754" spans="13:14" ht="13" x14ac:dyDescent="0.15">
      <c r="M754" s="2"/>
      <c r="N754" s="2"/>
    </row>
    <row r="755" spans="13:14" ht="13" x14ac:dyDescent="0.15">
      <c r="M755" s="2"/>
      <c r="N755" s="2"/>
    </row>
    <row r="756" spans="13:14" ht="13" x14ac:dyDescent="0.15">
      <c r="M756" s="2"/>
      <c r="N756" s="2"/>
    </row>
    <row r="757" spans="13:14" ht="13" x14ac:dyDescent="0.15">
      <c r="M757" s="2"/>
      <c r="N757" s="2"/>
    </row>
    <row r="758" spans="13:14" ht="13" x14ac:dyDescent="0.15">
      <c r="M758" s="2"/>
      <c r="N758" s="2"/>
    </row>
    <row r="759" spans="13:14" ht="13" x14ac:dyDescent="0.15">
      <c r="M759" s="2"/>
      <c r="N759" s="2"/>
    </row>
    <row r="760" spans="13:14" ht="13" x14ac:dyDescent="0.15">
      <c r="M760" s="2"/>
      <c r="N760" s="2"/>
    </row>
    <row r="761" spans="13:14" ht="13" x14ac:dyDescent="0.15">
      <c r="M761" s="2"/>
      <c r="N761" s="2"/>
    </row>
    <row r="762" spans="13:14" ht="13" x14ac:dyDescent="0.15">
      <c r="M762" s="2"/>
      <c r="N762" s="2"/>
    </row>
    <row r="763" spans="13:14" ht="13" x14ac:dyDescent="0.15">
      <c r="M763" s="2"/>
      <c r="N763" s="2"/>
    </row>
    <row r="764" spans="13:14" ht="13" x14ac:dyDescent="0.15">
      <c r="M764" s="2"/>
      <c r="N764" s="2"/>
    </row>
    <row r="765" spans="13:14" ht="13" x14ac:dyDescent="0.15">
      <c r="M765" s="2"/>
      <c r="N765" s="2"/>
    </row>
    <row r="766" spans="13:14" ht="13" x14ac:dyDescent="0.15">
      <c r="M766" s="2"/>
      <c r="N766" s="2"/>
    </row>
    <row r="767" spans="13:14" ht="13" x14ac:dyDescent="0.15">
      <c r="M767" s="2"/>
      <c r="N767" s="2"/>
    </row>
    <row r="768" spans="13:14" ht="13" x14ac:dyDescent="0.15">
      <c r="M768" s="2"/>
      <c r="N768" s="2"/>
    </row>
    <row r="769" spans="13:14" ht="13" x14ac:dyDescent="0.15">
      <c r="M769" s="2"/>
      <c r="N769" s="2"/>
    </row>
    <row r="770" spans="13:14" ht="13" x14ac:dyDescent="0.15">
      <c r="M770" s="2"/>
      <c r="N770" s="2"/>
    </row>
    <row r="771" spans="13:14" ht="13" x14ac:dyDescent="0.15">
      <c r="M771" s="2"/>
      <c r="N771" s="2"/>
    </row>
    <row r="772" spans="13:14" ht="13" x14ac:dyDescent="0.15">
      <c r="M772" s="2"/>
      <c r="N772" s="2"/>
    </row>
    <row r="773" spans="13:14" ht="13" x14ac:dyDescent="0.15">
      <c r="M773" s="2"/>
      <c r="N773" s="2"/>
    </row>
    <row r="774" spans="13:14" ht="13" x14ac:dyDescent="0.15">
      <c r="M774" s="2"/>
      <c r="N774" s="2"/>
    </row>
    <row r="775" spans="13:14" ht="13" x14ac:dyDescent="0.15">
      <c r="M775" s="2"/>
      <c r="N775" s="2"/>
    </row>
    <row r="776" spans="13:14" ht="13" x14ac:dyDescent="0.15">
      <c r="M776" s="2"/>
      <c r="N776" s="2"/>
    </row>
    <row r="777" spans="13:14" ht="13" x14ac:dyDescent="0.15">
      <c r="M777" s="2"/>
      <c r="N777" s="2"/>
    </row>
    <row r="778" spans="13:14" ht="13" x14ac:dyDescent="0.15">
      <c r="M778" s="2"/>
      <c r="N778" s="2"/>
    </row>
    <row r="779" spans="13:14" ht="13" x14ac:dyDescent="0.15">
      <c r="M779" s="2"/>
      <c r="N779" s="2"/>
    </row>
    <row r="780" spans="13:14" ht="13" x14ac:dyDescent="0.15">
      <c r="M780" s="2"/>
      <c r="N780" s="2"/>
    </row>
    <row r="781" spans="13:14" ht="13" x14ac:dyDescent="0.15">
      <c r="M781" s="2"/>
      <c r="N781" s="2"/>
    </row>
    <row r="782" spans="13:14" ht="13" x14ac:dyDescent="0.15">
      <c r="M782" s="2"/>
      <c r="N782" s="2"/>
    </row>
    <row r="783" spans="13:14" ht="13" x14ac:dyDescent="0.15">
      <c r="M783" s="2"/>
      <c r="N783" s="2"/>
    </row>
    <row r="784" spans="13:14" ht="13" x14ac:dyDescent="0.15">
      <c r="M784" s="2"/>
      <c r="N784" s="2"/>
    </row>
    <row r="785" spans="13:14" ht="13" x14ac:dyDescent="0.15">
      <c r="M785" s="2"/>
      <c r="N785" s="2"/>
    </row>
    <row r="786" spans="13:14" ht="13" x14ac:dyDescent="0.15">
      <c r="M786" s="2"/>
      <c r="N786" s="2"/>
    </row>
    <row r="787" spans="13:14" ht="13" x14ac:dyDescent="0.15">
      <c r="M787" s="2"/>
      <c r="N787" s="2"/>
    </row>
    <row r="788" spans="13:14" ht="13" x14ac:dyDescent="0.15">
      <c r="M788" s="2"/>
      <c r="N788" s="2"/>
    </row>
    <row r="789" spans="13:14" ht="13" x14ac:dyDescent="0.15">
      <c r="M789" s="2"/>
      <c r="N789" s="2"/>
    </row>
    <row r="790" spans="13:14" ht="13" x14ac:dyDescent="0.15">
      <c r="M790" s="2"/>
      <c r="N790" s="2"/>
    </row>
    <row r="791" spans="13:14" ht="13" x14ac:dyDescent="0.15">
      <c r="M791" s="2"/>
      <c r="N791" s="2"/>
    </row>
    <row r="792" spans="13:14" ht="13" x14ac:dyDescent="0.15">
      <c r="M792" s="2"/>
      <c r="N792" s="2"/>
    </row>
    <row r="793" spans="13:14" ht="13" x14ac:dyDescent="0.15">
      <c r="M793" s="2"/>
      <c r="N793" s="2"/>
    </row>
    <row r="794" spans="13:14" ht="13" x14ac:dyDescent="0.15">
      <c r="M794" s="2"/>
      <c r="N794" s="2"/>
    </row>
    <row r="795" spans="13:14" ht="13" x14ac:dyDescent="0.15">
      <c r="M795" s="2"/>
      <c r="N795" s="2"/>
    </row>
    <row r="796" spans="13:14" ht="13" x14ac:dyDescent="0.15">
      <c r="M796" s="2"/>
      <c r="N796" s="2"/>
    </row>
    <row r="797" spans="13:14" ht="13" x14ac:dyDescent="0.15">
      <c r="M797" s="2"/>
      <c r="N797" s="2"/>
    </row>
    <row r="798" spans="13:14" ht="13" x14ac:dyDescent="0.15">
      <c r="M798" s="2"/>
      <c r="N798" s="2"/>
    </row>
    <row r="799" spans="13:14" ht="13" x14ac:dyDescent="0.15">
      <c r="M799" s="2"/>
      <c r="N799" s="2"/>
    </row>
    <row r="800" spans="13:14" ht="13" x14ac:dyDescent="0.15">
      <c r="M800" s="2"/>
      <c r="N800" s="2"/>
    </row>
    <row r="801" spans="13:14" ht="13" x14ac:dyDescent="0.15">
      <c r="M801" s="2"/>
      <c r="N801" s="2"/>
    </row>
    <row r="802" spans="13:14" ht="13" x14ac:dyDescent="0.15">
      <c r="M802" s="2"/>
      <c r="N802" s="2"/>
    </row>
    <row r="803" spans="13:14" ht="13" x14ac:dyDescent="0.15">
      <c r="M803" s="2"/>
      <c r="N803" s="2"/>
    </row>
    <row r="804" spans="13:14" ht="13" x14ac:dyDescent="0.15">
      <c r="M804" s="2"/>
      <c r="N804" s="2"/>
    </row>
    <row r="805" spans="13:14" ht="13" x14ac:dyDescent="0.15">
      <c r="M805" s="2"/>
      <c r="N805" s="2"/>
    </row>
    <row r="806" spans="13:14" ht="13" x14ac:dyDescent="0.15">
      <c r="M806" s="2"/>
      <c r="N806" s="2"/>
    </row>
    <row r="807" spans="13:14" ht="13" x14ac:dyDescent="0.15">
      <c r="M807" s="2"/>
      <c r="N807" s="2"/>
    </row>
    <row r="808" spans="13:14" ht="13" x14ac:dyDescent="0.15">
      <c r="M808" s="2"/>
      <c r="N808" s="2"/>
    </row>
    <row r="809" spans="13:14" ht="13" x14ac:dyDescent="0.15">
      <c r="M809" s="2"/>
      <c r="N809" s="2"/>
    </row>
    <row r="810" spans="13:14" ht="13" x14ac:dyDescent="0.15">
      <c r="M810" s="2"/>
      <c r="N810" s="2"/>
    </row>
    <row r="811" spans="13:14" ht="13" x14ac:dyDescent="0.15">
      <c r="M811" s="2"/>
      <c r="N811" s="2"/>
    </row>
    <row r="812" spans="13:14" ht="13" x14ac:dyDescent="0.15">
      <c r="M812" s="2"/>
      <c r="N812" s="2"/>
    </row>
    <row r="813" spans="13:14" ht="13" x14ac:dyDescent="0.15">
      <c r="M813" s="2"/>
      <c r="N813" s="2"/>
    </row>
    <row r="814" spans="13:14" ht="13" x14ac:dyDescent="0.15">
      <c r="M814" s="2"/>
      <c r="N814" s="2"/>
    </row>
    <row r="815" spans="13:14" ht="13" x14ac:dyDescent="0.15">
      <c r="M815" s="2"/>
      <c r="N815" s="2"/>
    </row>
    <row r="816" spans="13:14" ht="13" x14ac:dyDescent="0.15">
      <c r="M816" s="2"/>
      <c r="N816" s="2"/>
    </row>
    <row r="817" spans="13:14" ht="13" x14ac:dyDescent="0.15">
      <c r="M817" s="2"/>
      <c r="N817" s="2"/>
    </row>
    <row r="818" spans="13:14" ht="13" x14ac:dyDescent="0.15">
      <c r="M818" s="2"/>
      <c r="N818" s="2"/>
    </row>
    <row r="819" spans="13:14" ht="13" x14ac:dyDescent="0.15">
      <c r="M819" s="2"/>
      <c r="N819" s="2"/>
    </row>
    <row r="820" spans="13:14" ht="13" x14ac:dyDescent="0.15">
      <c r="M820" s="2"/>
      <c r="N820" s="2"/>
    </row>
    <row r="821" spans="13:14" ht="13" x14ac:dyDescent="0.15">
      <c r="M821" s="2"/>
      <c r="N821" s="2"/>
    </row>
    <row r="822" spans="13:14" ht="13" x14ac:dyDescent="0.15">
      <c r="M822" s="2"/>
      <c r="N822" s="2"/>
    </row>
    <row r="823" spans="13:14" ht="13" x14ac:dyDescent="0.15">
      <c r="M823" s="2"/>
      <c r="N823" s="2"/>
    </row>
    <row r="824" spans="13:14" ht="13" x14ac:dyDescent="0.15">
      <c r="M824" s="2"/>
      <c r="N824" s="2"/>
    </row>
    <row r="825" spans="13:14" ht="13" x14ac:dyDescent="0.15">
      <c r="M825" s="2"/>
      <c r="N825" s="2"/>
    </row>
    <row r="826" spans="13:14" ht="13" x14ac:dyDescent="0.15">
      <c r="M826" s="2"/>
      <c r="N826" s="2"/>
    </row>
    <row r="827" spans="13:14" ht="13" x14ac:dyDescent="0.15">
      <c r="M827" s="2"/>
      <c r="N827" s="2"/>
    </row>
    <row r="828" spans="13:14" ht="13" x14ac:dyDescent="0.15">
      <c r="M828" s="2"/>
      <c r="N828" s="2"/>
    </row>
    <row r="829" spans="13:14" ht="13" x14ac:dyDescent="0.15">
      <c r="M829" s="2"/>
      <c r="N829" s="2"/>
    </row>
    <row r="830" spans="13:14" ht="13" x14ac:dyDescent="0.15">
      <c r="M830" s="2"/>
      <c r="N830" s="2"/>
    </row>
    <row r="831" spans="13:14" ht="13" x14ac:dyDescent="0.15">
      <c r="M831" s="2"/>
      <c r="N831" s="2"/>
    </row>
    <row r="832" spans="13:14" ht="13" x14ac:dyDescent="0.15">
      <c r="M832" s="2"/>
      <c r="N832" s="2"/>
    </row>
    <row r="833" spans="13:14" ht="13" x14ac:dyDescent="0.15">
      <c r="M833" s="2"/>
      <c r="N833" s="2"/>
    </row>
    <row r="834" spans="13:14" ht="13" x14ac:dyDescent="0.15">
      <c r="M834" s="2"/>
      <c r="N834" s="2"/>
    </row>
    <row r="835" spans="13:14" ht="13" x14ac:dyDescent="0.15">
      <c r="M835" s="2"/>
      <c r="N835" s="2"/>
    </row>
    <row r="836" spans="13:14" ht="13" x14ac:dyDescent="0.15">
      <c r="M836" s="2"/>
      <c r="N836" s="2"/>
    </row>
    <row r="837" spans="13:14" ht="13" x14ac:dyDescent="0.15">
      <c r="M837" s="2"/>
      <c r="N837" s="2"/>
    </row>
    <row r="838" spans="13:14" ht="13" x14ac:dyDescent="0.15">
      <c r="M838" s="2"/>
      <c r="N838" s="2"/>
    </row>
    <row r="839" spans="13:14" ht="13" x14ac:dyDescent="0.15">
      <c r="M839" s="2"/>
      <c r="N839" s="2"/>
    </row>
    <row r="840" spans="13:14" ht="13" x14ac:dyDescent="0.15">
      <c r="M840" s="2"/>
      <c r="N840" s="2"/>
    </row>
    <row r="841" spans="13:14" ht="13" x14ac:dyDescent="0.15">
      <c r="M841" s="2"/>
      <c r="N841" s="2"/>
    </row>
    <row r="842" spans="13:14" ht="13" x14ac:dyDescent="0.15">
      <c r="M842" s="2"/>
      <c r="N842" s="2"/>
    </row>
    <row r="843" spans="13:14" ht="13" x14ac:dyDescent="0.15">
      <c r="M843" s="2"/>
      <c r="N843" s="2"/>
    </row>
    <row r="844" spans="13:14" ht="13" x14ac:dyDescent="0.15">
      <c r="M844" s="2"/>
      <c r="N844" s="2"/>
    </row>
    <row r="845" spans="13:14" ht="13" x14ac:dyDescent="0.15">
      <c r="M845" s="2"/>
      <c r="N845" s="2"/>
    </row>
    <row r="846" spans="13:14" ht="13" x14ac:dyDescent="0.15">
      <c r="M846" s="2"/>
      <c r="N846" s="2"/>
    </row>
    <row r="847" spans="13:14" ht="13" x14ac:dyDescent="0.15">
      <c r="M847" s="2"/>
      <c r="N847" s="2"/>
    </row>
    <row r="848" spans="13:14" ht="13" x14ac:dyDescent="0.15">
      <c r="M848" s="2"/>
      <c r="N848" s="2"/>
    </row>
    <row r="849" spans="13:14" ht="13" x14ac:dyDescent="0.15">
      <c r="M849" s="2"/>
      <c r="N849" s="2"/>
    </row>
    <row r="850" spans="13:14" ht="13" x14ac:dyDescent="0.15">
      <c r="M850" s="2"/>
      <c r="N850" s="2"/>
    </row>
    <row r="851" spans="13:14" ht="13" x14ac:dyDescent="0.15">
      <c r="M851" s="2"/>
      <c r="N851" s="2"/>
    </row>
    <row r="852" spans="13:14" ht="13" x14ac:dyDescent="0.15">
      <c r="M852" s="2"/>
      <c r="N852" s="2"/>
    </row>
    <row r="853" spans="13:14" ht="13" x14ac:dyDescent="0.15">
      <c r="M853" s="2"/>
      <c r="N853" s="2"/>
    </row>
    <row r="854" spans="13:14" ht="13" x14ac:dyDescent="0.15">
      <c r="M854" s="2"/>
      <c r="N854" s="2"/>
    </row>
    <row r="855" spans="13:14" ht="13" x14ac:dyDescent="0.15">
      <c r="M855" s="2"/>
      <c r="N855" s="2"/>
    </row>
    <row r="856" spans="13:14" ht="13" x14ac:dyDescent="0.15">
      <c r="M856" s="2"/>
      <c r="N856" s="2"/>
    </row>
    <row r="857" spans="13:14" ht="13" x14ac:dyDescent="0.15">
      <c r="M857" s="2"/>
      <c r="N857" s="2"/>
    </row>
    <row r="858" spans="13:14" ht="13" x14ac:dyDescent="0.15">
      <c r="M858" s="2"/>
      <c r="N858" s="2"/>
    </row>
    <row r="859" spans="13:14" ht="13" x14ac:dyDescent="0.15">
      <c r="M859" s="2"/>
      <c r="N859" s="2"/>
    </row>
    <row r="860" spans="13:14" ht="13" x14ac:dyDescent="0.15">
      <c r="M860" s="2"/>
      <c r="N860" s="2"/>
    </row>
    <row r="861" spans="13:14" ht="13" x14ac:dyDescent="0.15">
      <c r="M861" s="2"/>
      <c r="N861" s="2"/>
    </row>
    <row r="862" spans="13:14" ht="13" x14ac:dyDescent="0.15">
      <c r="M862" s="2"/>
      <c r="N862" s="2"/>
    </row>
    <row r="863" spans="13:14" ht="13" x14ac:dyDescent="0.15">
      <c r="M863" s="2"/>
      <c r="N863" s="2"/>
    </row>
    <row r="864" spans="13:14" ht="13" x14ac:dyDescent="0.15">
      <c r="M864" s="2"/>
      <c r="N864" s="2"/>
    </row>
    <row r="865" spans="13:14" ht="13" x14ac:dyDescent="0.15">
      <c r="M865" s="2"/>
      <c r="N865" s="2"/>
    </row>
    <row r="866" spans="13:14" ht="13" x14ac:dyDescent="0.15">
      <c r="M866" s="2"/>
      <c r="N866" s="2"/>
    </row>
    <row r="867" spans="13:14" ht="13" x14ac:dyDescent="0.15">
      <c r="M867" s="2"/>
      <c r="N867" s="2"/>
    </row>
    <row r="868" spans="13:14" ht="13" x14ac:dyDescent="0.15">
      <c r="M868" s="2"/>
      <c r="N868" s="2"/>
    </row>
    <row r="869" spans="13:14" ht="13" x14ac:dyDescent="0.15">
      <c r="M869" s="2"/>
      <c r="N869" s="2"/>
    </row>
    <row r="870" spans="13:14" ht="13" x14ac:dyDescent="0.15">
      <c r="M870" s="2"/>
      <c r="N870" s="2"/>
    </row>
    <row r="871" spans="13:14" ht="13" x14ac:dyDescent="0.15">
      <c r="M871" s="2"/>
      <c r="N871" s="2"/>
    </row>
    <row r="872" spans="13:14" ht="13" x14ac:dyDescent="0.15">
      <c r="M872" s="2"/>
      <c r="N872" s="2"/>
    </row>
    <row r="873" spans="13:14" ht="13" x14ac:dyDescent="0.15">
      <c r="M873" s="2"/>
      <c r="N873" s="2"/>
    </row>
    <row r="874" spans="13:14" ht="13" x14ac:dyDescent="0.15">
      <c r="M874" s="2"/>
      <c r="N874" s="2"/>
    </row>
    <row r="875" spans="13:14" ht="13" x14ac:dyDescent="0.15">
      <c r="M875" s="2"/>
      <c r="N875" s="2"/>
    </row>
    <row r="876" spans="13:14" ht="13" x14ac:dyDescent="0.15">
      <c r="M876" s="2"/>
      <c r="N876" s="2"/>
    </row>
    <row r="877" spans="13:14" ht="13" x14ac:dyDescent="0.15">
      <c r="M877" s="2"/>
      <c r="N877" s="2"/>
    </row>
    <row r="878" spans="13:14" ht="13" x14ac:dyDescent="0.15">
      <c r="M878" s="2"/>
      <c r="N878" s="2"/>
    </row>
    <row r="879" spans="13:14" ht="13" x14ac:dyDescent="0.15">
      <c r="M879" s="2"/>
      <c r="N879" s="2"/>
    </row>
    <row r="880" spans="13:14" ht="13" x14ac:dyDescent="0.15">
      <c r="M880" s="2"/>
      <c r="N880" s="2"/>
    </row>
    <row r="881" spans="13:14" ht="13" x14ac:dyDescent="0.15">
      <c r="M881" s="2"/>
      <c r="N881" s="2"/>
    </row>
    <row r="882" spans="13:14" ht="13" x14ac:dyDescent="0.15">
      <c r="M882" s="2"/>
      <c r="N882" s="2"/>
    </row>
    <row r="883" spans="13:14" ht="13" x14ac:dyDescent="0.15">
      <c r="M883" s="2"/>
      <c r="N883" s="2"/>
    </row>
    <row r="884" spans="13:14" ht="13" x14ac:dyDescent="0.15">
      <c r="M884" s="2"/>
      <c r="N884" s="2"/>
    </row>
    <row r="885" spans="13:14" ht="13" x14ac:dyDescent="0.15">
      <c r="M885" s="2"/>
      <c r="N885" s="2"/>
    </row>
    <row r="886" spans="13:14" ht="13" x14ac:dyDescent="0.15">
      <c r="M886" s="2"/>
      <c r="N886" s="2"/>
    </row>
    <row r="887" spans="13:14" ht="13" x14ac:dyDescent="0.15">
      <c r="M887" s="2"/>
      <c r="N887" s="2"/>
    </row>
    <row r="888" spans="13:14" ht="13" x14ac:dyDescent="0.15">
      <c r="M888" s="2"/>
      <c r="N888" s="2"/>
    </row>
    <row r="889" spans="13:14" ht="13" x14ac:dyDescent="0.15">
      <c r="M889" s="2"/>
      <c r="N889" s="2"/>
    </row>
    <row r="890" spans="13:14" ht="13" x14ac:dyDescent="0.15">
      <c r="M890" s="2"/>
      <c r="N890" s="2"/>
    </row>
    <row r="891" spans="13:14" ht="13" x14ac:dyDescent="0.15">
      <c r="M891" s="2"/>
      <c r="N891" s="2"/>
    </row>
    <row r="892" spans="13:14" ht="13" x14ac:dyDescent="0.15">
      <c r="M892" s="2"/>
      <c r="N892" s="2"/>
    </row>
    <row r="893" spans="13:14" ht="13" x14ac:dyDescent="0.15">
      <c r="M893" s="2"/>
      <c r="N893" s="2"/>
    </row>
    <row r="894" spans="13:14" ht="13" x14ac:dyDescent="0.15">
      <c r="M894" s="2"/>
      <c r="N894" s="2"/>
    </row>
    <row r="895" spans="13:14" ht="13" x14ac:dyDescent="0.15">
      <c r="M895" s="2"/>
      <c r="N895" s="2"/>
    </row>
    <row r="896" spans="13:14" ht="13" x14ac:dyDescent="0.15">
      <c r="M896" s="2"/>
      <c r="N896" s="2"/>
    </row>
    <row r="897" spans="13:14" ht="13" x14ac:dyDescent="0.15">
      <c r="M897" s="2"/>
      <c r="N897" s="2"/>
    </row>
    <row r="898" spans="13:14" ht="13" x14ac:dyDescent="0.15">
      <c r="M898" s="2"/>
      <c r="N898" s="2"/>
    </row>
    <row r="899" spans="13:14" ht="13" x14ac:dyDescent="0.15">
      <c r="M899" s="2"/>
      <c r="N899" s="2"/>
    </row>
    <row r="900" spans="13:14" ht="13" x14ac:dyDescent="0.15">
      <c r="M900" s="2"/>
      <c r="N900" s="2"/>
    </row>
    <row r="901" spans="13:14" ht="13" x14ac:dyDescent="0.15">
      <c r="M901" s="2"/>
      <c r="N901" s="2"/>
    </row>
    <row r="902" spans="13:14" ht="13" x14ac:dyDescent="0.15">
      <c r="M902" s="2"/>
      <c r="N902" s="2"/>
    </row>
    <row r="903" spans="13:14" ht="13" x14ac:dyDescent="0.15">
      <c r="M903" s="2"/>
      <c r="N903" s="2"/>
    </row>
    <row r="904" spans="13:14" ht="13" x14ac:dyDescent="0.15">
      <c r="M904" s="2"/>
      <c r="N904" s="2"/>
    </row>
    <row r="905" spans="13:14" ht="13" x14ac:dyDescent="0.15">
      <c r="M905" s="2"/>
      <c r="N905" s="2"/>
    </row>
    <row r="906" spans="13:14" ht="13" x14ac:dyDescent="0.15">
      <c r="M906" s="2"/>
      <c r="N906" s="2"/>
    </row>
    <row r="907" spans="13:14" ht="13" x14ac:dyDescent="0.15">
      <c r="M907" s="2"/>
      <c r="N907" s="2"/>
    </row>
    <row r="908" spans="13:14" ht="13" x14ac:dyDescent="0.15">
      <c r="M908" s="2"/>
      <c r="N908" s="2"/>
    </row>
    <row r="909" spans="13:14" ht="13" x14ac:dyDescent="0.15">
      <c r="M909" s="2"/>
      <c r="N909" s="2"/>
    </row>
    <row r="910" spans="13:14" ht="13" x14ac:dyDescent="0.15">
      <c r="M910" s="2"/>
      <c r="N910" s="2"/>
    </row>
    <row r="911" spans="13:14" ht="13" x14ac:dyDescent="0.15">
      <c r="M911" s="2"/>
      <c r="N911" s="2"/>
    </row>
    <row r="912" spans="13:14" ht="13" x14ac:dyDescent="0.15">
      <c r="M912" s="2"/>
      <c r="N912" s="2"/>
    </row>
    <row r="913" spans="13:14" ht="13" x14ac:dyDescent="0.15">
      <c r="M913" s="2"/>
      <c r="N913" s="2"/>
    </row>
    <row r="914" spans="13:14" ht="13" x14ac:dyDescent="0.15">
      <c r="M914" s="2"/>
      <c r="N914" s="2"/>
    </row>
    <row r="915" spans="13:14" ht="13" x14ac:dyDescent="0.15">
      <c r="M915" s="2"/>
      <c r="N915" s="2"/>
    </row>
    <row r="916" spans="13:14" ht="13" x14ac:dyDescent="0.15">
      <c r="M916" s="2"/>
      <c r="N916" s="2"/>
    </row>
    <row r="917" spans="13:14" ht="13" x14ac:dyDescent="0.15">
      <c r="M917" s="2"/>
      <c r="N917" s="2"/>
    </row>
    <row r="918" spans="13:14" ht="13" x14ac:dyDescent="0.15">
      <c r="M918" s="2"/>
      <c r="N918" s="2"/>
    </row>
    <row r="919" spans="13:14" ht="13" x14ac:dyDescent="0.15">
      <c r="M919" s="2"/>
      <c r="N919" s="2"/>
    </row>
    <row r="920" spans="13:14" ht="13" x14ac:dyDescent="0.15">
      <c r="M920" s="2"/>
      <c r="N920" s="2"/>
    </row>
    <row r="921" spans="13:14" ht="13" x14ac:dyDescent="0.15">
      <c r="M921" s="2"/>
      <c r="N921" s="2"/>
    </row>
    <row r="922" spans="13:14" ht="13" x14ac:dyDescent="0.15">
      <c r="M922" s="2"/>
      <c r="N922" s="2"/>
    </row>
    <row r="923" spans="13:14" ht="13" x14ac:dyDescent="0.15">
      <c r="M923" s="2"/>
      <c r="N923" s="2"/>
    </row>
    <row r="924" spans="13:14" ht="13" x14ac:dyDescent="0.15">
      <c r="M924" s="2"/>
      <c r="N924" s="2"/>
    </row>
    <row r="925" spans="13:14" ht="13" x14ac:dyDescent="0.15">
      <c r="M925" s="2"/>
      <c r="N925" s="2"/>
    </row>
    <row r="926" spans="13:14" ht="13" x14ac:dyDescent="0.15">
      <c r="M926" s="2"/>
      <c r="N926" s="2"/>
    </row>
    <row r="927" spans="13:14" ht="13" x14ac:dyDescent="0.15">
      <c r="M927" s="2"/>
      <c r="N927" s="2"/>
    </row>
    <row r="928" spans="13:14" ht="13" x14ac:dyDescent="0.15">
      <c r="M928" s="2"/>
      <c r="N928" s="2"/>
    </row>
    <row r="929" spans="13:14" ht="13" x14ac:dyDescent="0.15">
      <c r="M929" s="2"/>
      <c r="N929" s="2"/>
    </row>
    <row r="930" spans="13:14" ht="13" x14ac:dyDescent="0.15">
      <c r="M930" s="2"/>
      <c r="N930" s="2"/>
    </row>
    <row r="931" spans="13:14" ht="13" x14ac:dyDescent="0.15">
      <c r="M931" s="2"/>
      <c r="N931" s="2"/>
    </row>
    <row r="932" spans="13:14" ht="13" x14ac:dyDescent="0.15">
      <c r="M932" s="2"/>
      <c r="N932" s="2"/>
    </row>
    <row r="933" spans="13:14" ht="13" x14ac:dyDescent="0.15">
      <c r="M933" s="2"/>
      <c r="N933" s="2"/>
    </row>
    <row r="934" spans="13:14" ht="13" x14ac:dyDescent="0.15">
      <c r="M934" s="2"/>
      <c r="N934" s="2"/>
    </row>
    <row r="935" spans="13:14" ht="13" x14ac:dyDescent="0.15">
      <c r="M935" s="2"/>
      <c r="N935" s="2"/>
    </row>
    <row r="936" spans="13:14" ht="13" x14ac:dyDescent="0.15">
      <c r="M936" s="2"/>
      <c r="N936" s="2"/>
    </row>
    <row r="937" spans="13:14" ht="13" x14ac:dyDescent="0.15">
      <c r="M937" s="2"/>
      <c r="N937" s="2"/>
    </row>
    <row r="938" spans="13:14" ht="13" x14ac:dyDescent="0.15">
      <c r="M938" s="2"/>
      <c r="N938" s="2"/>
    </row>
    <row r="939" spans="13:14" ht="13" x14ac:dyDescent="0.15">
      <c r="M939" s="2"/>
      <c r="N939" s="2"/>
    </row>
    <row r="940" spans="13:14" ht="13" x14ac:dyDescent="0.15">
      <c r="M940" s="2"/>
      <c r="N940" s="2"/>
    </row>
    <row r="941" spans="13:14" ht="13" x14ac:dyDescent="0.15">
      <c r="M941" s="2"/>
      <c r="N941" s="2"/>
    </row>
    <row r="942" spans="13:14" ht="13" x14ac:dyDescent="0.15">
      <c r="M942" s="2"/>
      <c r="N942" s="2"/>
    </row>
    <row r="943" spans="13:14" ht="13" x14ac:dyDescent="0.15">
      <c r="M943" s="2"/>
      <c r="N943" s="2"/>
    </row>
    <row r="944" spans="13:14" ht="13" x14ac:dyDescent="0.15">
      <c r="M944" s="2"/>
      <c r="N944" s="2"/>
    </row>
    <row r="945" spans="13:14" ht="13" x14ac:dyDescent="0.15">
      <c r="M945" s="2"/>
      <c r="N945" s="2"/>
    </row>
    <row r="946" spans="13:14" ht="13" x14ac:dyDescent="0.15">
      <c r="M946" s="2"/>
      <c r="N946" s="2"/>
    </row>
    <row r="947" spans="13:14" ht="13" x14ac:dyDescent="0.15">
      <c r="M947" s="2"/>
      <c r="N947" s="2"/>
    </row>
    <row r="948" spans="13:14" ht="13" x14ac:dyDescent="0.15">
      <c r="M948" s="2"/>
      <c r="N948" s="2"/>
    </row>
    <row r="949" spans="13:14" ht="13" x14ac:dyDescent="0.15">
      <c r="M949" s="2"/>
      <c r="N949" s="2"/>
    </row>
    <row r="950" spans="13:14" ht="13" x14ac:dyDescent="0.15">
      <c r="M950" s="2"/>
      <c r="N950" s="2"/>
    </row>
    <row r="951" spans="13:14" ht="13" x14ac:dyDescent="0.15">
      <c r="M951" s="2"/>
      <c r="N951" s="2"/>
    </row>
    <row r="952" spans="13:14" ht="13" x14ac:dyDescent="0.15">
      <c r="M952" s="2"/>
      <c r="N952" s="2"/>
    </row>
    <row r="953" spans="13:14" ht="13" x14ac:dyDescent="0.15">
      <c r="M953" s="2"/>
      <c r="N953" s="2"/>
    </row>
    <row r="954" spans="13:14" ht="13" x14ac:dyDescent="0.15">
      <c r="M954" s="2"/>
      <c r="N954" s="2"/>
    </row>
    <row r="955" spans="13:14" ht="13" x14ac:dyDescent="0.15">
      <c r="M955" s="2"/>
      <c r="N955" s="2"/>
    </row>
    <row r="956" spans="13:14" ht="13" x14ac:dyDescent="0.15">
      <c r="M956" s="2"/>
      <c r="N956" s="2"/>
    </row>
    <row r="957" spans="13:14" ht="13" x14ac:dyDescent="0.15">
      <c r="M957" s="2"/>
      <c r="N957" s="2"/>
    </row>
    <row r="958" spans="13:14" ht="13" x14ac:dyDescent="0.15">
      <c r="M958" s="2"/>
      <c r="N958" s="2"/>
    </row>
    <row r="959" spans="13:14" ht="13" x14ac:dyDescent="0.15">
      <c r="M959" s="2"/>
      <c r="N959" s="2"/>
    </row>
    <row r="960" spans="13:14" ht="13" x14ac:dyDescent="0.15">
      <c r="M960" s="2"/>
      <c r="N960" s="2"/>
    </row>
    <row r="961" spans="13:14" ht="13" x14ac:dyDescent="0.15">
      <c r="M961" s="2"/>
      <c r="N961" s="2"/>
    </row>
    <row r="962" spans="13:14" ht="13" x14ac:dyDescent="0.15">
      <c r="M962" s="2"/>
      <c r="N962" s="2"/>
    </row>
    <row r="963" spans="13:14" ht="13" x14ac:dyDescent="0.15">
      <c r="M963" s="2"/>
      <c r="N963" s="2"/>
    </row>
    <row r="964" spans="13:14" ht="13" x14ac:dyDescent="0.15">
      <c r="M964" s="2"/>
      <c r="N964" s="2"/>
    </row>
    <row r="965" spans="13:14" ht="13" x14ac:dyDescent="0.15">
      <c r="M965" s="2"/>
      <c r="N965" s="2"/>
    </row>
    <row r="966" spans="13:14" ht="13" x14ac:dyDescent="0.15">
      <c r="M966" s="2"/>
      <c r="N966" s="2"/>
    </row>
    <row r="967" spans="13:14" ht="13" x14ac:dyDescent="0.15">
      <c r="M967" s="2"/>
      <c r="N967" s="2"/>
    </row>
    <row r="968" spans="13:14" ht="13" x14ac:dyDescent="0.15">
      <c r="M968" s="2"/>
      <c r="N968" s="2"/>
    </row>
    <row r="969" spans="13:14" ht="13" x14ac:dyDescent="0.15">
      <c r="M969" s="2"/>
      <c r="N969" s="2"/>
    </row>
    <row r="970" spans="13:14" ht="13" x14ac:dyDescent="0.15">
      <c r="M970" s="2"/>
      <c r="N970" s="2"/>
    </row>
    <row r="971" spans="13:14" ht="13" x14ac:dyDescent="0.15">
      <c r="M971" s="2"/>
      <c r="N971" s="2"/>
    </row>
    <row r="972" spans="13:14" ht="13" x14ac:dyDescent="0.15">
      <c r="M972" s="2"/>
      <c r="N972" s="2"/>
    </row>
    <row r="973" spans="13:14" ht="13" x14ac:dyDescent="0.15">
      <c r="M973" s="2"/>
      <c r="N973" s="2"/>
    </row>
    <row r="974" spans="13:14" ht="13" x14ac:dyDescent="0.15">
      <c r="M974" s="2"/>
      <c r="N974" s="2"/>
    </row>
    <row r="975" spans="13:14" ht="13" x14ac:dyDescent="0.15">
      <c r="M975" s="2"/>
      <c r="N975" s="2"/>
    </row>
    <row r="976" spans="13:14" ht="13" x14ac:dyDescent="0.15">
      <c r="M976" s="2"/>
      <c r="N976" s="2"/>
    </row>
    <row r="977" spans="13:14" ht="13" x14ac:dyDescent="0.15">
      <c r="M977" s="2"/>
      <c r="N977" s="2"/>
    </row>
    <row r="978" spans="13:14" ht="13" x14ac:dyDescent="0.15">
      <c r="M978" s="2"/>
      <c r="N978" s="2"/>
    </row>
    <row r="979" spans="13:14" ht="13" x14ac:dyDescent="0.15">
      <c r="M979" s="2"/>
      <c r="N979" s="2"/>
    </row>
    <row r="980" spans="13:14" ht="13" x14ac:dyDescent="0.15">
      <c r="M980" s="2"/>
      <c r="N980" s="2"/>
    </row>
    <row r="981" spans="13:14" ht="13" x14ac:dyDescent="0.15">
      <c r="M981" s="2"/>
      <c r="N981" s="2"/>
    </row>
    <row r="982" spans="13:14" ht="13" x14ac:dyDescent="0.15">
      <c r="M982" s="2"/>
      <c r="N982" s="2"/>
    </row>
    <row r="983" spans="13:14" ht="13" x14ac:dyDescent="0.15">
      <c r="M983" s="2"/>
      <c r="N983" s="2"/>
    </row>
    <row r="984" spans="13:14" ht="13" x14ac:dyDescent="0.15">
      <c r="M984" s="2"/>
      <c r="N984" s="2"/>
    </row>
    <row r="985" spans="13:14" ht="13" x14ac:dyDescent="0.15">
      <c r="M985" s="2"/>
      <c r="N985" s="2"/>
    </row>
    <row r="986" spans="13:14" ht="13" x14ac:dyDescent="0.15">
      <c r="M986" s="2"/>
      <c r="N986" s="2"/>
    </row>
    <row r="987" spans="13:14" ht="13" x14ac:dyDescent="0.15">
      <c r="M987" s="2"/>
      <c r="N987" s="2"/>
    </row>
    <row r="988" spans="13:14" ht="13" x14ac:dyDescent="0.15">
      <c r="M988" s="2"/>
      <c r="N988" s="2"/>
    </row>
    <row r="989" spans="13:14" ht="13" x14ac:dyDescent="0.15">
      <c r="M989" s="2"/>
      <c r="N989" s="2"/>
    </row>
    <row r="990" spans="13:14" ht="13" x14ac:dyDescent="0.15">
      <c r="M990" s="2"/>
      <c r="N990" s="2"/>
    </row>
    <row r="991" spans="13:14" ht="13" x14ac:dyDescent="0.15">
      <c r="M991" s="2"/>
      <c r="N991" s="2"/>
    </row>
    <row r="992" spans="13:14" ht="13" x14ac:dyDescent="0.15">
      <c r="M992" s="2"/>
      <c r="N992" s="2"/>
    </row>
    <row r="993" spans="13:14" ht="13" x14ac:dyDescent="0.15">
      <c r="M993" s="2"/>
      <c r="N993" s="2"/>
    </row>
    <row r="994" spans="13:14" ht="13" x14ac:dyDescent="0.15">
      <c r="M994" s="2"/>
      <c r="N994" s="2"/>
    </row>
    <row r="995" spans="13:14" ht="13" x14ac:dyDescent="0.15">
      <c r="M995" s="2"/>
      <c r="N995" s="2"/>
    </row>
    <row r="996" spans="13:14" ht="13" x14ac:dyDescent="0.15">
      <c r="M996" s="2"/>
      <c r="N996" s="2"/>
    </row>
    <row r="997" spans="13:14" ht="13" x14ac:dyDescent="0.15">
      <c r="M997" s="2"/>
      <c r="N997" s="2"/>
    </row>
    <row r="998" spans="13:14" ht="13" x14ac:dyDescent="0.15">
      <c r="M998" s="2"/>
      <c r="N998" s="2"/>
    </row>
    <row r="999" spans="13:14" ht="13" x14ac:dyDescent="0.15">
      <c r="M999" s="2"/>
      <c r="N999" s="2"/>
    </row>
    <row r="1000" spans="13:14" ht="13" x14ac:dyDescent="0.15">
      <c r="M1000" s="2"/>
      <c r="N1000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60E3-3775-F241-9BB2-980ABD5706DD}">
  <dimension ref="A1:E117"/>
  <sheetViews>
    <sheetView zoomScale="132" workbookViewId="0">
      <selection activeCell="D6" sqref="D6"/>
    </sheetView>
  </sheetViews>
  <sheetFormatPr baseColWidth="10" defaultRowHeight="13" x14ac:dyDescent="0.15"/>
  <cols>
    <col min="1" max="1" width="54.1640625" bestFit="1" customWidth="1"/>
    <col min="2" max="2" width="9.6640625" bestFit="1" customWidth="1"/>
    <col min="3" max="3" width="109.83203125" bestFit="1" customWidth="1"/>
  </cols>
  <sheetData>
    <row r="1" spans="1:4" x14ac:dyDescent="0.15">
      <c r="A1" t="s">
        <v>2</v>
      </c>
      <c r="B1" t="s">
        <v>747</v>
      </c>
      <c r="C1" t="s">
        <v>748</v>
      </c>
    </row>
    <row r="2" spans="1:4" x14ac:dyDescent="0.15">
      <c r="A2" t="s">
        <v>12</v>
      </c>
      <c r="B2">
        <v>3</v>
      </c>
      <c r="C2" t="s">
        <v>751</v>
      </c>
    </row>
    <row r="3" spans="1:4" x14ac:dyDescent="0.15">
      <c r="A3" t="s">
        <v>21</v>
      </c>
      <c r="B3">
        <v>4</v>
      </c>
      <c r="C3" t="s">
        <v>749</v>
      </c>
    </row>
    <row r="4" spans="1:4" x14ac:dyDescent="0.15">
      <c r="A4" t="s">
        <v>30</v>
      </c>
      <c r="B4">
        <v>2</v>
      </c>
      <c r="C4" t="s">
        <v>752</v>
      </c>
      <c r="D4" t="s">
        <v>753</v>
      </c>
    </row>
    <row r="5" spans="1:4" x14ac:dyDescent="0.15">
      <c r="A5" t="s">
        <v>38</v>
      </c>
      <c r="B5">
        <v>5</v>
      </c>
      <c r="C5" t="s">
        <v>754</v>
      </c>
    </row>
    <row r="6" spans="1:4" x14ac:dyDescent="0.15">
      <c r="A6" t="s">
        <v>45</v>
      </c>
      <c r="B6">
        <v>1</v>
      </c>
      <c r="C6" t="s">
        <v>755</v>
      </c>
      <c r="D6" t="s">
        <v>756</v>
      </c>
    </row>
    <row r="7" spans="1:4" x14ac:dyDescent="0.15">
      <c r="A7" t="s">
        <v>52</v>
      </c>
      <c r="B7">
        <v>3</v>
      </c>
      <c r="C7" t="s">
        <v>757</v>
      </c>
      <c r="D7" t="s">
        <v>758</v>
      </c>
    </row>
    <row r="8" spans="1:4" x14ac:dyDescent="0.15">
      <c r="A8" t="s">
        <v>59</v>
      </c>
      <c r="B8">
        <v>5</v>
      </c>
      <c r="C8" t="s">
        <v>759</v>
      </c>
    </row>
    <row r="9" spans="1:4" x14ac:dyDescent="0.15">
      <c r="A9" t="s">
        <v>66</v>
      </c>
      <c r="B9">
        <v>4</v>
      </c>
      <c r="C9" t="s">
        <v>760</v>
      </c>
    </row>
    <row r="10" spans="1:4" x14ac:dyDescent="0.15">
      <c r="A10" t="s">
        <v>72</v>
      </c>
      <c r="B10">
        <v>2</v>
      </c>
      <c r="C10" t="s">
        <v>761</v>
      </c>
    </row>
    <row r="11" spans="1:4" x14ac:dyDescent="0.15">
      <c r="A11" t="s">
        <v>78</v>
      </c>
      <c r="B11">
        <v>4</v>
      </c>
      <c r="C11" t="s">
        <v>762</v>
      </c>
    </row>
    <row r="12" spans="1:4" x14ac:dyDescent="0.15">
      <c r="A12" t="s">
        <v>85</v>
      </c>
      <c r="B12">
        <v>5</v>
      </c>
      <c r="C12" t="s">
        <v>763</v>
      </c>
    </row>
    <row r="13" spans="1:4" x14ac:dyDescent="0.15">
      <c r="A13" t="s">
        <v>92</v>
      </c>
      <c r="B13">
        <v>1</v>
      </c>
      <c r="C13" t="s">
        <v>764</v>
      </c>
    </row>
    <row r="14" spans="1:4" x14ac:dyDescent="0.15">
      <c r="A14" t="s">
        <v>100</v>
      </c>
      <c r="B14">
        <v>2</v>
      </c>
      <c r="C14" t="s">
        <v>765</v>
      </c>
      <c r="D14" t="s">
        <v>766</v>
      </c>
    </row>
    <row r="15" spans="1:4" x14ac:dyDescent="0.15">
      <c r="A15" t="s">
        <v>107</v>
      </c>
      <c r="B15">
        <v>5</v>
      </c>
      <c r="C15" t="s">
        <v>767</v>
      </c>
    </row>
    <row r="16" spans="1:4" x14ac:dyDescent="0.15">
      <c r="A16" t="s">
        <v>115</v>
      </c>
      <c r="B16">
        <v>3</v>
      </c>
      <c r="C16" t="s">
        <v>768</v>
      </c>
    </row>
    <row r="17" spans="1:4" x14ac:dyDescent="0.15">
      <c r="A17" t="s">
        <v>122</v>
      </c>
      <c r="B17">
        <v>2</v>
      </c>
      <c r="C17" t="s">
        <v>769</v>
      </c>
    </row>
    <row r="18" spans="1:4" x14ac:dyDescent="0.15">
      <c r="A18" t="s">
        <v>129</v>
      </c>
      <c r="B18">
        <v>3</v>
      </c>
      <c r="C18" t="s">
        <v>770</v>
      </c>
      <c r="D18" t="s">
        <v>771</v>
      </c>
    </row>
    <row r="19" spans="1:4" x14ac:dyDescent="0.15">
      <c r="A19" t="s">
        <v>135</v>
      </c>
      <c r="B19">
        <v>2</v>
      </c>
      <c r="C19" t="s">
        <v>772</v>
      </c>
    </row>
    <row r="20" spans="1:4" x14ac:dyDescent="0.15">
      <c r="A20" t="s">
        <v>142</v>
      </c>
      <c r="B20">
        <v>1</v>
      </c>
      <c r="C20" t="s">
        <v>773</v>
      </c>
    </row>
    <row r="21" spans="1:4" x14ac:dyDescent="0.15">
      <c r="A21" t="s">
        <v>148</v>
      </c>
      <c r="B21">
        <v>4</v>
      </c>
      <c r="C21" t="s">
        <v>774</v>
      </c>
    </row>
    <row r="22" spans="1:4" x14ac:dyDescent="0.15">
      <c r="A22" t="s">
        <v>154</v>
      </c>
      <c r="B22">
        <v>3</v>
      </c>
      <c r="C22" t="s">
        <v>775</v>
      </c>
    </row>
    <row r="23" spans="1:4" x14ac:dyDescent="0.15">
      <c r="A23" t="s">
        <v>160</v>
      </c>
      <c r="B23">
        <v>2</v>
      </c>
      <c r="C23" t="s">
        <v>776</v>
      </c>
      <c r="D23" t="s">
        <v>777</v>
      </c>
    </row>
    <row r="24" spans="1:4" x14ac:dyDescent="0.15">
      <c r="A24" t="s">
        <v>167</v>
      </c>
      <c r="B24">
        <v>2</v>
      </c>
      <c r="C24" t="s">
        <v>778</v>
      </c>
    </row>
    <row r="25" spans="1:4" x14ac:dyDescent="0.15">
      <c r="A25" t="s">
        <v>174</v>
      </c>
      <c r="B25">
        <v>5</v>
      </c>
      <c r="C25" t="s">
        <v>779</v>
      </c>
    </row>
    <row r="26" spans="1:4" x14ac:dyDescent="0.15">
      <c r="A26" t="s">
        <v>180</v>
      </c>
      <c r="B26">
        <v>4</v>
      </c>
      <c r="C26" t="s">
        <v>780</v>
      </c>
    </row>
    <row r="27" spans="1:4" x14ac:dyDescent="0.15">
      <c r="A27" t="s">
        <v>186</v>
      </c>
      <c r="B27">
        <v>1</v>
      </c>
      <c r="C27" t="s">
        <v>781</v>
      </c>
    </row>
    <row r="28" spans="1:4" x14ac:dyDescent="0.15">
      <c r="A28" t="s">
        <v>192</v>
      </c>
      <c r="B28">
        <v>5</v>
      </c>
      <c r="C28" t="s">
        <v>750</v>
      </c>
    </row>
    <row r="29" spans="1:4" x14ac:dyDescent="0.15">
      <c r="A29" t="s">
        <v>199</v>
      </c>
      <c r="B29">
        <v>3</v>
      </c>
      <c r="C29" t="s">
        <v>782</v>
      </c>
      <c r="D29" t="s">
        <v>783</v>
      </c>
    </row>
    <row r="30" spans="1:4" x14ac:dyDescent="0.15">
      <c r="A30" t="s">
        <v>207</v>
      </c>
      <c r="B30">
        <v>4</v>
      </c>
      <c r="C30" t="s">
        <v>784</v>
      </c>
      <c r="D30" t="s">
        <v>785</v>
      </c>
    </row>
    <row r="31" spans="1:4" x14ac:dyDescent="0.15">
      <c r="A31" t="s">
        <v>213</v>
      </c>
      <c r="B31">
        <v>1</v>
      </c>
      <c r="C31" t="s">
        <v>786</v>
      </c>
    </row>
    <row r="32" spans="1:4" x14ac:dyDescent="0.15">
      <c r="A32" t="s">
        <v>219</v>
      </c>
      <c r="B32">
        <v>3</v>
      </c>
      <c r="C32" t="s">
        <v>787</v>
      </c>
    </row>
    <row r="33" spans="1:5" x14ac:dyDescent="0.15">
      <c r="A33" t="s">
        <v>226</v>
      </c>
      <c r="B33">
        <v>4</v>
      </c>
      <c r="C33" t="s">
        <v>788</v>
      </c>
      <c r="D33" t="s">
        <v>789</v>
      </c>
      <c r="E33" t="s">
        <v>790</v>
      </c>
    </row>
    <row r="34" spans="1:5" x14ac:dyDescent="0.15">
      <c r="A34" t="s">
        <v>232</v>
      </c>
      <c r="B34">
        <v>5</v>
      </c>
      <c r="C34" t="s">
        <v>791</v>
      </c>
    </row>
    <row r="35" spans="1:5" x14ac:dyDescent="0.15">
      <c r="A35" t="s">
        <v>238</v>
      </c>
      <c r="B35">
        <v>3</v>
      </c>
      <c r="C35" t="s">
        <v>792</v>
      </c>
      <c r="D35" t="s">
        <v>793</v>
      </c>
    </row>
    <row r="36" spans="1:5" x14ac:dyDescent="0.15">
      <c r="A36" t="s">
        <v>244</v>
      </c>
      <c r="B36">
        <v>3</v>
      </c>
      <c r="C36" t="s">
        <v>794</v>
      </c>
    </row>
    <row r="37" spans="1:5" x14ac:dyDescent="0.15">
      <c r="A37" t="s">
        <v>250</v>
      </c>
      <c r="B37">
        <v>5</v>
      </c>
      <c r="C37" t="s">
        <v>795</v>
      </c>
    </row>
    <row r="38" spans="1:5" x14ac:dyDescent="0.15">
      <c r="A38" t="s">
        <v>256</v>
      </c>
      <c r="B38">
        <v>1</v>
      </c>
      <c r="C38" t="s">
        <v>796</v>
      </c>
    </row>
    <row r="39" spans="1:5" x14ac:dyDescent="0.15">
      <c r="A39" t="s">
        <v>262</v>
      </c>
      <c r="B39">
        <v>1</v>
      </c>
      <c r="C39" t="s">
        <v>797</v>
      </c>
    </row>
    <row r="40" spans="1:5" x14ac:dyDescent="0.15">
      <c r="A40" t="s">
        <v>268</v>
      </c>
      <c r="B40">
        <v>4</v>
      </c>
      <c r="C40" t="s">
        <v>798</v>
      </c>
    </row>
    <row r="41" spans="1:5" x14ac:dyDescent="0.15">
      <c r="A41" t="s">
        <v>274</v>
      </c>
      <c r="B41">
        <v>2</v>
      </c>
      <c r="C41" t="s">
        <v>799</v>
      </c>
    </row>
    <row r="42" spans="1:5" x14ac:dyDescent="0.15">
      <c r="A42" t="s">
        <v>281</v>
      </c>
      <c r="B42">
        <v>3</v>
      </c>
      <c r="C42" t="s">
        <v>800</v>
      </c>
    </row>
    <row r="43" spans="1:5" x14ac:dyDescent="0.15">
      <c r="A43" t="s">
        <v>288</v>
      </c>
      <c r="B43">
        <v>2</v>
      </c>
      <c r="C43" t="s">
        <v>801</v>
      </c>
    </row>
    <row r="44" spans="1:5" x14ac:dyDescent="0.15">
      <c r="A44" t="s">
        <v>294</v>
      </c>
      <c r="B44">
        <v>1</v>
      </c>
      <c r="C44" t="s">
        <v>802</v>
      </c>
    </row>
    <row r="45" spans="1:5" x14ac:dyDescent="0.15">
      <c r="A45" t="s">
        <v>300</v>
      </c>
      <c r="B45">
        <v>2</v>
      </c>
      <c r="C45" t="s">
        <v>803</v>
      </c>
    </row>
    <row r="46" spans="1:5" x14ac:dyDescent="0.15">
      <c r="A46" t="s">
        <v>307</v>
      </c>
      <c r="B46">
        <v>4</v>
      </c>
      <c r="C46" t="s">
        <v>804</v>
      </c>
    </row>
    <row r="47" spans="1:5" x14ac:dyDescent="0.15">
      <c r="A47" t="s">
        <v>312</v>
      </c>
      <c r="B47">
        <v>2</v>
      </c>
      <c r="C47" t="s">
        <v>805</v>
      </c>
      <c r="D47" t="s">
        <v>806</v>
      </c>
    </row>
    <row r="48" spans="1:5" x14ac:dyDescent="0.15">
      <c r="A48" t="s">
        <v>318</v>
      </c>
      <c r="B48">
        <v>5</v>
      </c>
      <c r="C48" t="s">
        <v>807</v>
      </c>
    </row>
    <row r="49" spans="1:4" x14ac:dyDescent="0.15">
      <c r="A49" t="s">
        <v>324</v>
      </c>
      <c r="B49">
        <v>5</v>
      </c>
      <c r="C49" t="s">
        <v>808</v>
      </c>
    </row>
    <row r="50" spans="1:4" x14ac:dyDescent="0.15">
      <c r="A50" t="s">
        <v>330</v>
      </c>
      <c r="B50">
        <v>2</v>
      </c>
      <c r="C50" s="3" t="s">
        <v>809</v>
      </c>
    </row>
    <row r="51" spans="1:4" x14ac:dyDescent="0.15">
      <c r="A51" t="s">
        <v>336</v>
      </c>
      <c r="B51">
        <v>3</v>
      </c>
      <c r="C51" t="s">
        <v>810</v>
      </c>
    </row>
    <row r="52" spans="1:4" x14ac:dyDescent="0.15">
      <c r="A52" t="s">
        <v>341</v>
      </c>
      <c r="B52">
        <v>1</v>
      </c>
      <c r="C52" t="s">
        <v>811</v>
      </c>
    </row>
    <row r="53" spans="1:4" x14ac:dyDescent="0.15">
      <c r="A53" t="s">
        <v>347</v>
      </c>
      <c r="B53">
        <v>4</v>
      </c>
      <c r="C53" t="s">
        <v>812</v>
      </c>
    </row>
    <row r="54" spans="1:4" x14ac:dyDescent="0.15">
      <c r="A54" t="s">
        <v>353</v>
      </c>
      <c r="B54">
        <v>2</v>
      </c>
      <c r="C54" t="s">
        <v>813</v>
      </c>
    </row>
    <row r="55" spans="1:4" x14ac:dyDescent="0.15">
      <c r="A55" t="s">
        <v>360</v>
      </c>
      <c r="B55">
        <v>1</v>
      </c>
      <c r="C55" t="s">
        <v>814</v>
      </c>
    </row>
    <row r="56" spans="1:4" x14ac:dyDescent="0.15">
      <c r="A56" t="s">
        <v>367</v>
      </c>
      <c r="B56">
        <v>5</v>
      </c>
      <c r="C56" t="s">
        <v>815</v>
      </c>
    </row>
    <row r="57" spans="1:4" x14ac:dyDescent="0.15">
      <c r="A57" t="s">
        <v>373</v>
      </c>
      <c r="B57">
        <v>1</v>
      </c>
      <c r="C57" t="s">
        <v>816</v>
      </c>
    </row>
    <row r="58" spans="1:4" x14ac:dyDescent="0.15">
      <c r="A58" t="s">
        <v>378</v>
      </c>
      <c r="B58">
        <v>3</v>
      </c>
      <c r="C58" t="s">
        <v>817</v>
      </c>
      <c r="D58" t="s">
        <v>818</v>
      </c>
    </row>
    <row r="59" spans="1:4" x14ac:dyDescent="0.15">
      <c r="A59" t="s">
        <v>384</v>
      </c>
      <c r="B59">
        <v>3</v>
      </c>
      <c r="C59" t="s">
        <v>819</v>
      </c>
      <c r="D59" t="s">
        <v>820</v>
      </c>
    </row>
    <row r="60" spans="1:4" x14ac:dyDescent="0.15">
      <c r="A60" t="s">
        <v>391</v>
      </c>
      <c r="B60">
        <v>2</v>
      </c>
      <c r="C60" t="s">
        <v>821</v>
      </c>
      <c r="D60" t="s">
        <v>822</v>
      </c>
    </row>
    <row r="61" spans="1:4" x14ac:dyDescent="0.15">
      <c r="A61" t="s">
        <v>397</v>
      </c>
      <c r="B61">
        <v>1</v>
      </c>
      <c r="C61" t="s">
        <v>823</v>
      </c>
      <c r="D61" t="s">
        <v>824</v>
      </c>
    </row>
    <row r="62" spans="1:4" x14ac:dyDescent="0.15">
      <c r="A62" t="s">
        <v>403</v>
      </c>
      <c r="B62">
        <v>3</v>
      </c>
      <c r="C62" t="s">
        <v>825</v>
      </c>
    </row>
    <row r="63" spans="1:4" x14ac:dyDescent="0.15">
      <c r="A63" t="s">
        <v>409</v>
      </c>
      <c r="B63">
        <v>1</v>
      </c>
      <c r="C63" t="s">
        <v>826</v>
      </c>
      <c r="D63" t="s">
        <v>827</v>
      </c>
    </row>
    <row r="64" spans="1:4" x14ac:dyDescent="0.15">
      <c r="A64" t="s">
        <v>415</v>
      </c>
      <c r="B64">
        <v>4</v>
      </c>
      <c r="C64" t="s">
        <v>828</v>
      </c>
    </row>
    <row r="65" spans="1:4" x14ac:dyDescent="0.15">
      <c r="A65" t="s">
        <v>421</v>
      </c>
      <c r="B65">
        <v>2</v>
      </c>
      <c r="C65" t="s">
        <v>829</v>
      </c>
    </row>
    <row r="66" spans="1:4" x14ac:dyDescent="0.15">
      <c r="A66" t="s">
        <v>428</v>
      </c>
      <c r="B66">
        <v>5</v>
      </c>
      <c r="C66" t="s">
        <v>830</v>
      </c>
    </row>
    <row r="67" spans="1:4" x14ac:dyDescent="0.15">
      <c r="A67" t="s">
        <v>434</v>
      </c>
      <c r="B67">
        <v>3</v>
      </c>
      <c r="C67" t="s">
        <v>831</v>
      </c>
    </row>
    <row r="68" spans="1:4" x14ac:dyDescent="0.15">
      <c r="A68" t="s">
        <v>440</v>
      </c>
      <c r="B68">
        <v>2</v>
      </c>
      <c r="C68" t="s">
        <v>832</v>
      </c>
    </row>
    <row r="69" spans="1:4" x14ac:dyDescent="0.15">
      <c r="A69" t="s">
        <v>446</v>
      </c>
      <c r="B69">
        <v>4</v>
      </c>
      <c r="C69" t="s">
        <v>833</v>
      </c>
    </row>
    <row r="70" spans="1:4" x14ac:dyDescent="0.15">
      <c r="A70" t="s">
        <v>452</v>
      </c>
      <c r="B70">
        <v>3</v>
      </c>
      <c r="C70" t="s">
        <v>834</v>
      </c>
    </row>
    <row r="71" spans="1:4" x14ac:dyDescent="0.15">
      <c r="A71" t="s">
        <v>458</v>
      </c>
      <c r="B71">
        <v>3</v>
      </c>
      <c r="C71" t="s">
        <v>835</v>
      </c>
    </row>
    <row r="72" spans="1:4" x14ac:dyDescent="0.15">
      <c r="A72" t="s">
        <v>464</v>
      </c>
      <c r="B72">
        <v>2</v>
      </c>
      <c r="C72" t="s">
        <v>836</v>
      </c>
    </row>
    <row r="73" spans="1:4" x14ac:dyDescent="0.15">
      <c r="A73" t="s">
        <v>470</v>
      </c>
      <c r="B73">
        <v>2</v>
      </c>
      <c r="C73" t="s">
        <v>837</v>
      </c>
      <c r="D73" t="s">
        <v>838</v>
      </c>
    </row>
    <row r="74" spans="1:4" x14ac:dyDescent="0.15">
      <c r="A74" t="s">
        <v>476</v>
      </c>
      <c r="B74">
        <v>1</v>
      </c>
      <c r="C74" t="s">
        <v>839</v>
      </c>
    </row>
    <row r="75" spans="1:4" x14ac:dyDescent="0.15">
      <c r="A75" t="s">
        <v>482</v>
      </c>
      <c r="B75">
        <v>3</v>
      </c>
      <c r="C75" t="s">
        <v>840</v>
      </c>
    </row>
    <row r="76" spans="1:4" x14ac:dyDescent="0.15">
      <c r="A76" t="s">
        <v>488</v>
      </c>
      <c r="B76">
        <v>3</v>
      </c>
      <c r="C76" t="s">
        <v>841</v>
      </c>
    </row>
    <row r="77" spans="1:4" x14ac:dyDescent="0.15">
      <c r="A77" t="s">
        <v>494</v>
      </c>
      <c r="B77">
        <v>5</v>
      </c>
      <c r="C77" t="s">
        <v>842</v>
      </c>
    </row>
    <row r="78" spans="1:4" x14ac:dyDescent="0.15">
      <c r="A78" t="s">
        <v>500</v>
      </c>
      <c r="B78">
        <v>2</v>
      </c>
      <c r="C78" t="s">
        <v>843</v>
      </c>
    </row>
    <row r="79" spans="1:4" x14ac:dyDescent="0.15">
      <c r="A79" t="s">
        <v>506</v>
      </c>
      <c r="B79">
        <v>3</v>
      </c>
      <c r="C79" t="s">
        <v>844</v>
      </c>
    </row>
    <row r="80" spans="1:4" x14ac:dyDescent="0.15">
      <c r="A80" t="s">
        <v>512</v>
      </c>
      <c r="B80">
        <v>1</v>
      </c>
      <c r="C80" t="s">
        <v>845</v>
      </c>
    </row>
    <row r="81" spans="1:4" x14ac:dyDescent="0.15">
      <c r="A81" t="s">
        <v>518</v>
      </c>
      <c r="B81">
        <v>1</v>
      </c>
      <c r="C81" t="s">
        <v>846</v>
      </c>
    </row>
    <row r="82" spans="1:4" x14ac:dyDescent="0.15">
      <c r="A82" t="s">
        <v>525</v>
      </c>
      <c r="B82">
        <v>2</v>
      </c>
      <c r="C82" t="s">
        <v>847</v>
      </c>
      <c r="D82" t="s">
        <v>848</v>
      </c>
    </row>
    <row r="83" spans="1:4" x14ac:dyDescent="0.15">
      <c r="A83" t="s">
        <v>531</v>
      </c>
      <c r="B83">
        <v>4</v>
      </c>
      <c r="C83" t="s">
        <v>849</v>
      </c>
    </row>
    <row r="84" spans="1:4" x14ac:dyDescent="0.15">
      <c r="A84" t="s">
        <v>537</v>
      </c>
      <c r="B84">
        <v>3</v>
      </c>
      <c r="C84" t="s">
        <v>850</v>
      </c>
    </row>
    <row r="85" spans="1:4" x14ac:dyDescent="0.15">
      <c r="A85" t="s">
        <v>543</v>
      </c>
      <c r="B85">
        <v>3</v>
      </c>
      <c r="C85" t="s">
        <v>851</v>
      </c>
    </row>
    <row r="86" spans="1:4" x14ac:dyDescent="0.15">
      <c r="A86" t="s">
        <v>549</v>
      </c>
      <c r="B86">
        <v>3</v>
      </c>
      <c r="C86" t="s">
        <v>852</v>
      </c>
    </row>
    <row r="87" spans="1:4" x14ac:dyDescent="0.15">
      <c r="A87" t="s">
        <v>555</v>
      </c>
      <c r="B87">
        <v>3</v>
      </c>
      <c r="C87" t="s">
        <v>853</v>
      </c>
    </row>
    <row r="88" spans="1:4" x14ac:dyDescent="0.15">
      <c r="A88" t="s">
        <v>560</v>
      </c>
      <c r="B88">
        <v>3</v>
      </c>
      <c r="C88" t="s">
        <v>854</v>
      </c>
    </row>
    <row r="89" spans="1:4" x14ac:dyDescent="0.15">
      <c r="A89" t="s">
        <v>567</v>
      </c>
      <c r="B89">
        <v>1</v>
      </c>
      <c r="C89" t="s">
        <v>855</v>
      </c>
    </row>
    <row r="90" spans="1:4" x14ac:dyDescent="0.15">
      <c r="A90" t="s">
        <v>573</v>
      </c>
      <c r="B90">
        <v>4</v>
      </c>
      <c r="C90" t="s">
        <v>856</v>
      </c>
    </row>
    <row r="91" spans="1:4" x14ac:dyDescent="0.15">
      <c r="A91" t="s">
        <v>579</v>
      </c>
      <c r="B91">
        <v>1</v>
      </c>
      <c r="C91" t="s">
        <v>857</v>
      </c>
      <c r="D91" t="s">
        <v>858</v>
      </c>
    </row>
    <row r="92" spans="1:4" x14ac:dyDescent="0.15">
      <c r="A92" t="s">
        <v>585</v>
      </c>
      <c r="B92">
        <v>4</v>
      </c>
      <c r="C92" t="s">
        <v>859</v>
      </c>
    </row>
    <row r="93" spans="1:4" x14ac:dyDescent="0.15">
      <c r="A93" t="s">
        <v>591</v>
      </c>
      <c r="B93">
        <v>4</v>
      </c>
      <c r="C93" t="s">
        <v>860</v>
      </c>
    </row>
    <row r="94" spans="1:4" x14ac:dyDescent="0.15">
      <c r="A94" t="s">
        <v>597</v>
      </c>
      <c r="B94">
        <v>2</v>
      </c>
      <c r="C94" t="s">
        <v>861</v>
      </c>
    </row>
    <row r="95" spans="1:4" x14ac:dyDescent="0.15">
      <c r="A95" t="s">
        <v>603</v>
      </c>
      <c r="B95">
        <v>5</v>
      </c>
      <c r="C95" t="s">
        <v>862</v>
      </c>
    </row>
    <row r="96" spans="1:4" x14ac:dyDescent="0.15">
      <c r="A96" t="s">
        <v>609</v>
      </c>
      <c r="B96">
        <v>4</v>
      </c>
      <c r="C96" t="s">
        <v>863</v>
      </c>
    </row>
    <row r="97" spans="1:5" x14ac:dyDescent="0.15">
      <c r="A97" t="s">
        <v>615</v>
      </c>
      <c r="B97">
        <v>2</v>
      </c>
      <c r="C97" t="s">
        <v>864</v>
      </c>
      <c r="D97" t="s">
        <v>865</v>
      </c>
    </row>
    <row r="98" spans="1:5" x14ac:dyDescent="0.15">
      <c r="A98" t="s">
        <v>620</v>
      </c>
      <c r="B98">
        <v>3</v>
      </c>
      <c r="C98" t="s">
        <v>866</v>
      </c>
    </row>
    <row r="99" spans="1:5" x14ac:dyDescent="0.15">
      <c r="A99" t="s">
        <v>625</v>
      </c>
      <c r="B99">
        <v>3</v>
      </c>
      <c r="C99" t="s">
        <v>867</v>
      </c>
    </row>
    <row r="100" spans="1:5" x14ac:dyDescent="0.15">
      <c r="A100" t="s">
        <v>631</v>
      </c>
      <c r="B100">
        <v>4</v>
      </c>
      <c r="C100" t="s">
        <v>868</v>
      </c>
    </row>
    <row r="101" spans="1:5" x14ac:dyDescent="0.15">
      <c r="A101" t="s">
        <v>637</v>
      </c>
      <c r="B101">
        <v>2</v>
      </c>
      <c r="C101" t="s">
        <v>869</v>
      </c>
    </row>
    <row r="102" spans="1:5" x14ac:dyDescent="0.15">
      <c r="A102" t="s">
        <v>644</v>
      </c>
      <c r="B102">
        <v>3</v>
      </c>
      <c r="C102" t="s">
        <v>870</v>
      </c>
    </row>
    <row r="103" spans="1:5" x14ac:dyDescent="0.15">
      <c r="A103" t="s">
        <v>651</v>
      </c>
      <c r="B103">
        <v>5</v>
      </c>
      <c r="C103" t="s">
        <v>871</v>
      </c>
      <c r="D103" t="s">
        <v>872</v>
      </c>
      <c r="E103" t="s">
        <v>873</v>
      </c>
    </row>
    <row r="104" spans="1:5" x14ac:dyDescent="0.15">
      <c r="A104" t="s">
        <v>650</v>
      </c>
      <c r="B104">
        <v>3</v>
      </c>
      <c r="C104" t="s">
        <v>874</v>
      </c>
    </row>
    <row r="105" spans="1:5" x14ac:dyDescent="0.15">
      <c r="A105" t="s">
        <v>657</v>
      </c>
      <c r="B105">
        <v>2</v>
      </c>
      <c r="C105" t="s">
        <v>875</v>
      </c>
      <c r="D105" t="s">
        <v>876</v>
      </c>
    </row>
    <row r="106" spans="1:5" x14ac:dyDescent="0.15">
      <c r="A106" t="s">
        <v>663</v>
      </c>
      <c r="B106">
        <v>2</v>
      </c>
      <c r="C106" t="s">
        <v>877</v>
      </c>
    </row>
    <row r="107" spans="1:5" x14ac:dyDescent="0.15">
      <c r="A107" t="s">
        <v>671</v>
      </c>
      <c r="B107">
        <v>4</v>
      </c>
      <c r="C107" t="s">
        <v>878</v>
      </c>
    </row>
    <row r="108" spans="1:5" x14ac:dyDescent="0.15">
      <c r="A108" t="s">
        <v>678</v>
      </c>
      <c r="B108">
        <v>2</v>
      </c>
      <c r="C108" t="s">
        <v>879</v>
      </c>
    </row>
    <row r="109" spans="1:5" x14ac:dyDescent="0.15">
      <c r="A109" t="s">
        <v>684</v>
      </c>
      <c r="B109">
        <v>2</v>
      </c>
      <c r="C109" t="s">
        <v>880</v>
      </c>
    </row>
    <row r="110" spans="1:5" x14ac:dyDescent="0.15">
      <c r="A110" t="s">
        <v>697</v>
      </c>
      <c r="B110">
        <v>2</v>
      </c>
      <c r="C110" t="s">
        <v>881</v>
      </c>
      <c r="D110" t="s">
        <v>882</v>
      </c>
    </row>
    <row r="111" spans="1:5" x14ac:dyDescent="0.15">
      <c r="A111" t="s">
        <v>690</v>
      </c>
      <c r="B111">
        <v>2</v>
      </c>
      <c r="C111" t="s">
        <v>883</v>
      </c>
      <c r="D111" t="s">
        <v>884</v>
      </c>
    </row>
    <row r="112" spans="1:5" x14ac:dyDescent="0.15">
      <c r="A112" t="s">
        <v>696</v>
      </c>
      <c r="B112">
        <v>2</v>
      </c>
      <c r="C112" t="s">
        <v>885</v>
      </c>
      <c r="D112" t="s">
        <v>886</v>
      </c>
    </row>
    <row r="113" spans="1:3" x14ac:dyDescent="0.15">
      <c r="A113" t="s">
        <v>703</v>
      </c>
      <c r="B113">
        <v>4</v>
      </c>
      <c r="C113" t="s">
        <v>887</v>
      </c>
    </row>
    <row r="114" spans="1:3" x14ac:dyDescent="0.15">
      <c r="A114" t="s">
        <v>709</v>
      </c>
      <c r="B114">
        <v>5</v>
      </c>
      <c r="C114" t="s">
        <v>888</v>
      </c>
    </row>
    <row r="115" spans="1:3" x14ac:dyDescent="0.15">
      <c r="A115" t="s">
        <v>716</v>
      </c>
      <c r="B115">
        <v>4</v>
      </c>
      <c r="C115" t="s">
        <v>889</v>
      </c>
    </row>
    <row r="116" spans="1:3" x14ac:dyDescent="0.15">
      <c r="A116" t="s">
        <v>723</v>
      </c>
      <c r="B116">
        <v>3</v>
      </c>
      <c r="C116" t="s">
        <v>890</v>
      </c>
    </row>
    <row r="117" spans="1:3" x14ac:dyDescent="0.15">
      <c r="A117" t="s">
        <v>731</v>
      </c>
      <c r="B117">
        <v>1</v>
      </c>
      <c r="C117" t="s">
        <v>891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PDF Use Case Analysis Translati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</cp:lastModifiedBy>
  <dcterms:modified xsi:type="dcterms:W3CDTF">2026-01-22T22:00:00Z</dcterms:modified>
</cp:coreProperties>
</file>