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NT.EV3.LT.03.24.CT7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1">
      <text>
        <t xml:space="preserve">báo nghỉ từ ngày 11/5 vào hè học lại
	-STEM TALENT</t>
      </text>
    </comment>
    <comment authorId="0" ref="P9">
      <text>
        <t xml:space="preserve">báo nghỉ từ 11/5 vào hè học lại
	-STEM TALENT</t>
      </text>
    </comment>
  </commentList>
</comments>
</file>

<file path=xl/sharedStrings.xml><?xml version="1.0" encoding="utf-8"?>
<sst xmlns="http://schemas.openxmlformats.org/spreadsheetml/2006/main" count="274" uniqueCount="91">
  <si>
    <t>STUDENTS' LIST - Robotics -longterm - Trường Tiểu Học Núi Thành</t>
  </si>
  <si>
    <t>School's name     : TH  Núi Thành</t>
  </si>
  <si>
    <t>Day             : Saturday</t>
  </si>
  <si>
    <t>Teacher: Đặng Bảo Tuấn</t>
  </si>
  <si>
    <r>
      <rPr>
        <rFont val="Times New Roman"/>
        <i/>
        <color theme="1"/>
        <sz val="12.0"/>
      </rPr>
      <t xml:space="preserve">Course                 : </t>
    </r>
    <r>
      <rPr>
        <rFont val="Times New Roman"/>
        <i/>
        <color rgb="FF000000"/>
        <sz val="12.0"/>
      </rPr>
      <t>Robotics - longterm</t>
    </r>
  </si>
  <si>
    <t>Time           : 90 minutes</t>
  </si>
  <si>
    <t xml:space="preserve">Tutor: </t>
  </si>
  <si>
    <t>Duration              : 3 months (From Sep)</t>
  </si>
  <si>
    <t xml:space="preserve">Begin          : </t>
  </si>
  <si>
    <t xml:space="preserve">Tel: </t>
  </si>
  <si>
    <t>Class's code        : NT.EV3.LT.09.23.CT5</t>
  </si>
  <si>
    <t>Close: </t>
  </si>
  <si>
    <t>STT</t>
  </si>
  <si>
    <t>Student's information</t>
  </si>
  <si>
    <t>Parent's information</t>
  </si>
  <si>
    <t>Sep</t>
  </si>
  <si>
    <t>Oct</t>
  </si>
  <si>
    <t>Nov</t>
  </si>
  <si>
    <t>Dec</t>
  </si>
  <si>
    <t>Jan</t>
  </si>
  <si>
    <t>Note</t>
  </si>
  <si>
    <t>Name</t>
  </si>
  <si>
    <t>Class</t>
  </si>
  <si>
    <t>Phone</t>
  </si>
  <si>
    <t>Trần Thế Minh Long</t>
  </si>
  <si>
    <t>6/7</t>
  </si>
  <si>
    <t>0905905505</t>
  </si>
  <si>
    <t>x</t>
  </si>
  <si>
    <t>Bảo trì phòng máy</t>
  </si>
  <si>
    <t>Mưa lớn</t>
  </si>
  <si>
    <t>v</t>
  </si>
  <si>
    <t>NGHỈ 20/11</t>
  </si>
  <si>
    <t>Nghỉ tết dương lịch</t>
  </si>
  <si>
    <t>Hội xuân trường</t>
  </si>
  <si>
    <t>Bù lại hp khi Long học lại</t>
  </si>
  <si>
    <t>Hồ Gia Khiêm</t>
  </si>
  <si>
    <t>6/6</t>
  </si>
  <si>
    <t>0934772995</t>
  </si>
  <si>
    <t>Nguyễn Nam Việt</t>
  </si>
  <si>
    <t>8/1</t>
  </si>
  <si>
    <t>0905059997</t>
  </si>
  <si>
    <t>Ngô Đức Tuấn Kiệt</t>
  </si>
  <si>
    <t>4/1</t>
  </si>
  <si>
    <t>0905995399</t>
  </si>
  <si>
    <t>Phan Minh Trí</t>
  </si>
  <si>
    <t>0905642499</t>
  </si>
  <si>
    <t>Đỗ Anh Khoa</t>
  </si>
  <si>
    <t>8/3</t>
  </si>
  <si>
    <t>0905334994</t>
  </si>
  <si>
    <t>còn nợ Khoa 4b của Khóa hè</t>
  </si>
  <si>
    <t>Bùi Xuân Phúc</t>
  </si>
  <si>
    <t>0981182579</t>
  </si>
  <si>
    <t>CL CT5</t>
  </si>
  <si>
    <t>Nguyễn Đức Bảo Nam</t>
  </si>
  <si>
    <t>0905266267</t>
  </si>
  <si>
    <t xml:space="preserve">Phan Ngọc Khánh Quyên </t>
  </si>
  <si>
    <t>6/15</t>
  </si>
  <si>
    <t>0903552979</t>
  </si>
  <si>
    <t>Nguyễn Đức Nhân</t>
  </si>
  <si>
    <t>6/13</t>
  </si>
  <si>
    <t>0901167711</t>
  </si>
  <si>
    <t>Còn nợ Nhân 5buổi khóa hè</t>
  </si>
  <si>
    <t>Trần Công Trí</t>
  </si>
  <si>
    <t>5/3</t>
  </si>
  <si>
    <t>0938603173</t>
  </si>
  <si>
    <t>CL PĐ</t>
  </si>
  <si>
    <t>Tô Chiêu Minh Đăng</t>
  </si>
  <si>
    <t>7/7</t>
  </si>
  <si>
    <t>0905120272</t>
  </si>
  <si>
    <t>Nguyễn Tâm Thảo Nhi</t>
  </si>
  <si>
    <t>7/8</t>
  </si>
  <si>
    <t>0948777711</t>
  </si>
  <si>
    <t>Ngô Minh Khôi</t>
  </si>
  <si>
    <t>6/1</t>
  </si>
  <si>
    <t>0903554433</t>
  </si>
  <si>
    <t xml:space="preserve"> </t>
  </si>
  <si>
    <t>Nguyễn Lê Ngọc Khánh</t>
  </si>
  <si>
    <t>7/A2</t>
  </si>
  <si>
    <t>0905276868</t>
  </si>
  <si>
    <t>TỔNG</t>
  </si>
  <si>
    <r>
      <rPr>
        <rFont val="Times New Roman"/>
        <i/>
        <color theme="1"/>
        <sz val="12.0"/>
      </rPr>
      <t xml:space="preserve">Course                 : </t>
    </r>
    <r>
      <rPr>
        <rFont val="Times New Roman"/>
        <i/>
        <color rgb="FF000000"/>
        <sz val="12.0"/>
      </rPr>
      <t>Robotics - longterm</t>
    </r>
  </si>
  <si>
    <t>Feb</t>
  </si>
  <si>
    <t>Mar</t>
  </si>
  <si>
    <t>Apr</t>
  </si>
  <si>
    <t>May</t>
  </si>
  <si>
    <t>June</t>
  </si>
  <si>
    <t>Lớp nghỉ</t>
  </si>
  <si>
    <t>Nghỉ lễ</t>
  </si>
  <si>
    <t>X</t>
  </si>
  <si>
    <t>Xin nghỉ ko học hè</t>
  </si>
  <si>
    <t xml:space="preserve">Nguyễn Hồ Gia Phúc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</si>
</sst>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d/m"/>
  </numFmts>
  <fonts count="12">
    <font>
      <sz val="10.0"/>
      <color rgb="FF000000"/>
      <name val="Arial"/>
      <scheme val="minor"/>
    </font>
    <font>
      <b/>
      <sz val="14.0"/>
      <color rgb="FFFF0000"/>
      <name val="&quot;Times New Roman&quot;"/>
    </font>
    <font>
      <sz val="12.0"/>
      <color theme="1"/>
      <name val="&quot;Times New Roman&quot;"/>
    </font>
    <font>
      <i/>
      <sz val="12.0"/>
      <color theme="1"/>
      <name val="&quot;Times New Roman&quot;"/>
    </font>
    <font>
      <i/>
      <sz val="12.0"/>
      <color rgb="FF000000"/>
      <name val="&quot;Times New Roman&quot;"/>
    </font>
    <font>
      <b/>
      <sz val="12.0"/>
      <color theme="1"/>
      <name val="&quot;Times New Roman&quot;"/>
    </font>
    <font/>
    <font>
      <sz val="12.0"/>
      <color theme="1"/>
      <name val="Arial"/>
    </font>
    <font>
      <sz val="12.0"/>
      <color rgb="FFFF0000"/>
      <name val="&quot;Times New Roman&quot;"/>
    </font>
    <font>
      <b/>
      <sz val="12.0"/>
      <color rgb="FFFF0000"/>
      <name val="&quot;Times New Roman&quot;"/>
    </font>
    <font>
      <sz val="11.0"/>
      <color theme="1"/>
      <name val="&quot;Times New Roman&quot;"/>
    </font>
    <font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Font="1"/>
    <xf borderId="0" fillId="2" fontId="2" numFmtId="0" xfId="0" applyFont="1"/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readingOrder="0" shrinkToFit="0" wrapText="0"/>
    </xf>
    <xf borderId="0" fillId="2" fontId="3" numFmtId="49" xfId="0" applyAlignment="1" applyFont="1" applyNumberFormat="1">
      <alignment shrinkToFit="0" wrapText="0"/>
    </xf>
    <xf borderId="0" fillId="2" fontId="2" numFmtId="0" xfId="0" applyAlignment="1" applyFont="1">
      <alignment vertical="top"/>
    </xf>
    <xf borderId="0" fillId="2" fontId="4" numFmtId="0" xfId="0" applyAlignment="1" applyFont="1">
      <alignment vertical="bottom"/>
    </xf>
    <xf borderId="0" fillId="2" fontId="3" numFmtId="0" xfId="0" applyAlignment="1" applyFont="1">
      <alignment horizontal="center" shrinkToFit="0" wrapText="0"/>
    </xf>
    <xf borderId="0" fillId="2" fontId="3" numFmtId="0" xfId="0" applyFont="1"/>
    <xf borderId="0" fillId="2" fontId="3" numFmtId="49" xfId="0" applyFont="1" applyNumberFormat="1"/>
    <xf borderId="0" fillId="2" fontId="3" numFmtId="0" xfId="0" applyAlignment="1" applyFont="1">
      <alignment readingOrder="0" vertical="top"/>
    </xf>
    <xf borderId="0" fillId="2" fontId="3" numFmtId="0" xfId="0" applyAlignment="1" applyFont="1">
      <alignment readingOrder="0" vertical="bottom"/>
    </xf>
    <xf borderId="1" fillId="2" fontId="2" numFmtId="0" xfId="0" applyAlignment="1" applyBorder="1" applyFont="1">
      <alignment vertical="bottom"/>
    </xf>
    <xf borderId="1" fillId="2" fontId="2" numFmtId="0" xfId="0" applyBorder="1" applyFont="1"/>
    <xf borderId="1" fillId="2" fontId="2" numFmtId="3" xfId="0" applyBorder="1" applyFont="1" applyNumberFormat="1"/>
    <xf borderId="1" fillId="2" fontId="2" numFmtId="49" xfId="0" applyBorder="1" applyFont="1" applyNumberFormat="1"/>
    <xf borderId="2" fillId="0" fontId="5" numFmtId="0" xfId="0" applyAlignment="1" applyBorder="1" applyFont="1">
      <alignment horizontal="center" vertical="bottom"/>
    </xf>
    <xf borderId="3" fillId="3" fontId="5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/>
    </xf>
    <xf borderId="3" fillId="0" fontId="6" numFmtId="0" xfId="0" applyBorder="1" applyFont="1"/>
    <xf borderId="4" fillId="3" fontId="5" numFmtId="0" xfId="0" applyAlignment="1" applyBorder="1" applyFont="1">
      <alignment horizontal="center" readingOrder="0" vertical="bottom"/>
    </xf>
    <xf borderId="5" fillId="0" fontId="6" numFmtId="0" xfId="0" applyBorder="1" applyFont="1"/>
    <xf borderId="6" fillId="0" fontId="6" numFmtId="0" xfId="0" applyBorder="1" applyFont="1"/>
    <xf borderId="1" fillId="3" fontId="5" numFmtId="0" xfId="0" applyAlignment="1" applyBorder="1" applyFont="1">
      <alignment horizontal="center" readingOrder="0" vertical="bottom"/>
    </xf>
    <xf borderId="1" fillId="0" fontId="6" numFmtId="0" xfId="0" applyBorder="1" applyFont="1"/>
    <xf borderId="3" fillId="0" fontId="5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3" fillId="3" fontId="5" numFmtId="3" xfId="0" applyAlignment="1" applyBorder="1" applyFont="1" applyNumberFormat="1">
      <alignment horizontal="center"/>
    </xf>
    <xf borderId="3" fillId="3" fontId="5" numFmtId="49" xfId="0" applyBorder="1" applyFont="1" applyNumberFormat="1"/>
    <xf borderId="3" fillId="0" fontId="5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vertical="bottom"/>
    </xf>
    <xf quotePrefix="1" borderId="5" fillId="0" fontId="2" numFmtId="16" xfId="0" applyAlignment="1" applyBorder="1" applyFont="1" applyNumberFormat="1">
      <alignment horizontal="center" vertical="bottom"/>
    </xf>
    <xf borderId="5" fillId="0" fontId="7" numFmtId="0" xfId="0" applyAlignment="1" applyBorder="1" applyFont="1">
      <alignment vertical="bottom"/>
    </xf>
    <xf borderId="5" fillId="2" fontId="2" numFmtId="49" xfId="0" applyAlignment="1" applyBorder="1" applyFont="1" applyNumberFormat="1">
      <alignment vertical="bottom"/>
    </xf>
    <xf borderId="3" fillId="0" fontId="2" numFmtId="0" xfId="0" applyAlignment="1" applyBorder="1" applyFont="1">
      <alignment horizontal="center" readingOrder="0" vertical="bottom"/>
    </xf>
    <xf borderId="8" fillId="2" fontId="2" numFmtId="0" xfId="0" applyAlignment="1" applyBorder="1" applyFont="1">
      <alignment readingOrder="0" textRotation="90" vertical="center"/>
    </xf>
    <xf borderId="8" fillId="2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textRotation="255" vertical="center"/>
    </xf>
    <xf borderId="3" fillId="0" fontId="2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 textRotation="255" vertical="bottom"/>
    </xf>
    <xf borderId="3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quotePrefix="1" borderId="3" fillId="0" fontId="2" numFmtId="16" xfId="0" applyAlignment="1" applyBorder="1" applyFont="1" applyNumberFormat="1">
      <alignment horizontal="center" vertical="bottom"/>
    </xf>
    <xf borderId="3" fillId="0" fontId="7" numFmtId="0" xfId="0" applyAlignment="1" applyBorder="1" applyFont="1">
      <alignment vertical="bottom"/>
    </xf>
    <xf borderId="3" fillId="2" fontId="2" numFmtId="49" xfId="0" applyAlignment="1" applyBorder="1" applyFont="1" applyNumberFormat="1">
      <alignment vertical="bottom"/>
    </xf>
    <xf borderId="8" fillId="0" fontId="6" numFmtId="0" xfId="0" applyBorder="1" applyFont="1"/>
    <xf borderId="0" fillId="0" fontId="10" numFmtId="0" xfId="0" applyAlignment="1" applyFont="1">
      <alignment vertical="bottom"/>
    </xf>
    <xf borderId="3" fillId="0" fontId="2" numFmtId="49" xfId="0" applyAlignment="1" applyBorder="1" applyFont="1" applyNumberFormat="1">
      <alignment vertical="bottom"/>
    </xf>
    <xf borderId="2" fillId="2" fontId="2" numFmtId="0" xfId="0" applyAlignment="1" applyBorder="1" applyFont="1">
      <alignment vertical="bottom"/>
    </xf>
    <xf quotePrefix="1" borderId="3" fillId="2" fontId="2" numFmtId="164" xfId="0" applyAlignment="1" applyBorder="1" applyFont="1" applyNumberFormat="1">
      <alignment horizontal="center" vertical="top"/>
    </xf>
    <xf quotePrefix="1"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horizontal="center" readingOrder="0" vertical="bottom"/>
    </xf>
    <xf borderId="3" fillId="2" fontId="2" numFmtId="0" xfId="0" applyAlignment="1" applyBorder="1" applyFont="1">
      <alignment horizontal="center" readingOrder="0"/>
    </xf>
    <xf borderId="3" fillId="2" fontId="8" numFmtId="0" xfId="0" applyAlignment="1" applyBorder="1" applyFont="1">
      <alignment vertical="bottom"/>
    </xf>
    <xf quotePrefix="1" borderId="3" fillId="0" fontId="2" numFmtId="164" xfId="0" applyAlignment="1" applyBorder="1" applyFont="1" applyNumberFormat="1">
      <alignment horizontal="center" vertical="bottom"/>
    </xf>
    <xf quotePrefix="1" borderId="3" fillId="0" fontId="2" numFmtId="0" xfId="0" applyAlignment="1" applyBorder="1" applyFont="1">
      <alignment vertical="bottom"/>
    </xf>
    <xf borderId="3" fillId="0" fontId="9" numFmtId="0" xfId="0" applyAlignment="1" applyBorder="1" applyFont="1">
      <alignment horizontal="center" vertical="bottom"/>
    </xf>
    <xf borderId="2" fillId="0" fontId="2" numFmtId="0" xfId="0" applyAlignment="1" applyBorder="1" applyFont="1">
      <alignment readingOrder="0" vertical="bottom"/>
    </xf>
    <xf quotePrefix="1" borderId="3" fillId="0" fontId="2" numFmtId="0" xfId="0" applyAlignment="1" applyBorder="1" applyFont="1">
      <alignment horizontal="center" readingOrder="0" vertical="bottom"/>
    </xf>
    <xf borderId="2" fillId="4" fontId="2" numFmtId="0" xfId="0" applyAlignment="1" applyBorder="1" applyFill="1" applyFont="1">
      <alignment vertical="bottom"/>
    </xf>
    <xf borderId="3" fillId="4" fontId="2" numFmtId="165" xfId="0" applyAlignment="1" applyBorder="1" applyFont="1" applyNumberFormat="1">
      <alignment horizontal="center" vertical="top"/>
    </xf>
    <xf borderId="3" fillId="4" fontId="7" numFmtId="0" xfId="0" applyAlignment="1" applyBorder="1" applyFont="1">
      <alignment vertical="bottom"/>
    </xf>
    <xf borderId="3" fillId="4" fontId="2" numFmtId="49" xfId="0" applyAlignment="1" applyBorder="1" applyFont="1" applyNumberFormat="1">
      <alignment vertical="bottom"/>
    </xf>
    <xf borderId="3" fillId="5" fontId="2" numFmtId="0" xfId="0" applyAlignment="1" applyBorder="1" applyFill="1" applyFont="1">
      <alignment horizontal="center" readingOrder="0" vertical="bottom"/>
    </xf>
    <xf borderId="3" fillId="5" fontId="2" numFmtId="0" xfId="0" applyAlignment="1" applyBorder="1" applyFont="1">
      <alignment horizontal="center" readingOrder="0"/>
    </xf>
    <xf borderId="3" fillId="5" fontId="2" numFmtId="0" xfId="0" applyAlignment="1" applyBorder="1" applyFont="1">
      <alignment horizontal="center"/>
    </xf>
    <xf borderId="3" fillId="5" fontId="2" numFmtId="0" xfId="0" applyAlignment="1" applyBorder="1" applyFont="1">
      <alignment horizontal="center" vertical="bottom"/>
    </xf>
    <xf borderId="3" fillId="5" fontId="9" numFmtId="0" xfId="0" applyAlignment="1" applyBorder="1" applyFont="1">
      <alignment horizontal="center" vertical="bottom"/>
    </xf>
    <xf borderId="3" fillId="5" fontId="9" numFmtId="0" xfId="0" applyAlignment="1" applyBorder="1" applyFont="1">
      <alignment horizontal="center"/>
    </xf>
    <xf borderId="3" fillId="5" fontId="9" numFmtId="0" xfId="0" applyAlignment="1" applyBorder="1" applyFont="1">
      <alignment horizontal="center" readingOrder="0" vertical="bottom"/>
    </xf>
    <xf borderId="3" fillId="5" fontId="9" numFmtId="0" xfId="0" applyAlignment="1" applyBorder="1" applyFont="1">
      <alignment readingOrder="0" vertical="bottom"/>
    </xf>
    <xf borderId="0" fillId="5" fontId="2" numFmtId="0" xfId="0" applyAlignment="1" applyFont="1">
      <alignment vertical="bottom"/>
    </xf>
    <xf borderId="3" fillId="0" fontId="2" numFmtId="165" xfId="0" applyAlignment="1" applyBorder="1" applyFont="1" applyNumberFormat="1">
      <alignment horizontal="center" vertical="top"/>
    </xf>
    <xf borderId="0" fillId="0" fontId="10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3" fillId="0" fontId="2" numFmtId="0" xfId="0" applyAlignment="1" applyBorder="1" applyFont="1">
      <alignment horizontal="center" vertical="top"/>
    </xf>
    <xf borderId="3" fillId="0" fontId="9" numFmtId="0" xfId="0" applyAlignment="1" applyBorder="1" applyFont="1">
      <alignment horizontal="center" readingOrder="0" textRotation="90" vertical="bottom"/>
    </xf>
    <xf borderId="3" fillId="4" fontId="2" numFmtId="0" xfId="0" applyAlignment="1" applyBorder="1" applyFont="1">
      <alignment readingOrder="0" vertical="bottom"/>
    </xf>
    <xf quotePrefix="1" borderId="3" fillId="4" fontId="2" numFmtId="0" xfId="0" applyAlignment="1" applyBorder="1" applyFont="1">
      <alignment horizontal="center" readingOrder="0" vertical="top"/>
    </xf>
    <xf borderId="3" fillId="4" fontId="2" numFmtId="0" xfId="0" applyAlignment="1" applyBorder="1" applyFont="1">
      <alignment horizontal="center" vertical="bottom"/>
    </xf>
    <xf quotePrefix="1" borderId="3" fillId="4" fontId="2" numFmtId="49" xfId="0" applyAlignment="1" applyBorder="1" applyFont="1" applyNumberFormat="1">
      <alignment readingOrder="0" vertical="bottom"/>
    </xf>
    <xf borderId="3" fillId="4" fontId="2" numFmtId="0" xfId="0" applyAlignment="1" applyBorder="1" applyFont="1">
      <alignment horizontal="left" readingOrder="0" vertical="bottom"/>
    </xf>
    <xf quotePrefix="1" borderId="3" fillId="4" fontId="2" numFmtId="0" xfId="0" applyAlignment="1" applyBorder="1" applyFont="1">
      <alignment horizontal="center" readingOrder="0" vertical="bottom"/>
    </xf>
    <xf quotePrefix="1" borderId="3" fillId="4" fontId="2" numFmtId="0" xfId="0" applyAlignment="1" applyBorder="1" applyFont="1">
      <alignment horizontal="left" readingOrder="0" vertical="bottom"/>
    </xf>
    <xf borderId="3" fillId="0" fontId="9" numFmtId="0" xfId="0" applyAlignment="1" applyBorder="1" applyFont="1">
      <alignment readingOrder="0" vertical="bottom"/>
    </xf>
    <xf borderId="3" fillId="0" fontId="1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quotePrefix="1" borderId="3" fillId="4" fontId="2" numFmtId="16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left" readingOrder="0" vertical="bottom"/>
    </xf>
    <xf borderId="3" fillId="2" fontId="2" numFmtId="0" xfId="0" applyAlignment="1" applyBorder="1" applyFont="1">
      <alignment readingOrder="0" textRotation="90" vertical="center"/>
    </xf>
    <xf borderId="3" fillId="2" fontId="2" numFmtId="0" xfId="0" applyAlignment="1" applyBorder="1" applyFont="1">
      <alignment horizontal="center" readingOrder="0" textRotation="90" vertical="center"/>
    </xf>
    <xf borderId="9" fillId="0" fontId="5" numFmtId="0" xfId="0" applyAlignment="1" applyBorder="1" applyFont="1">
      <alignment horizontal="center" vertical="bottom"/>
    </xf>
    <xf borderId="3" fillId="6" fontId="5" numFmtId="0" xfId="0" applyAlignment="1" applyBorder="1" applyFill="1" applyFont="1">
      <alignment horizontal="center" vertical="bottom"/>
    </xf>
    <xf borderId="7" fillId="3" fontId="5" numFmtId="0" xfId="0" applyAlignment="1" applyBorder="1" applyFont="1">
      <alignment horizontal="center" readingOrder="0" vertical="bottom"/>
    </xf>
    <xf borderId="6" fillId="3" fontId="5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textRotation="255"/>
    </xf>
    <xf borderId="7" fillId="0" fontId="9" numFmtId="0" xfId="0" applyAlignment="1" applyBorder="1" applyFont="1">
      <alignment horizontal="center" readingOrder="0" textRotation="255" vertical="center"/>
    </xf>
    <xf borderId="10" fillId="0" fontId="2" numFmtId="0" xfId="0" applyAlignment="1" applyBorder="1" applyFont="1">
      <alignment horizontal="center" readingOrder="0" textRotation="255" vertical="bottom"/>
    </xf>
    <xf borderId="11" fillId="0" fontId="6" numFmtId="0" xfId="0" applyBorder="1" applyFont="1"/>
    <xf borderId="2" fillId="0" fontId="6" numFmtId="0" xfId="0" applyBorder="1" applyFont="1"/>
    <xf borderId="3" fillId="0" fontId="2" numFmtId="165" xfId="0" applyAlignment="1" applyBorder="1" applyFont="1" applyNumberFormat="1">
      <alignment horizontal="center" readingOrder="0" vertical="bottom"/>
    </xf>
    <xf borderId="3" fillId="0" fontId="9" numFmtId="0" xfId="0" applyAlignment="1" applyBorder="1" applyFont="1">
      <alignment horizontal="center" readingOrder="0"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3.25"/>
    <col customWidth="1" min="6" max="23" width="5.38"/>
    <col customWidth="1" min="24" max="24" width="24.25"/>
  </cols>
  <sheetData>
    <row r="1">
      <c r="A1" s="1" t="s">
        <v>0</v>
      </c>
      <c r="B1" s="2"/>
      <c r="C1" s="2"/>
      <c r="D1" s="3"/>
      <c r="E1" s="2"/>
      <c r="F1" s="2"/>
      <c r="G1" s="2"/>
      <c r="H1" s="2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>
      <c r="A2" s="5" t="s">
        <v>1</v>
      </c>
      <c r="C2" s="6" t="s">
        <v>2</v>
      </c>
      <c r="D2" s="3"/>
      <c r="E2" s="7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>
      <c r="A3" s="9" t="s">
        <v>4</v>
      </c>
      <c r="C3" s="10" t="s">
        <v>5</v>
      </c>
      <c r="D3" s="11"/>
      <c r="E3" s="12" t="s"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>
      <c r="A4" s="13" t="s">
        <v>7</v>
      </c>
      <c r="C4" s="10" t="s">
        <v>8</v>
      </c>
      <c r="D4" s="11"/>
      <c r="E4" s="12" t="s">
        <v>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>
      <c r="A5" s="14" t="s">
        <v>10</v>
      </c>
      <c r="C5" s="11" t="s">
        <v>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>
      <c r="A6" s="15"/>
      <c r="B6" s="16"/>
      <c r="C6" s="16"/>
      <c r="D6" s="17"/>
      <c r="E6" s="1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5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19" t="s">
        <v>12</v>
      </c>
      <c r="B7" s="20" t="s">
        <v>13</v>
      </c>
      <c r="C7" s="20"/>
      <c r="D7" s="21" t="s">
        <v>14</v>
      </c>
      <c r="E7" s="22"/>
      <c r="F7" s="23" t="s">
        <v>15</v>
      </c>
      <c r="G7" s="24"/>
      <c r="H7" s="23" t="s">
        <v>16</v>
      </c>
      <c r="I7" s="25"/>
      <c r="J7" s="25"/>
      <c r="K7" s="24"/>
      <c r="L7" s="23" t="s">
        <v>17</v>
      </c>
      <c r="M7" s="25"/>
      <c r="N7" s="25"/>
      <c r="O7" s="24"/>
      <c r="P7" s="23" t="s">
        <v>18</v>
      </c>
      <c r="Q7" s="25"/>
      <c r="R7" s="25"/>
      <c r="S7" s="25"/>
      <c r="T7" s="24"/>
      <c r="U7" s="26" t="s">
        <v>19</v>
      </c>
      <c r="V7" s="27"/>
      <c r="W7" s="22"/>
      <c r="X7" s="28" t="s">
        <v>20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</row>
    <row r="8">
      <c r="A8" s="19"/>
      <c r="B8" s="20" t="s">
        <v>21</v>
      </c>
      <c r="C8" s="20" t="s">
        <v>22</v>
      </c>
      <c r="D8" s="30" t="s">
        <v>21</v>
      </c>
      <c r="E8" s="31" t="s">
        <v>23</v>
      </c>
      <c r="F8" s="32">
        <v>23.0</v>
      </c>
      <c r="G8" s="28">
        <f>F8+7</f>
        <v>30</v>
      </c>
      <c r="H8" s="32">
        <v>7.0</v>
      </c>
      <c r="I8" s="28">
        <f t="shared" ref="I8:K8" si="1">H8+7</f>
        <v>14</v>
      </c>
      <c r="J8" s="28">
        <f t="shared" si="1"/>
        <v>21</v>
      </c>
      <c r="K8" s="28">
        <f t="shared" si="1"/>
        <v>28</v>
      </c>
      <c r="L8" s="32">
        <v>4.0</v>
      </c>
      <c r="M8" s="28">
        <f t="shared" ref="M8:O8" si="2">L8+7</f>
        <v>11</v>
      </c>
      <c r="N8" s="28">
        <f t="shared" si="2"/>
        <v>18</v>
      </c>
      <c r="O8" s="28">
        <f t="shared" si="2"/>
        <v>25</v>
      </c>
      <c r="P8" s="32">
        <v>2.0</v>
      </c>
      <c r="Q8" s="28">
        <f t="shared" ref="Q8:T8" si="3">P8+7</f>
        <v>9</v>
      </c>
      <c r="R8" s="28">
        <f t="shared" si="3"/>
        <v>16</v>
      </c>
      <c r="S8" s="28">
        <f t="shared" si="3"/>
        <v>23</v>
      </c>
      <c r="T8" s="28">
        <f t="shared" si="3"/>
        <v>30</v>
      </c>
      <c r="U8" s="32">
        <v>6.0</v>
      </c>
      <c r="V8" s="32">
        <v>13.0</v>
      </c>
      <c r="W8" s="32">
        <v>20.0</v>
      </c>
      <c r="X8" s="33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</row>
    <row r="9">
      <c r="A9" s="34">
        <v>1.0</v>
      </c>
      <c r="B9" s="35" t="s">
        <v>24</v>
      </c>
      <c r="C9" s="36" t="s">
        <v>25</v>
      </c>
      <c r="D9" s="37"/>
      <c r="E9" s="38" t="s">
        <v>26</v>
      </c>
      <c r="F9" s="39" t="s">
        <v>27</v>
      </c>
      <c r="G9" s="39" t="s">
        <v>27</v>
      </c>
      <c r="H9" s="40" t="s">
        <v>28</v>
      </c>
      <c r="I9" s="41" t="s">
        <v>29</v>
      </c>
      <c r="J9" s="42" t="s">
        <v>27</v>
      </c>
      <c r="K9" s="43" t="s">
        <v>27</v>
      </c>
      <c r="L9" s="44" t="s">
        <v>30</v>
      </c>
      <c r="M9" s="45" t="s">
        <v>30</v>
      </c>
      <c r="N9" s="46" t="s">
        <v>31</v>
      </c>
      <c r="O9" s="47"/>
      <c r="P9" s="47"/>
      <c r="Q9" s="47"/>
      <c r="R9" s="48"/>
      <c r="S9" s="47"/>
      <c r="T9" s="49" t="s">
        <v>32</v>
      </c>
      <c r="U9" s="47"/>
      <c r="V9" s="47"/>
      <c r="W9" s="49" t="s">
        <v>33</v>
      </c>
      <c r="X9" s="50" t="s">
        <v>34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</row>
    <row r="10">
      <c r="A10" s="34">
        <v>2.0</v>
      </c>
      <c r="B10" s="51" t="s">
        <v>35</v>
      </c>
      <c r="C10" s="52" t="s">
        <v>36</v>
      </c>
      <c r="D10" s="53"/>
      <c r="E10" s="54" t="s">
        <v>37</v>
      </c>
      <c r="F10" s="39" t="s">
        <v>27</v>
      </c>
      <c r="G10" s="39" t="s">
        <v>27</v>
      </c>
      <c r="H10" s="55"/>
      <c r="I10" s="55"/>
      <c r="J10" s="42" t="s">
        <v>30</v>
      </c>
      <c r="K10" s="42" t="s">
        <v>27</v>
      </c>
      <c r="L10" s="42" t="s">
        <v>30</v>
      </c>
      <c r="M10" s="39" t="s">
        <v>30</v>
      </c>
      <c r="N10" s="55"/>
      <c r="O10" s="45" t="s">
        <v>27</v>
      </c>
      <c r="P10" s="39" t="s">
        <v>27</v>
      </c>
      <c r="Q10" s="39" t="s">
        <v>27</v>
      </c>
      <c r="R10" s="44" t="s">
        <v>27</v>
      </c>
      <c r="S10" s="39" t="s">
        <v>27</v>
      </c>
      <c r="T10" s="55"/>
      <c r="U10" s="39" t="s">
        <v>27</v>
      </c>
      <c r="V10" s="39"/>
      <c r="W10" s="55"/>
      <c r="X10" s="33"/>
      <c r="Y10" s="56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>
      <c r="A11" s="34">
        <v>3.0</v>
      </c>
      <c r="B11" s="51" t="s">
        <v>38</v>
      </c>
      <c r="C11" s="52" t="s">
        <v>39</v>
      </c>
      <c r="D11" s="53"/>
      <c r="E11" s="57" t="s">
        <v>40</v>
      </c>
      <c r="F11" s="39" t="s">
        <v>27</v>
      </c>
      <c r="G11" s="39" t="s">
        <v>27</v>
      </c>
      <c r="H11" s="55"/>
      <c r="I11" s="55"/>
      <c r="J11" s="42" t="s">
        <v>27</v>
      </c>
      <c r="K11" s="42" t="s">
        <v>27</v>
      </c>
      <c r="L11" s="39" t="s">
        <v>27</v>
      </c>
      <c r="M11" s="39" t="s">
        <v>27</v>
      </c>
      <c r="N11" s="55"/>
      <c r="O11" s="39" t="s">
        <v>27</v>
      </c>
      <c r="P11" s="39" t="s">
        <v>27</v>
      </c>
      <c r="Q11" s="39" t="s">
        <v>27</v>
      </c>
      <c r="R11" s="44" t="s">
        <v>27</v>
      </c>
      <c r="S11" s="39" t="s">
        <v>27</v>
      </c>
      <c r="T11" s="55"/>
      <c r="U11" s="39" t="s">
        <v>27</v>
      </c>
      <c r="V11" s="39"/>
      <c r="W11" s="55"/>
      <c r="X11" s="33"/>
      <c r="Y11" s="56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>
      <c r="A12" s="34">
        <v>4.0</v>
      </c>
      <c r="B12" s="58" t="s">
        <v>41</v>
      </c>
      <c r="C12" s="59" t="s">
        <v>42</v>
      </c>
      <c r="D12" s="53"/>
      <c r="E12" s="60" t="s">
        <v>43</v>
      </c>
      <c r="F12" s="61" t="s">
        <v>27</v>
      </c>
      <c r="G12" s="61" t="s">
        <v>27</v>
      </c>
      <c r="H12" s="55"/>
      <c r="I12" s="55"/>
      <c r="J12" s="62" t="s">
        <v>27</v>
      </c>
      <c r="K12" s="62" t="s">
        <v>27</v>
      </c>
      <c r="L12" s="62" t="s">
        <v>27</v>
      </c>
      <c r="M12" s="61" t="s">
        <v>27</v>
      </c>
      <c r="N12" s="55"/>
      <c r="O12" s="39" t="s">
        <v>27</v>
      </c>
      <c r="P12" s="39" t="s">
        <v>27</v>
      </c>
      <c r="Q12" s="39" t="s">
        <v>27</v>
      </c>
      <c r="R12" s="44" t="s">
        <v>27</v>
      </c>
      <c r="S12" s="61" t="s">
        <v>27</v>
      </c>
      <c r="T12" s="55"/>
      <c r="U12" s="61" t="s">
        <v>27</v>
      </c>
      <c r="V12" s="61"/>
      <c r="W12" s="55"/>
      <c r="X12" s="63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>
      <c r="A13" s="34">
        <v>5.0</v>
      </c>
      <c r="B13" s="51" t="s">
        <v>44</v>
      </c>
      <c r="C13" s="64" t="s">
        <v>42</v>
      </c>
      <c r="D13" s="53"/>
      <c r="E13" s="65" t="s">
        <v>45</v>
      </c>
      <c r="F13" s="39" t="s">
        <v>27</v>
      </c>
      <c r="G13" s="39" t="s">
        <v>27</v>
      </c>
      <c r="H13" s="55"/>
      <c r="I13" s="55"/>
      <c r="J13" s="42" t="s">
        <v>27</v>
      </c>
      <c r="K13" s="42" t="s">
        <v>27</v>
      </c>
      <c r="L13" s="42" t="s">
        <v>27</v>
      </c>
      <c r="M13" s="39" t="s">
        <v>27</v>
      </c>
      <c r="N13" s="55"/>
      <c r="O13" s="66"/>
      <c r="P13" s="45" t="s">
        <v>27</v>
      </c>
      <c r="Q13" s="45" t="s">
        <v>27</v>
      </c>
      <c r="R13" s="44" t="s">
        <v>30</v>
      </c>
      <c r="S13" s="45" t="s">
        <v>27</v>
      </c>
      <c r="T13" s="55"/>
      <c r="U13" s="39" t="s">
        <v>27</v>
      </c>
      <c r="V13" s="39"/>
      <c r="W13" s="55"/>
      <c r="X13" s="33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>
      <c r="A14" s="34">
        <v>6.0</v>
      </c>
      <c r="B14" s="67" t="s">
        <v>46</v>
      </c>
      <c r="C14" s="68" t="s">
        <v>47</v>
      </c>
      <c r="D14" s="53"/>
      <c r="E14" s="57" t="s">
        <v>48</v>
      </c>
      <c r="F14" s="39" t="s">
        <v>27</v>
      </c>
      <c r="G14" s="39" t="s">
        <v>27</v>
      </c>
      <c r="H14" s="55"/>
      <c r="I14" s="55"/>
      <c r="J14" s="43" t="s">
        <v>27</v>
      </c>
      <c r="K14" s="42" t="s">
        <v>27</v>
      </c>
      <c r="L14" s="42" t="s">
        <v>27</v>
      </c>
      <c r="M14" s="45" t="s">
        <v>27</v>
      </c>
      <c r="N14" s="55"/>
      <c r="O14" s="39" t="s">
        <v>27</v>
      </c>
      <c r="P14" s="39" t="s">
        <v>30</v>
      </c>
      <c r="Q14" s="39" t="s">
        <v>27</v>
      </c>
      <c r="R14" s="44" t="s">
        <v>27</v>
      </c>
      <c r="S14" s="39" t="s">
        <v>27</v>
      </c>
      <c r="T14" s="55"/>
      <c r="U14" s="39" t="s">
        <v>27</v>
      </c>
      <c r="V14" s="39"/>
      <c r="W14" s="55"/>
      <c r="X14" s="50" t="s">
        <v>49</v>
      </c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>
      <c r="A15" s="34">
        <v>7.0</v>
      </c>
      <c r="B15" s="69" t="s">
        <v>50</v>
      </c>
      <c r="C15" s="70">
        <v>44930.0</v>
      </c>
      <c r="D15" s="71"/>
      <c r="E15" s="72" t="s">
        <v>51</v>
      </c>
      <c r="F15" s="73" t="s">
        <v>27</v>
      </c>
      <c r="G15" s="73" t="s">
        <v>27</v>
      </c>
      <c r="H15" s="55"/>
      <c r="I15" s="55"/>
      <c r="J15" s="74" t="s">
        <v>27</v>
      </c>
      <c r="K15" s="74" t="s">
        <v>27</v>
      </c>
      <c r="L15" s="75"/>
      <c r="M15" s="76"/>
      <c r="N15" s="55"/>
      <c r="O15" s="77"/>
      <c r="P15" s="77"/>
      <c r="Q15" s="77"/>
      <c r="R15" s="78"/>
      <c r="S15" s="79"/>
      <c r="T15" s="55"/>
      <c r="U15" s="76"/>
      <c r="V15" s="76"/>
      <c r="W15" s="55"/>
      <c r="X15" s="80" t="s">
        <v>52</v>
      </c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</row>
    <row r="16">
      <c r="A16" s="34">
        <v>8.0</v>
      </c>
      <c r="B16" s="58" t="s">
        <v>53</v>
      </c>
      <c r="C16" s="82">
        <v>45049.0</v>
      </c>
      <c r="D16" s="53"/>
      <c r="E16" s="54" t="s">
        <v>54</v>
      </c>
      <c r="F16" s="39" t="s">
        <v>27</v>
      </c>
      <c r="G16" s="39" t="s">
        <v>27</v>
      </c>
      <c r="H16" s="55"/>
      <c r="I16" s="55"/>
      <c r="J16" s="43" t="s">
        <v>30</v>
      </c>
      <c r="K16" s="42" t="s">
        <v>30</v>
      </c>
      <c r="L16" s="42" t="s">
        <v>27</v>
      </c>
      <c r="M16" s="45" t="s">
        <v>27</v>
      </c>
      <c r="N16" s="55"/>
      <c r="O16" s="39" t="s">
        <v>27</v>
      </c>
      <c r="P16" s="39" t="s">
        <v>27</v>
      </c>
      <c r="Q16" s="39" t="s">
        <v>27</v>
      </c>
      <c r="R16" s="44" t="s">
        <v>27</v>
      </c>
      <c r="S16" s="39" t="s">
        <v>27</v>
      </c>
      <c r="T16" s="55"/>
      <c r="U16" s="47"/>
      <c r="V16" s="47"/>
      <c r="W16" s="55"/>
      <c r="X16" s="33"/>
      <c r="Y16" s="83" t="s">
        <v>30</v>
      </c>
      <c r="Z16" s="84" t="s">
        <v>30</v>
      </c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>
      <c r="A17" s="34">
        <v>9.0</v>
      </c>
      <c r="B17" s="58" t="s">
        <v>55</v>
      </c>
      <c r="C17" s="85" t="s">
        <v>56</v>
      </c>
      <c r="D17" s="53"/>
      <c r="E17" s="54" t="s">
        <v>57</v>
      </c>
      <c r="F17" s="39" t="s">
        <v>27</v>
      </c>
      <c r="G17" s="39" t="s">
        <v>27</v>
      </c>
      <c r="H17" s="55"/>
      <c r="I17" s="55"/>
      <c r="J17" s="43" t="s">
        <v>27</v>
      </c>
      <c r="K17" s="42" t="s">
        <v>27</v>
      </c>
      <c r="L17" s="42" t="s">
        <v>27</v>
      </c>
      <c r="M17" s="39" t="s">
        <v>27</v>
      </c>
      <c r="N17" s="55"/>
      <c r="O17" s="39" t="s">
        <v>27</v>
      </c>
      <c r="P17" s="39" t="s">
        <v>27</v>
      </c>
      <c r="Q17" s="39" t="s">
        <v>27</v>
      </c>
      <c r="R17" s="44" t="s">
        <v>30</v>
      </c>
      <c r="S17" s="86" t="s">
        <v>27</v>
      </c>
      <c r="T17" s="55"/>
      <c r="U17" s="39" t="s">
        <v>27</v>
      </c>
      <c r="V17" s="39"/>
      <c r="W17" s="55"/>
      <c r="X17" s="33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>
      <c r="A18" s="34"/>
      <c r="B18" s="87" t="s">
        <v>58</v>
      </c>
      <c r="C18" s="88" t="s">
        <v>59</v>
      </c>
      <c r="D18" s="89"/>
      <c r="E18" s="90" t="s">
        <v>60</v>
      </c>
      <c r="F18" s="47"/>
      <c r="G18" s="39"/>
      <c r="H18" s="55"/>
      <c r="I18" s="55"/>
      <c r="J18" s="43" t="s">
        <v>27</v>
      </c>
      <c r="K18" s="42" t="s">
        <v>27</v>
      </c>
      <c r="L18" s="42" t="s">
        <v>30</v>
      </c>
      <c r="M18" s="39" t="s">
        <v>30</v>
      </c>
      <c r="N18" s="55"/>
      <c r="O18" s="47"/>
      <c r="P18" s="47"/>
      <c r="Q18" s="66"/>
      <c r="R18" s="48"/>
      <c r="S18" s="66"/>
      <c r="T18" s="55"/>
      <c r="U18" s="47"/>
      <c r="V18" s="47"/>
      <c r="W18" s="55"/>
      <c r="X18" s="50" t="s">
        <v>61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>
      <c r="A19" s="34"/>
      <c r="B19" s="91" t="s">
        <v>62</v>
      </c>
      <c r="C19" s="92" t="s">
        <v>63</v>
      </c>
      <c r="D19" s="89"/>
      <c r="E19" s="93" t="s">
        <v>64</v>
      </c>
      <c r="F19" s="47"/>
      <c r="G19" s="47"/>
      <c r="H19" s="55"/>
      <c r="I19" s="55"/>
      <c r="J19" s="39" t="s">
        <v>27</v>
      </c>
      <c r="K19" s="39"/>
      <c r="L19" s="47"/>
      <c r="M19" s="47"/>
      <c r="N19" s="55"/>
      <c r="O19" s="47"/>
      <c r="P19" s="47"/>
      <c r="Q19" s="47"/>
      <c r="R19" s="47"/>
      <c r="S19" s="47"/>
      <c r="T19" s="55"/>
      <c r="U19" s="47"/>
      <c r="V19" s="47"/>
      <c r="W19" s="55"/>
      <c r="X19" s="94" t="s">
        <v>65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>
      <c r="A20" s="34"/>
      <c r="B20" s="87" t="s">
        <v>66</v>
      </c>
      <c r="C20" s="88" t="s">
        <v>67</v>
      </c>
      <c r="D20" s="89"/>
      <c r="E20" s="90" t="s">
        <v>68</v>
      </c>
      <c r="F20" s="39" t="s">
        <v>27</v>
      </c>
      <c r="G20" s="39" t="s">
        <v>27</v>
      </c>
      <c r="H20" s="55"/>
      <c r="I20" s="55"/>
      <c r="J20" s="95" t="s">
        <v>27</v>
      </c>
      <c r="K20" s="96"/>
      <c r="L20" s="47"/>
      <c r="M20" s="47"/>
      <c r="N20" s="55"/>
      <c r="O20" s="47"/>
      <c r="P20" s="47"/>
      <c r="Q20" s="47"/>
      <c r="R20" s="47"/>
      <c r="S20" s="47"/>
      <c r="T20" s="55"/>
      <c r="U20" s="47"/>
      <c r="V20" s="47"/>
      <c r="W20" s="55"/>
      <c r="X20" s="94" t="s">
        <v>65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>
      <c r="A21" s="34"/>
      <c r="B21" s="87" t="s">
        <v>69</v>
      </c>
      <c r="C21" s="88" t="s">
        <v>70</v>
      </c>
      <c r="D21" s="89"/>
      <c r="E21" s="90" t="s">
        <v>71</v>
      </c>
      <c r="F21" s="47"/>
      <c r="G21" s="39" t="s">
        <v>27</v>
      </c>
      <c r="H21" s="55"/>
      <c r="I21" s="55"/>
      <c r="J21" s="95" t="s">
        <v>27</v>
      </c>
      <c r="K21" s="96"/>
      <c r="L21" s="47"/>
      <c r="M21" s="47"/>
      <c r="N21" s="55"/>
      <c r="O21" s="47"/>
      <c r="P21" s="47"/>
      <c r="Q21" s="47"/>
      <c r="R21" s="47"/>
      <c r="S21" s="47"/>
      <c r="T21" s="55"/>
      <c r="U21" s="47"/>
      <c r="V21" s="47"/>
      <c r="W21" s="55"/>
      <c r="X21" s="94" t="s">
        <v>65</v>
      </c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>
      <c r="A22" s="34"/>
      <c r="B22" s="87" t="s">
        <v>72</v>
      </c>
      <c r="C22" s="88" t="s">
        <v>73</v>
      </c>
      <c r="D22" s="89"/>
      <c r="E22" s="90" t="s">
        <v>74</v>
      </c>
      <c r="F22" s="47"/>
      <c r="G22" s="39" t="s">
        <v>27</v>
      </c>
      <c r="H22" s="55"/>
      <c r="I22" s="55"/>
      <c r="J22" s="43" t="s">
        <v>27</v>
      </c>
      <c r="K22" s="42" t="s">
        <v>75</v>
      </c>
      <c r="L22" s="47"/>
      <c r="M22" s="47"/>
      <c r="N22" s="55"/>
      <c r="O22" s="47"/>
      <c r="P22" s="47"/>
      <c r="Q22" s="47"/>
      <c r="R22" s="47"/>
      <c r="S22" s="47"/>
      <c r="T22" s="55"/>
      <c r="U22" s="47"/>
      <c r="V22" s="47"/>
      <c r="W22" s="55"/>
      <c r="X22" s="94" t="s">
        <v>65</v>
      </c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>
      <c r="A23" s="34"/>
      <c r="B23" s="69" t="s">
        <v>76</v>
      </c>
      <c r="C23" s="97" t="s">
        <v>77</v>
      </c>
      <c r="D23" s="71"/>
      <c r="E23" s="72" t="s">
        <v>78</v>
      </c>
      <c r="F23" s="39" t="s">
        <v>27</v>
      </c>
      <c r="G23" s="39" t="s">
        <v>27</v>
      </c>
      <c r="H23" s="22"/>
      <c r="I23" s="22"/>
      <c r="J23" s="39" t="s">
        <v>27</v>
      </c>
      <c r="K23" s="39"/>
      <c r="L23" s="47"/>
      <c r="M23" s="47"/>
      <c r="N23" s="55"/>
      <c r="O23" s="47"/>
      <c r="P23" s="47"/>
      <c r="Q23" s="47"/>
      <c r="R23" s="47"/>
      <c r="S23" s="47"/>
      <c r="T23" s="22"/>
      <c r="U23" s="47"/>
      <c r="V23" s="47"/>
      <c r="W23" s="55"/>
      <c r="X23" s="94" t="s">
        <v>65</v>
      </c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>
      <c r="A24" s="98"/>
      <c r="B24" s="99"/>
      <c r="C24" s="39"/>
      <c r="D24" s="47"/>
      <c r="E24" s="99"/>
      <c r="F24" s="47"/>
      <c r="G24" s="47"/>
      <c r="H24" s="100"/>
      <c r="I24" s="101"/>
      <c r="J24" s="39"/>
      <c r="K24" s="39"/>
      <c r="L24" s="47"/>
      <c r="M24" s="47"/>
      <c r="N24" s="22"/>
      <c r="O24" s="47"/>
      <c r="P24" s="47"/>
      <c r="Q24" s="47"/>
      <c r="R24" s="47"/>
      <c r="S24" s="47"/>
      <c r="T24" s="47"/>
      <c r="U24" s="47"/>
      <c r="V24" s="47"/>
      <c r="W24" s="22"/>
      <c r="X24" s="50" t="s">
        <v>75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>
      <c r="A25" s="102" t="s">
        <v>79</v>
      </c>
      <c r="B25" s="27"/>
      <c r="C25" s="27"/>
      <c r="D25" s="27"/>
      <c r="E25" s="22"/>
      <c r="F25" s="103">
        <f t="shared" ref="F25:T25" si="4">COUNTIF(F9:F23,"x")</f>
        <v>11</v>
      </c>
      <c r="G25" s="103">
        <f t="shared" si="4"/>
        <v>13</v>
      </c>
      <c r="H25" s="103">
        <f t="shared" si="4"/>
        <v>0</v>
      </c>
      <c r="I25" s="103">
        <f t="shared" si="4"/>
        <v>0</v>
      </c>
      <c r="J25" s="103">
        <f t="shared" si="4"/>
        <v>13</v>
      </c>
      <c r="K25" s="103">
        <f t="shared" si="4"/>
        <v>9</v>
      </c>
      <c r="L25" s="103">
        <f t="shared" si="4"/>
        <v>6</v>
      </c>
      <c r="M25" s="103">
        <f t="shared" si="4"/>
        <v>6</v>
      </c>
      <c r="N25" s="103">
        <f t="shared" si="4"/>
        <v>0</v>
      </c>
      <c r="O25" s="103">
        <f t="shared" si="4"/>
        <v>6</v>
      </c>
      <c r="P25" s="103">
        <f t="shared" si="4"/>
        <v>6</v>
      </c>
      <c r="Q25" s="103">
        <f t="shared" si="4"/>
        <v>7</v>
      </c>
      <c r="R25" s="103">
        <f t="shared" si="4"/>
        <v>5</v>
      </c>
      <c r="S25" s="103">
        <f t="shared" si="4"/>
        <v>7</v>
      </c>
      <c r="T25" s="103">
        <f t="shared" si="4"/>
        <v>0</v>
      </c>
      <c r="U25" s="103"/>
      <c r="V25" s="103"/>
      <c r="W25" s="103"/>
      <c r="X25" s="33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>
      <c r="A27" s="29"/>
      <c r="B27" s="56"/>
      <c r="C27" s="56"/>
      <c r="D27" s="29"/>
      <c r="E27" s="5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56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>
      <c r="A28" s="29"/>
      <c r="B28" s="56"/>
      <c r="C28" s="56"/>
      <c r="D28" s="29"/>
      <c r="E28" s="5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56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</row>
  </sheetData>
  <mergeCells count="18">
    <mergeCell ref="F7:G7"/>
    <mergeCell ref="H7:K7"/>
    <mergeCell ref="L7:O7"/>
    <mergeCell ref="P7:T7"/>
    <mergeCell ref="U7:W7"/>
    <mergeCell ref="H9:H23"/>
    <mergeCell ref="I9:I23"/>
    <mergeCell ref="N9:N24"/>
    <mergeCell ref="T9:T23"/>
    <mergeCell ref="W9:W24"/>
    <mergeCell ref="A2:B2"/>
    <mergeCell ref="A3:B3"/>
    <mergeCell ref="A4:B4"/>
    <mergeCell ref="F4:G4"/>
    <mergeCell ref="A5:B5"/>
    <mergeCell ref="C5:E5"/>
    <mergeCell ref="D7:E7"/>
    <mergeCell ref="A25:E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3.25"/>
    <col customWidth="1" min="6" max="23" width="5.38"/>
    <col customWidth="1" min="24" max="24" width="24.25"/>
  </cols>
  <sheetData>
    <row r="1">
      <c r="A1" s="1" t="s">
        <v>0</v>
      </c>
      <c r="B1" s="2"/>
      <c r="C1" s="2"/>
      <c r="D1" s="3"/>
      <c r="E1" s="2"/>
      <c r="F1" s="2"/>
      <c r="G1" s="2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>
      <c r="A2" s="5" t="s">
        <v>1</v>
      </c>
      <c r="C2" s="6" t="s">
        <v>2</v>
      </c>
      <c r="D2" s="3"/>
      <c r="E2" s="7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>
      <c r="A3" s="9" t="s">
        <v>80</v>
      </c>
      <c r="C3" s="10" t="s">
        <v>5</v>
      </c>
      <c r="D3" s="11"/>
      <c r="E3" s="12" t="s"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>
      <c r="A4" s="13" t="s">
        <v>7</v>
      </c>
      <c r="C4" s="10" t="s">
        <v>8</v>
      </c>
      <c r="D4" s="11"/>
      <c r="E4" s="12" t="s">
        <v>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>
      <c r="A5" s="14" t="s">
        <v>10</v>
      </c>
      <c r="C5" s="11" t="s">
        <v>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>
      <c r="A6" s="15"/>
      <c r="B6" s="16"/>
      <c r="C6" s="16"/>
      <c r="D6" s="17"/>
      <c r="E6" s="1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5"/>
      <c r="Y6" s="4"/>
      <c r="Z6" s="4"/>
      <c r="AA6" s="4"/>
      <c r="AB6" s="4"/>
      <c r="AC6" s="4"/>
      <c r="AD6" s="4"/>
      <c r="AE6" s="4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19" t="s">
        <v>12</v>
      </c>
      <c r="B7" s="20" t="s">
        <v>13</v>
      </c>
      <c r="C7" s="20"/>
      <c r="D7" s="21" t="s">
        <v>14</v>
      </c>
      <c r="E7" s="22"/>
      <c r="F7" s="104" t="s">
        <v>81</v>
      </c>
      <c r="G7" s="23" t="s">
        <v>82</v>
      </c>
      <c r="H7" s="25"/>
      <c r="I7" s="25"/>
      <c r="J7" s="25"/>
      <c r="K7" s="24"/>
      <c r="L7" s="105" t="s">
        <v>83</v>
      </c>
      <c r="M7" s="25"/>
      <c r="N7" s="25"/>
      <c r="O7" s="24"/>
      <c r="P7" s="23" t="s">
        <v>84</v>
      </c>
      <c r="Q7" s="25"/>
      <c r="R7" s="25"/>
      <c r="S7" s="24"/>
      <c r="T7" s="26" t="s">
        <v>85</v>
      </c>
      <c r="U7" s="27"/>
      <c r="V7" s="27"/>
      <c r="W7" s="22"/>
      <c r="X7" s="28" t="s">
        <v>20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</row>
    <row r="8">
      <c r="A8" s="19"/>
      <c r="B8" s="20" t="s">
        <v>21</v>
      </c>
      <c r="C8" s="20" t="s">
        <v>22</v>
      </c>
      <c r="D8" s="30" t="s">
        <v>21</v>
      </c>
      <c r="E8" s="31" t="s">
        <v>23</v>
      </c>
      <c r="F8" s="32">
        <v>24.0</v>
      </c>
      <c r="G8" s="32">
        <v>2.0</v>
      </c>
      <c r="H8" s="32">
        <v>9.0</v>
      </c>
      <c r="I8" s="32">
        <v>16.0</v>
      </c>
      <c r="J8" s="32">
        <v>23.0</v>
      </c>
      <c r="K8" s="32">
        <v>30.0</v>
      </c>
      <c r="L8" s="32">
        <v>6.0</v>
      </c>
      <c r="M8" s="32">
        <v>13.0</v>
      </c>
      <c r="N8" s="32">
        <v>20.0</v>
      </c>
      <c r="O8" s="32">
        <v>27.0</v>
      </c>
      <c r="P8" s="32">
        <v>4.0</v>
      </c>
      <c r="Q8" s="32">
        <v>11.0</v>
      </c>
      <c r="R8" s="32">
        <v>18.0</v>
      </c>
      <c r="S8" s="32">
        <v>25.0</v>
      </c>
      <c r="T8" s="32"/>
      <c r="U8" s="32"/>
      <c r="V8" s="32"/>
      <c r="W8" s="32"/>
      <c r="X8" s="33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</row>
    <row r="9">
      <c r="A9" s="34">
        <v>1.0</v>
      </c>
      <c r="B9" s="35" t="s">
        <v>24</v>
      </c>
      <c r="C9" s="36" t="s">
        <v>25</v>
      </c>
      <c r="D9" s="37"/>
      <c r="E9" s="38" t="s">
        <v>26</v>
      </c>
      <c r="F9" s="39"/>
      <c r="G9" s="40"/>
      <c r="H9" s="41"/>
      <c r="I9" s="42"/>
      <c r="J9" s="43"/>
      <c r="K9" s="106" t="s">
        <v>86</v>
      </c>
      <c r="L9" s="44" t="s">
        <v>27</v>
      </c>
      <c r="M9" s="45" t="s">
        <v>27</v>
      </c>
      <c r="N9" s="107"/>
      <c r="O9" s="108" t="s">
        <v>87</v>
      </c>
      <c r="P9" s="47"/>
      <c r="Q9" s="39"/>
      <c r="R9" s="48"/>
      <c r="S9" s="47"/>
      <c r="T9" s="47"/>
      <c r="U9" s="47"/>
      <c r="V9" s="47"/>
      <c r="W9" s="47"/>
      <c r="X9" s="50" t="s">
        <v>34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</row>
    <row r="10">
      <c r="A10" s="34">
        <v>2.0</v>
      </c>
      <c r="B10" s="51" t="s">
        <v>35</v>
      </c>
      <c r="C10" s="52" t="s">
        <v>36</v>
      </c>
      <c r="D10" s="53"/>
      <c r="E10" s="54" t="s">
        <v>37</v>
      </c>
      <c r="F10" s="39"/>
      <c r="G10" s="40"/>
      <c r="H10" s="41"/>
      <c r="I10" s="42"/>
      <c r="J10" s="42"/>
      <c r="K10" s="55"/>
      <c r="L10" s="42" t="s">
        <v>27</v>
      </c>
      <c r="M10" s="39" t="s">
        <v>27</v>
      </c>
      <c r="N10" s="107"/>
      <c r="O10" s="109"/>
      <c r="P10" s="39"/>
      <c r="Q10" s="39"/>
      <c r="R10" s="44"/>
      <c r="S10" s="39"/>
      <c r="T10" s="39"/>
      <c r="U10" s="39"/>
      <c r="V10" s="39"/>
      <c r="W10" s="39"/>
      <c r="X10" s="33"/>
      <c r="Y10" s="56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>
      <c r="A11" s="34">
        <v>3.0</v>
      </c>
      <c r="B11" s="51" t="s">
        <v>38</v>
      </c>
      <c r="C11" s="52" t="s">
        <v>39</v>
      </c>
      <c r="D11" s="53"/>
      <c r="E11" s="57" t="s">
        <v>40</v>
      </c>
      <c r="F11" s="39"/>
      <c r="G11" s="40"/>
      <c r="H11" s="41"/>
      <c r="I11" s="42"/>
      <c r="J11" s="42"/>
      <c r="K11" s="55"/>
      <c r="L11" s="39" t="s">
        <v>27</v>
      </c>
      <c r="M11" s="39" t="s">
        <v>27</v>
      </c>
      <c r="N11" s="107"/>
      <c r="O11" s="109"/>
      <c r="P11" s="39"/>
      <c r="Q11" s="39"/>
      <c r="R11" s="44"/>
      <c r="S11" s="39"/>
      <c r="T11" s="39"/>
      <c r="U11" s="39"/>
      <c r="V11" s="39"/>
      <c r="W11" s="39"/>
      <c r="X11" s="33"/>
      <c r="Y11" s="56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>
      <c r="A12" s="34">
        <v>4.0</v>
      </c>
      <c r="B12" s="58" t="s">
        <v>41</v>
      </c>
      <c r="C12" s="59" t="s">
        <v>42</v>
      </c>
      <c r="D12" s="53"/>
      <c r="E12" s="60" t="s">
        <v>43</v>
      </c>
      <c r="F12" s="61"/>
      <c r="G12" s="40"/>
      <c r="H12" s="41" t="s">
        <v>30</v>
      </c>
      <c r="I12" s="62"/>
      <c r="J12" s="62"/>
      <c r="K12" s="55"/>
      <c r="L12" s="62" t="s">
        <v>27</v>
      </c>
      <c r="M12" s="61" t="s">
        <v>27</v>
      </c>
      <c r="N12" s="107"/>
      <c r="O12" s="109"/>
      <c r="P12" s="39"/>
      <c r="Q12" s="39" t="s">
        <v>88</v>
      </c>
      <c r="R12" s="44"/>
      <c r="S12" s="61"/>
      <c r="T12" s="61"/>
      <c r="U12" s="61"/>
      <c r="V12" s="61"/>
      <c r="W12" s="61"/>
      <c r="X12" s="63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>
      <c r="A13" s="34">
        <v>5.0</v>
      </c>
      <c r="B13" s="51" t="s">
        <v>44</v>
      </c>
      <c r="C13" s="64" t="s">
        <v>42</v>
      </c>
      <c r="D13" s="53"/>
      <c r="E13" s="65" t="s">
        <v>45</v>
      </c>
      <c r="F13" s="39"/>
      <c r="G13" s="40"/>
      <c r="H13" s="41"/>
      <c r="I13" s="42"/>
      <c r="J13" s="42"/>
      <c r="K13" s="55"/>
      <c r="L13" s="42" t="s">
        <v>30</v>
      </c>
      <c r="M13" s="39" t="s">
        <v>27</v>
      </c>
      <c r="N13" s="107"/>
      <c r="O13" s="109"/>
      <c r="P13" s="45"/>
      <c r="Q13" s="45" t="s">
        <v>88</v>
      </c>
      <c r="R13" s="44"/>
      <c r="S13" s="39"/>
      <c r="T13" s="39"/>
      <c r="U13" s="39"/>
      <c r="V13" s="39"/>
      <c r="W13" s="39"/>
      <c r="X13" s="33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>
      <c r="A14" s="34">
        <v>6.0</v>
      </c>
      <c r="B14" s="67" t="s">
        <v>46</v>
      </c>
      <c r="C14" s="68" t="s">
        <v>47</v>
      </c>
      <c r="D14" s="53"/>
      <c r="E14" s="57" t="s">
        <v>48</v>
      </c>
      <c r="F14" s="39"/>
      <c r="G14" s="40"/>
      <c r="H14" s="41"/>
      <c r="I14" s="43"/>
      <c r="J14" s="42"/>
      <c r="K14" s="55"/>
      <c r="L14" s="42" t="s">
        <v>27</v>
      </c>
      <c r="M14" s="45" t="s">
        <v>27</v>
      </c>
      <c r="N14" s="107"/>
      <c r="O14" s="109"/>
      <c r="P14" s="39"/>
      <c r="Q14" s="39"/>
      <c r="R14" s="44"/>
      <c r="S14" s="39"/>
      <c r="T14" s="39"/>
      <c r="U14" s="39"/>
      <c r="V14" s="39"/>
      <c r="W14" s="39"/>
      <c r="X14" s="50" t="s">
        <v>49</v>
      </c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>
      <c r="A15" s="34">
        <v>7.0</v>
      </c>
      <c r="B15" s="58" t="s">
        <v>53</v>
      </c>
      <c r="C15" s="82">
        <v>45049.0</v>
      </c>
      <c r="D15" s="53"/>
      <c r="E15" s="54" t="s">
        <v>54</v>
      </c>
      <c r="F15" s="39"/>
      <c r="G15" s="40"/>
      <c r="H15" s="41"/>
      <c r="I15" s="43"/>
      <c r="J15" s="42"/>
      <c r="K15" s="55"/>
      <c r="L15" s="42" t="s">
        <v>30</v>
      </c>
      <c r="M15" s="45" t="s">
        <v>30</v>
      </c>
      <c r="N15" s="107"/>
      <c r="O15" s="109"/>
      <c r="P15" s="39"/>
      <c r="Q15" s="39"/>
      <c r="R15" s="44"/>
      <c r="S15" s="47"/>
      <c r="T15" s="47"/>
      <c r="U15" s="47"/>
      <c r="V15" s="47"/>
      <c r="W15" s="47"/>
      <c r="X15" s="33"/>
      <c r="Y15" s="83" t="s">
        <v>30</v>
      </c>
      <c r="Z15" s="84" t="s">
        <v>30</v>
      </c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>
      <c r="A16" s="34">
        <v>8.0</v>
      </c>
      <c r="B16" s="58" t="s">
        <v>55</v>
      </c>
      <c r="C16" s="85" t="s">
        <v>56</v>
      </c>
      <c r="D16" s="53"/>
      <c r="E16" s="54" t="s">
        <v>57</v>
      </c>
      <c r="F16" s="39"/>
      <c r="G16" s="100"/>
      <c r="H16" s="101"/>
      <c r="I16" s="43"/>
      <c r="J16" s="42"/>
      <c r="K16" s="22"/>
      <c r="L16" s="42" t="s">
        <v>27</v>
      </c>
      <c r="M16" s="39" t="s">
        <v>27</v>
      </c>
      <c r="N16" s="107" t="s">
        <v>30</v>
      </c>
      <c r="O16" s="110"/>
      <c r="P16" s="39" t="s">
        <v>30</v>
      </c>
      <c r="Q16" s="39"/>
      <c r="R16" s="44"/>
      <c r="S16" s="39"/>
      <c r="T16" s="39"/>
      <c r="U16" s="39"/>
      <c r="V16" s="39"/>
      <c r="W16" s="39"/>
      <c r="X16" s="50" t="s">
        <v>89</v>
      </c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>
      <c r="A17" s="34"/>
      <c r="B17" s="99" t="s">
        <v>90</v>
      </c>
      <c r="C17" s="111">
        <v>45295.0</v>
      </c>
      <c r="D17" s="47"/>
      <c r="E17" s="99">
        <v>9.35879508E8</v>
      </c>
      <c r="F17" s="47"/>
      <c r="G17" s="100"/>
      <c r="H17" s="101"/>
      <c r="I17" s="39"/>
      <c r="J17" s="39"/>
      <c r="K17" s="47"/>
      <c r="L17" s="47"/>
      <c r="M17" s="47"/>
      <c r="N17" s="112"/>
      <c r="O17" s="47"/>
      <c r="P17" s="47"/>
      <c r="Q17" s="39" t="s">
        <v>88</v>
      </c>
      <c r="R17" s="47"/>
      <c r="S17" s="47"/>
      <c r="T17" s="47"/>
      <c r="U17" s="47"/>
      <c r="V17" s="47"/>
      <c r="W17" s="47"/>
      <c r="X17" s="50" t="s">
        <v>75</v>
      </c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>
      <c r="A18" s="102" t="s">
        <v>79</v>
      </c>
      <c r="B18" s="27"/>
      <c r="C18" s="27"/>
      <c r="D18" s="27"/>
      <c r="E18" s="22"/>
      <c r="F18" s="103">
        <f t="shared" ref="F18:K18" si="1">COUNTIF(F9:F16,"x")</f>
        <v>0</v>
      </c>
      <c r="G18" s="103">
        <f t="shared" si="1"/>
        <v>0</v>
      </c>
      <c r="H18" s="103">
        <f t="shared" si="1"/>
        <v>0</v>
      </c>
      <c r="I18" s="103">
        <f t="shared" si="1"/>
        <v>0</v>
      </c>
      <c r="J18" s="103">
        <f t="shared" si="1"/>
        <v>0</v>
      </c>
      <c r="K18" s="103">
        <f t="shared" si="1"/>
        <v>0</v>
      </c>
      <c r="L18" s="103"/>
      <c r="M18" s="103">
        <f t="shared" ref="M18:P18" si="2">COUNTIF(M9:M16,"x")</f>
        <v>7</v>
      </c>
      <c r="N18" s="103">
        <f t="shared" si="2"/>
        <v>0</v>
      </c>
      <c r="O18" s="103">
        <f t="shared" si="2"/>
        <v>0</v>
      </c>
      <c r="P18" s="103">
        <f t="shared" si="2"/>
        <v>0</v>
      </c>
      <c r="Q18" s="103">
        <f>COUNTIF(Q9:Q17,"x")</f>
        <v>3</v>
      </c>
      <c r="R18" s="103">
        <f>COUNTIF(R9:R16,"x")</f>
        <v>0</v>
      </c>
      <c r="S18" s="103"/>
      <c r="T18" s="103"/>
      <c r="U18" s="103"/>
      <c r="V18" s="103"/>
      <c r="W18" s="103"/>
      <c r="X18" s="33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>
      <c r="A20" s="29"/>
      <c r="B20" s="56"/>
      <c r="C20" s="56"/>
      <c r="D20" s="29"/>
      <c r="E20" s="5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56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>
      <c r="A21" s="29"/>
      <c r="B21" s="56"/>
      <c r="C21" s="56"/>
      <c r="D21" s="29"/>
      <c r="E21" s="5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56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</row>
  </sheetData>
  <mergeCells count="13">
    <mergeCell ref="L7:O7"/>
    <mergeCell ref="P7:S7"/>
    <mergeCell ref="T7:W7"/>
    <mergeCell ref="K9:K16"/>
    <mergeCell ref="O9:O16"/>
    <mergeCell ref="A18:E18"/>
    <mergeCell ref="A2:B2"/>
    <mergeCell ref="A3:B3"/>
    <mergeCell ref="A4:B4"/>
    <mergeCell ref="A5:B5"/>
    <mergeCell ref="C5:E5"/>
    <mergeCell ref="D7:E7"/>
    <mergeCell ref="G7:K7"/>
  </mergeCells>
  <drawing r:id="rId2"/>
  <legacyDrawing r:id="rId3"/>
</worksheet>
</file>