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center\project-name\"/>
    </mc:Choice>
  </mc:AlternateContent>
  <xr:revisionPtr revIDLastSave="0" documentId="13_ncr:1_{A0EA0066-2EFD-41D2-90B7-71880510D0E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  <sheet name="NT.EV3.LT.03.24.CT7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2" l="1"/>
  <c r="Q18" i="2"/>
  <c r="P18" i="2"/>
  <c r="O18" i="2"/>
  <c r="N18" i="2"/>
  <c r="M18" i="2"/>
  <c r="K18" i="2"/>
  <c r="J18" i="2"/>
  <c r="I18" i="2"/>
  <c r="H18" i="2"/>
  <c r="G18" i="2"/>
  <c r="F18" i="2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Q8" i="1"/>
  <c r="R8" i="1" s="1"/>
  <c r="S8" i="1" s="1"/>
  <c r="T8" i="1" s="1"/>
  <c r="M8" i="1"/>
  <c r="N8" i="1" s="1"/>
  <c r="O8" i="1" s="1"/>
  <c r="J8" i="1"/>
  <c r="K8" i="1" s="1"/>
  <c r="I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9" authorId="0" shapeId="0" xr:uid="{00000000-0006-0000-0100-000002000000}">
      <text>
        <r>
          <rPr>
            <sz val="10"/>
            <color rgb="FF000000"/>
            <rFont val="Arial"/>
            <scheme val="minor"/>
          </rPr>
          <t>báo nghỉ từ 11/5 vào hè học lại
	-STEM TALENT</t>
        </r>
      </text>
    </comment>
    <comment ref="Q11" authorId="0" shapeId="0" xr:uid="{00000000-0006-0000-0100-000001000000}">
      <text>
        <r>
          <rPr>
            <sz val="10"/>
            <color rgb="FF000000"/>
            <rFont val="Arial"/>
            <scheme val="minor"/>
          </rPr>
          <t>báo nghỉ từ ngày 11/5 vào hè học lại
	-STEM TALENT</t>
        </r>
      </text>
    </comment>
  </commentList>
</comments>
</file>

<file path=xl/sharedStrings.xml><?xml version="1.0" encoding="utf-8"?>
<sst xmlns="http://schemas.openxmlformats.org/spreadsheetml/2006/main" count="277" uniqueCount="92">
  <si>
    <t>STUDENTS' LIST - Robotics -longterm - Trường Tiểu Học Núi Thành</t>
  </si>
  <si>
    <t>School's name     : TH  Núi Thành</t>
  </si>
  <si>
    <t>Day             : Saturday</t>
  </si>
  <si>
    <t>Teacher: Đặng Bảo Tuấn</t>
  </si>
  <si>
    <r>
      <rPr>
        <i/>
        <sz val="12"/>
        <color theme="1"/>
        <rFont val="Times New Roman"/>
      </rPr>
      <t xml:space="preserve">Course                 : </t>
    </r>
    <r>
      <rPr>
        <i/>
        <sz val="12"/>
        <color rgb="FF000000"/>
        <rFont val="Times New Roman"/>
      </rPr>
      <t>Robotics - longterm</t>
    </r>
  </si>
  <si>
    <t>Time           : 90 minutes</t>
  </si>
  <si>
    <t xml:space="preserve">Tutor: </t>
  </si>
  <si>
    <t>Duration              : 3 months (From Sep)</t>
  </si>
  <si>
    <t xml:space="preserve">Begin          : </t>
  </si>
  <si>
    <t xml:space="preserve">Tel: </t>
  </si>
  <si>
    <t>Class's code        : NT.EV3.LT.09.23.CT5</t>
  </si>
  <si>
    <t>Close: </t>
  </si>
  <si>
    <t>STT</t>
  </si>
  <si>
    <t>Student's information</t>
  </si>
  <si>
    <t>Parent's information</t>
  </si>
  <si>
    <t>Sep</t>
  </si>
  <si>
    <t>Oct</t>
  </si>
  <si>
    <t>Nov</t>
  </si>
  <si>
    <t>Dec</t>
  </si>
  <si>
    <t>Jan</t>
  </si>
  <si>
    <t>Note</t>
  </si>
  <si>
    <t>Name</t>
  </si>
  <si>
    <t>Class</t>
  </si>
  <si>
    <t>Phone</t>
  </si>
  <si>
    <t>Trần Thế Minh Long</t>
  </si>
  <si>
    <t>6/7</t>
  </si>
  <si>
    <t>0905905505</t>
  </si>
  <si>
    <t>x</t>
  </si>
  <si>
    <t>Bảo trì phòng máy</t>
  </si>
  <si>
    <t>Mưa lớn</t>
  </si>
  <si>
    <t>v</t>
  </si>
  <si>
    <t>NGHỈ 20/11</t>
  </si>
  <si>
    <t>Nghỉ tết dương lịch</t>
  </si>
  <si>
    <t>Hội xuân trường</t>
  </si>
  <si>
    <t>Bù lại hp khi Long học lại</t>
  </si>
  <si>
    <t>Hồ Gia Khiêm</t>
  </si>
  <si>
    <t>6/6</t>
  </si>
  <si>
    <t>0934772995</t>
  </si>
  <si>
    <t>Nguyễn Nam Việt</t>
  </si>
  <si>
    <t>8/1</t>
  </si>
  <si>
    <t>0905059997</t>
  </si>
  <si>
    <t>Ngô Đức Tuấn Kiệt</t>
  </si>
  <si>
    <t>4/1</t>
  </si>
  <si>
    <t>0905995399</t>
  </si>
  <si>
    <t>Phan Minh Trí</t>
  </si>
  <si>
    <t>0905642499</t>
  </si>
  <si>
    <t>Đỗ Anh Khoa</t>
  </si>
  <si>
    <t>8/3</t>
  </si>
  <si>
    <t>0905334994</t>
  </si>
  <si>
    <t>còn nợ Khoa 4b của Khóa hè</t>
  </si>
  <si>
    <t>Bùi Xuân Phúc</t>
  </si>
  <si>
    <t>0981182579</t>
  </si>
  <si>
    <t>CL CT5</t>
  </si>
  <si>
    <t>Nguyễn Đức Bảo Nam</t>
  </si>
  <si>
    <t>0905266267</t>
  </si>
  <si>
    <t xml:space="preserve">Phan Ngọc Khánh Quyên </t>
  </si>
  <si>
    <t>6/15</t>
  </si>
  <si>
    <t>0903552979</t>
  </si>
  <si>
    <t>Nguyễn Đức Nhân</t>
  </si>
  <si>
    <t>6/13</t>
  </si>
  <si>
    <t>0901167711</t>
  </si>
  <si>
    <t>Còn nợ Nhân 5buổi khóa hè</t>
  </si>
  <si>
    <t>Trần Công Trí</t>
  </si>
  <si>
    <t>5/3</t>
  </si>
  <si>
    <t>0938603173</t>
  </si>
  <si>
    <t>CL PĐ</t>
  </si>
  <si>
    <t>Tô Chiêu Minh Đăng</t>
  </si>
  <si>
    <t>7/7</t>
  </si>
  <si>
    <t>0905120272</t>
  </si>
  <si>
    <t>Nguyễn Tâm Thảo Nhi</t>
  </si>
  <si>
    <t>7/8</t>
  </si>
  <si>
    <t>0948777711</t>
  </si>
  <si>
    <t>Ngô Minh Khôi</t>
  </si>
  <si>
    <t>6/1</t>
  </si>
  <si>
    <t>0903554433</t>
  </si>
  <si>
    <t xml:space="preserve"> </t>
  </si>
  <si>
    <t>Nguyễn Lê Ngọc Khánh</t>
  </si>
  <si>
    <t>0905276868</t>
  </si>
  <si>
    <t>TỔNG</t>
  </si>
  <si>
    <r>
      <rPr>
        <i/>
        <sz val="12"/>
        <color theme="1"/>
        <rFont val="Times New Roman"/>
      </rPr>
      <t xml:space="preserve">Course                 : </t>
    </r>
    <r>
      <rPr>
        <i/>
        <sz val="12"/>
        <color rgb="FF000000"/>
        <rFont val="Times New Roman"/>
      </rPr>
      <t>Robotics - longterm</t>
    </r>
  </si>
  <si>
    <t>Feb</t>
  </si>
  <si>
    <t>Mar</t>
  </si>
  <si>
    <t>Apr</t>
  </si>
  <si>
    <t>May</t>
  </si>
  <si>
    <t>June</t>
  </si>
  <si>
    <t>Lớp nghỉ</t>
  </si>
  <si>
    <t>Nghỉ lễ</t>
  </si>
  <si>
    <t>X</t>
  </si>
  <si>
    <t>Xin nghỉ ko học hè</t>
  </si>
  <si>
    <t xml:space="preserve">Nguyễn Hồ Gia Phúc </t>
  </si>
  <si>
    <t>Abc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</si>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</sst>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d/m"/>
  </numFmts>
  <fonts count="14">
    <font>
      <sz val="10"/>
      <color rgb="FF000000"/>
      <name val="Arial"/>
      <scheme val="minor"/>
    </font>
    <font>
      <b/>
      <sz val="14"/>
      <color rgb="FFFF0000"/>
      <name val="&quot;Times New Roman&quot;"/>
    </font>
    <font>
      <sz val="12"/>
      <color theme="1"/>
      <name val="&quot;Times New Roman&quot;"/>
    </font>
    <font>
      <i/>
      <sz val="12"/>
      <color theme="1"/>
      <name val="&quot;Times New Roman&quot;"/>
    </font>
    <font>
      <i/>
      <sz val="12"/>
      <color rgb="FF000000"/>
      <name val="&quot;Times New Roman&quot;"/>
    </font>
    <font>
      <b/>
      <sz val="12"/>
      <color theme="1"/>
      <name val="&quot;Times New Roman&quot;"/>
    </font>
    <font>
      <sz val="10"/>
      <name val="Arial"/>
    </font>
    <font>
      <sz val="12"/>
      <color theme="1"/>
      <name val="Arial"/>
    </font>
    <font>
      <sz val="12"/>
      <color rgb="FFFF0000"/>
      <name val="&quot;Times New Roman&quot;"/>
    </font>
    <font>
      <b/>
      <sz val="12"/>
      <color rgb="FFFF0000"/>
      <name val="&quot;Times New Roman&quot;"/>
    </font>
    <font>
      <sz val="11"/>
      <color theme="1"/>
      <name val="&quot;Times New Roman&quot;"/>
    </font>
    <font>
      <sz val="12"/>
      <color rgb="FF000000"/>
      <name val="&quot;Times New Roman&quot;"/>
    </font>
    <font>
      <i/>
      <sz val="12"/>
      <color theme="1"/>
      <name val="Times New Roman"/>
    </font>
    <font>
      <i/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9" fontId="3" fillId="2" borderId="0" xfId="0" applyNumberFormat="1" applyFont="1" applyFill="1"/>
    <xf numFmtId="0" fontId="2" fillId="2" borderId="1" xfId="0" applyFont="1" applyFill="1" applyBorder="1" applyAlignment="1"/>
    <xf numFmtId="0" fontId="2" fillId="2" borderId="1" xfId="0" applyFont="1" applyFill="1" applyBorder="1"/>
    <xf numFmtId="3" fontId="2" fillId="2" borderId="1" xfId="0" applyNumberFormat="1" applyFont="1" applyFill="1" applyBorder="1"/>
    <xf numFmtId="49" fontId="2" fillId="2" borderId="1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/>
    <xf numFmtId="3" fontId="5" fillId="3" borderId="3" xfId="0" applyNumberFormat="1" applyFont="1" applyFill="1" applyBorder="1" applyAlignment="1">
      <alignment horizontal="center"/>
    </xf>
    <xf numFmtId="49" fontId="5" fillId="3" borderId="3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/>
    <xf numFmtId="16" fontId="2" fillId="0" borderId="5" xfId="0" quotePrefix="1" applyNumberFormat="1" applyFont="1" applyBorder="1" applyAlignment="1">
      <alignment horizontal="center"/>
    </xf>
    <xf numFmtId="0" fontId="7" fillId="0" borderId="5" xfId="0" applyFont="1" applyBorder="1" applyAlignment="1"/>
    <xf numFmtId="49" fontId="2" fillId="2" borderId="5" xfId="0" applyNumberFormat="1" applyFont="1" applyFill="1" applyBorder="1" applyAlignment="1"/>
    <xf numFmtId="0" fontId="2" fillId="0" borderId="3" xfId="0" applyFont="1" applyBorder="1" applyAlignment="1">
      <alignment horizontal="center"/>
    </xf>
    <xf numFmtId="0" fontId="2" fillId="2" borderId="8" xfId="0" applyFont="1" applyFill="1" applyBorder="1" applyAlignment="1">
      <alignment vertical="center" textRotation="90"/>
    </xf>
    <xf numFmtId="0" fontId="2" fillId="2" borderId="8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2" xfId="0" applyFont="1" applyBorder="1" applyAlignment="1"/>
    <xf numFmtId="16" fontId="2" fillId="0" borderId="3" xfId="0" quotePrefix="1" applyNumberFormat="1" applyFont="1" applyBorder="1" applyAlignment="1">
      <alignment horizontal="center"/>
    </xf>
    <xf numFmtId="0" fontId="7" fillId="0" borderId="3" xfId="0" applyFont="1" applyBorder="1" applyAlignment="1"/>
    <xf numFmtId="49" fontId="2" fillId="2" borderId="3" xfId="0" applyNumberFormat="1" applyFont="1" applyFill="1" applyBorder="1" applyAlignment="1"/>
    <xf numFmtId="0" fontId="10" fillId="0" borderId="0" xfId="0" applyFont="1" applyAlignment="1"/>
    <xf numFmtId="49" fontId="2" fillId="0" borderId="3" xfId="0" applyNumberFormat="1" applyFont="1" applyBorder="1" applyAlignment="1"/>
    <xf numFmtId="0" fontId="2" fillId="2" borderId="2" xfId="0" applyFont="1" applyFill="1" applyBorder="1" applyAlignment="1"/>
    <xf numFmtId="164" fontId="2" fillId="2" borderId="3" xfId="0" quotePrefix="1" applyNumberFormat="1" applyFont="1" applyFill="1" applyBorder="1" applyAlignment="1">
      <alignment horizontal="center" vertical="top"/>
    </xf>
    <xf numFmtId="0" fontId="2" fillId="2" borderId="3" xfId="0" quotePrefix="1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2" borderId="3" xfId="0" applyFont="1" applyFill="1" applyBorder="1" applyAlignment="1"/>
    <xf numFmtId="164" fontId="2" fillId="0" borderId="3" xfId="0" quotePrefix="1" applyNumberFormat="1" applyFont="1" applyBorder="1" applyAlignment="1">
      <alignment horizontal="center"/>
    </xf>
    <xf numFmtId="0" fontId="2" fillId="0" borderId="3" xfId="0" quotePrefix="1" applyFont="1" applyBorder="1" applyAlignment="1"/>
    <xf numFmtId="0" fontId="9" fillId="0" borderId="3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quotePrefix="1" applyFont="1" applyBorder="1" applyAlignment="1">
      <alignment horizontal="center"/>
    </xf>
    <xf numFmtId="0" fontId="2" fillId="4" borderId="2" xfId="0" applyFont="1" applyFill="1" applyBorder="1" applyAlignment="1"/>
    <xf numFmtId="165" fontId="2" fillId="4" borderId="3" xfId="0" applyNumberFormat="1" applyFont="1" applyFill="1" applyBorder="1" applyAlignment="1">
      <alignment horizontal="center" vertical="top"/>
    </xf>
    <xf numFmtId="0" fontId="7" fillId="4" borderId="3" xfId="0" applyFont="1" applyFill="1" applyBorder="1" applyAlignment="1"/>
    <xf numFmtId="49" fontId="2" fillId="4" borderId="3" xfId="0" applyNumberFormat="1" applyFont="1" applyFill="1" applyBorder="1" applyAlignment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/>
    <xf numFmtId="0" fontId="2" fillId="5" borderId="0" xfId="0" applyFont="1" applyFill="1" applyAlignment="1"/>
    <xf numFmtId="165" fontId="2" fillId="0" borderId="3" xfId="0" applyNumberFormat="1" applyFont="1" applyBorder="1" applyAlignment="1">
      <alignment horizontal="center" vertical="top"/>
    </xf>
    <xf numFmtId="0" fontId="10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textRotation="90"/>
    </xf>
    <xf numFmtId="0" fontId="2" fillId="4" borderId="3" xfId="0" applyFont="1" applyFill="1" applyBorder="1" applyAlignment="1"/>
    <xf numFmtId="0" fontId="2" fillId="4" borderId="3" xfId="0" quotePrefix="1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49" fontId="2" fillId="4" borderId="3" xfId="0" quotePrefix="1" applyNumberFormat="1" applyFont="1" applyFill="1" applyBorder="1" applyAlignment="1"/>
    <xf numFmtId="0" fontId="2" fillId="4" borderId="3" xfId="0" applyFont="1" applyFill="1" applyBorder="1" applyAlignment="1">
      <alignment horizontal="left"/>
    </xf>
    <xf numFmtId="0" fontId="2" fillId="4" borderId="3" xfId="0" quotePrefix="1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left"/>
    </xf>
    <xf numFmtId="0" fontId="9" fillId="0" borderId="3" xfId="0" applyFont="1" applyBorder="1" applyAlignment="1"/>
    <xf numFmtId="0" fontId="1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2" borderId="3" xfId="0" applyFont="1" applyFill="1" applyBorder="1" applyAlignment="1">
      <alignment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textRotation="255"/>
    </xf>
    <xf numFmtId="165" fontId="2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3" fillId="2" borderId="0" xfId="0" applyFont="1" applyFill="1" applyAlignment="1"/>
    <xf numFmtId="0" fontId="0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2" fillId="2" borderId="8" xfId="0" applyFont="1" applyFill="1" applyBorder="1" applyAlignment="1">
      <alignment vertical="center" textRotation="90"/>
    </xf>
    <xf numFmtId="0" fontId="6" fillId="0" borderId="8" xfId="0" applyFont="1" applyBorder="1"/>
    <xf numFmtId="0" fontId="2" fillId="2" borderId="8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center" textRotation="255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5" fillId="3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center" textRotation="255"/>
    </xf>
    <xf numFmtId="0" fontId="2" fillId="0" borderId="10" xfId="0" applyFont="1" applyBorder="1" applyAlignment="1">
      <alignment horizontal="center" textRotation="255"/>
    </xf>
    <xf numFmtId="0" fontId="6" fillId="0" borderId="11" xfId="0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5"/>
  <sheetViews>
    <sheetView tabSelected="1" topLeftCell="B1" workbookViewId="0">
      <selection activeCell="C23" sqref="C23"/>
    </sheetView>
  </sheetViews>
  <sheetFormatPr defaultColWidth="12.6640625" defaultRowHeight="15.75" customHeight="1"/>
  <cols>
    <col min="1" max="1" width="6.21875" customWidth="1"/>
    <col min="2" max="2" width="23.21875" customWidth="1"/>
    <col min="6" max="23" width="5.33203125" customWidth="1"/>
    <col min="24" max="24" width="24.21875" customWidth="1"/>
  </cols>
  <sheetData>
    <row r="1" spans="1:43" ht="15.75" customHeight="1">
      <c r="A1" s="1" t="s">
        <v>0</v>
      </c>
      <c r="B1" s="2"/>
      <c r="C1" s="2"/>
      <c r="D1" s="3"/>
      <c r="E1" s="2"/>
      <c r="F1" s="2"/>
      <c r="G1" s="2"/>
      <c r="H1" s="2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ht="15.75" customHeight="1">
      <c r="A2" s="95" t="s">
        <v>1</v>
      </c>
      <c r="B2" s="96"/>
      <c r="C2" s="5" t="s">
        <v>2</v>
      </c>
      <c r="D2" s="3"/>
      <c r="E2" s="6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75" customHeight="1">
      <c r="A3" s="97" t="s">
        <v>4</v>
      </c>
      <c r="B3" s="96"/>
      <c r="C3" s="8" t="s">
        <v>5</v>
      </c>
      <c r="D3" s="9"/>
      <c r="E3" s="10" t="s">
        <v>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75" customHeight="1">
      <c r="A4" s="98" t="s">
        <v>7</v>
      </c>
      <c r="B4" s="96"/>
      <c r="C4" s="8" t="s">
        <v>8</v>
      </c>
      <c r="D4" s="9"/>
      <c r="E4" s="10" t="s">
        <v>9</v>
      </c>
      <c r="F4" s="96"/>
      <c r="G4" s="9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75" customHeight="1">
      <c r="A5" s="95" t="s">
        <v>10</v>
      </c>
      <c r="B5" s="96"/>
      <c r="C5" s="99" t="s">
        <v>11</v>
      </c>
      <c r="D5" s="96"/>
      <c r="E5" s="9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">
      <c r="A6" s="11"/>
      <c r="B6" s="12"/>
      <c r="C6" s="12"/>
      <c r="D6" s="13"/>
      <c r="E6" s="1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5.75" customHeight="1">
      <c r="A7" s="15" t="s">
        <v>12</v>
      </c>
      <c r="B7" s="16" t="s">
        <v>13</v>
      </c>
      <c r="C7" s="16"/>
      <c r="D7" s="103" t="s">
        <v>14</v>
      </c>
      <c r="E7" s="94"/>
      <c r="F7" s="106" t="s">
        <v>15</v>
      </c>
      <c r="G7" s="107"/>
      <c r="H7" s="106" t="s">
        <v>16</v>
      </c>
      <c r="I7" s="108"/>
      <c r="J7" s="108"/>
      <c r="K7" s="107"/>
      <c r="L7" s="106" t="s">
        <v>17</v>
      </c>
      <c r="M7" s="108"/>
      <c r="N7" s="108"/>
      <c r="O7" s="107"/>
      <c r="P7" s="106" t="s">
        <v>18</v>
      </c>
      <c r="Q7" s="108"/>
      <c r="R7" s="108"/>
      <c r="S7" s="108"/>
      <c r="T7" s="107"/>
      <c r="U7" s="103" t="s">
        <v>19</v>
      </c>
      <c r="V7" s="93"/>
      <c r="W7" s="94"/>
      <c r="X7" s="17" t="s">
        <v>20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.75" customHeight="1">
      <c r="A8" s="15"/>
      <c r="B8" s="16" t="s">
        <v>21</v>
      </c>
      <c r="C8" s="16" t="s">
        <v>22</v>
      </c>
      <c r="D8" s="19" t="s">
        <v>21</v>
      </c>
      <c r="E8" s="20" t="s">
        <v>23</v>
      </c>
      <c r="F8" s="21">
        <v>23</v>
      </c>
      <c r="G8" s="17">
        <f>F8+7</f>
        <v>30</v>
      </c>
      <c r="H8" s="21">
        <v>7</v>
      </c>
      <c r="I8" s="17">
        <f t="shared" ref="I8:K8" si="0">H8+7</f>
        <v>14</v>
      </c>
      <c r="J8" s="17">
        <f t="shared" si="0"/>
        <v>21</v>
      </c>
      <c r="K8" s="17">
        <f t="shared" si="0"/>
        <v>28</v>
      </c>
      <c r="L8" s="21">
        <v>4</v>
      </c>
      <c r="M8" s="17">
        <f t="shared" ref="M8:O8" si="1">L8+7</f>
        <v>11</v>
      </c>
      <c r="N8" s="17">
        <f t="shared" si="1"/>
        <v>18</v>
      </c>
      <c r="O8" s="17">
        <f t="shared" si="1"/>
        <v>25</v>
      </c>
      <c r="P8" s="21">
        <v>2</v>
      </c>
      <c r="Q8" s="17">
        <f t="shared" ref="Q8:T8" si="2">P8+7</f>
        <v>9</v>
      </c>
      <c r="R8" s="17">
        <f t="shared" si="2"/>
        <v>16</v>
      </c>
      <c r="S8" s="17">
        <f t="shared" si="2"/>
        <v>23</v>
      </c>
      <c r="T8" s="17">
        <f t="shared" si="2"/>
        <v>30</v>
      </c>
      <c r="U8" s="21">
        <v>6</v>
      </c>
      <c r="V8" s="21">
        <v>13</v>
      </c>
      <c r="W8" s="21">
        <v>20</v>
      </c>
      <c r="X8" s="22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.75" customHeight="1">
      <c r="A9" s="23">
        <v>1</v>
      </c>
      <c r="B9" s="24" t="s">
        <v>24</v>
      </c>
      <c r="C9" s="25" t="s">
        <v>25</v>
      </c>
      <c r="D9" s="26"/>
      <c r="E9" s="27" t="s">
        <v>26</v>
      </c>
      <c r="F9" s="28" t="s">
        <v>27</v>
      </c>
      <c r="G9" s="28" t="s">
        <v>27</v>
      </c>
      <c r="H9" s="100" t="s">
        <v>28</v>
      </c>
      <c r="I9" s="102" t="s">
        <v>29</v>
      </c>
      <c r="J9" s="31" t="s">
        <v>27</v>
      </c>
      <c r="K9" s="32" t="s">
        <v>27</v>
      </c>
      <c r="L9" s="33" t="s">
        <v>30</v>
      </c>
      <c r="M9" s="34" t="s">
        <v>30</v>
      </c>
      <c r="N9" s="104" t="s">
        <v>31</v>
      </c>
      <c r="O9" s="35"/>
      <c r="P9" s="35"/>
      <c r="Q9" s="35"/>
      <c r="R9" s="36"/>
      <c r="S9" s="35"/>
      <c r="T9" s="105" t="s">
        <v>32</v>
      </c>
      <c r="U9" s="35"/>
      <c r="V9" s="35"/>
      <c r="W9" s="105" t="s">
        <v>33</v>
      </c>
      <c r="X9" s="37" t="s">
        <v>34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.75" customHeight="1">
      <c r="A10" s="23">
        <v>2</v>
      </c>
      <c r="B10" s="38" t="s">
        <v>35</v>
      </c>
      <c r="C10" s="39" t="s">
        <v>36</v>
      </c>
      <c r="D10" s="40"/>
      <c r="E10" s="41" t="s">
        <v>37</v>
      </c>
      <c r="F10" s="28" t="s">
        <v>27</v>
      </c>
      <c r="G10" s="28" t="s">
        <v>27</v>
      </c>
      <c r="H10" s="101"/>
      <c r="I10" s="101"/>
      <c r="J10" s="31" t="s">
        <v>30</v>
      </c>
      <c r="K10" s="31" t="s">
        <v>27</v>
      </c>
      <c r="L10" s="31" t="s">
        <v>30</v>
      </c>
      <c r="M10" s="28" t="s">
        <v>30</v>
      </c>
      <c r="N10" s="101"/>
      <c r="O10" s="34" t="s">
        <v>27</v>
      </c>
      <c r="P10" s="28" t="s">
        <v>27</v>
      </c>
      <c r="Q10" s="28" t="s">
        <v>27</v>
      </c>
      <c r="R10" s="33" t="s">
        <v>27</v>
      </c>
      <c r="S10" s="28" t="s">
        <v>27</v>
      </c>
      <c r="T10" s="101"/>
      <c r="U10" s="28" t="s">
        <v>27</v>
      </c>
      <c r="V10" s="28"/>
      <c r="W10" s="101"/>
      <c r="X10" s="22"/>
      <c r="Y10" s="4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.75" customHeight="1">
      <c r="A11" s="23">
        <v>3</v>
      </c>
      <c r="B11" s="38" t="s">
        <v>38</v>
      </c>
      <c r="C11" s="39" t="s">
        <v>39</v>
      </c>
      <c r="D11" s="40"/>
      <c r="E11" s="43" t="s">
        <v>40</v>
      </c>
      <c r="F11" s="28" t="s">
        <v>27</v>
      </c>
      <c r="G11" s="28" t="s">
        <v>27</v>
      </c>
      <c r="H11" s="101"/>
      <c r="I11" s="101"/>
      <c r="J11" s="31" t="s">
        <v>27</v>
      </c>
      <c r="K11" s="31" t="s">
        <v>27</v>
      </c>
      <c r="L11" s="28" t="s">
        <v>27</v>
      </c>
      <c r="M11" s="28" t="s">
        <v>27</v>
      </c>
      <c r="N11" s="101"/>
      <c r="O11" s="28" t="s">
        <v>27</v>
      </c>
      <c r="P11" s="28" t="s">
        <v>27</v>
      </c>
      <c r="Q11" s="28" t="s">
        <v>27</v>
      </c>
      <c r="R11" s="33" t="s">
        <v>27</v>
      </c>
      <c r="S11" s="28" t="s">
        <v>27</v>
      </c>
      <c r="T11" s="101"/>
      <c r="U11" s="28" t="s">
        <v>27</v>
      </c>
      <c r="V11" s="28"/>
      <c r="W11" s="101"/>
      <c r="X11" s="22"/>
      <c r="Y11" s="4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.75" customHeight="1">
      <c r="A12" s="23">
        <v>4</v>
      </c>
      <c r="B12" s="44" t="s">
        <v>41</v>
      </c>
      <c r="C12" s="45" t="s">
        <v>42</v>
      </c>
      <c r="D12" s="40"/>
      <c r="E12" s="46" t="s">
        <v>43</v>
      </c>
      <c r="F12" s="47" t="s">
        <v>27</v>
      </c>
      <c r="G12" s="47" t="s">
        <v>27</v>
      </c>
      <c r="H12" s="101"/>
      <c r="I12" s="101"/>
      <c r="J12" s="48" t="s">
        <v>27</v>
      </c>
      <c r="K12" s="48" t="s">
        <v>27</v>
      </c>
      <c r="L12" s="48" t="s">
        <v>27</v>
      </c>
      <c r="M12" s="47" t="s">
        <v>27</v>
      </c>
      <c r="N12" s="101"/>
      <c r="O12" s="28" t="s">
        <v>27</v>
      </c>
      <c r="P12" s="28" t="s">
        <v>27</v>
      </c>
      <c r="Q12" s="28" t="s">
        <v>27</v>
      </c>
      <c r="R12" s="33" t="s">
        <v>27</v>
      </c>
      <c r="S12" s="47" t="s">
        <v>27</v>
      </c>
      <c r="T12" s="101"/>
      <c r="U12" s="47" t="s">
        <v>27</v>
      </c>
      <c r="V12" s="47"/>
      <c r="W12" s="101"/>
      <c r="X12" s="49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75" customHeight="1">
      <c r="A13" s="23">
        <v>5</v>
      </c>
      <c r="B13" s="38" t="s">
        <v>44</v>
      </c>
      <c r="C13" s="50" t="s">
        <v>42</v>
      </c>
      <c r="D13" s="40"/>
      <c r="E13" s="51" t="s">
        <v>45</v>
      </c>
      <c r="F13" s="28" t="s">
        <v>27</v>
      </c>
      <c r="G13" s="28" t="s">
        <v>27</v>
      </c>
      <c r="H13" s="101"/>
      <c r="I13" s="101"/>
      <c r="J13" s="31" t="s">
        <v>27</v>
      </c>
      <c r="K13" s="31" t="s">
        <v>27</v>
      </c>
      <c r="L13" s="31" t="s">
        <v>27</v>
      </c>
      <c r="M13" s="28" t="s">
        <v>27</v>
      </c>
      <c r="N13" s="101"/>
      <c r="O13" s="52"/>
      <c r="P13" s="34" t="s">
        <v>27</v>
      </c>
      <c r="Q13" s="34" t="s">
        <v>27</v>
      </c>
      <c r="R13" s="33" t="s">
        <v>30</v>
      </c>
      <c r="S13" s="34" t="s">
        <v>27</v>
      </c>
      <c r="T13" s="101"/>
      <c r="U13" s="28" t="s">
        <v>27</v>
      </c>
      <c r="V13" s="28"/>
      <c r="W13" s="101"/>
      <c r="X13" s="22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5.75" customHeight="1">
      <c r="A14" s="23">
        <v>6</v>
      </c>
      <c r="B14" s="53" t="s">
        <v>46</v>
      </c>
      <c r="C14" s="54" t="s">
        <v>47</v>
      </c>
      <c r="D14" s="40"/>
      <c r="E14" s="43" t="s">
        <v>48</v>
      </c>
      <c r="F14" s="28" t="s">
        <v>27</v>
      </c>
      <c r="G14" s="28" t="s">
        <v>27</v>
      </c>
      <c r="H14" s="101"/>
      <c r="I14" s="101"/>
      <c r="J14" s="32" t="s">
        <v>27</v>
      </c>
      <c r="K14" s="31" t="s">
        <v>27</v>
      </c>
      <c r="L14" s="31" t="s">
        <v>27</v>
      </c>
      <c r="M14" s="34" t="s">
        <v>27</v>
      </c>
      <c r="N14" s="101"/>
      <c r="O14" s="28" t="s">
        <v>27</v>
      </c>
      <c r="P14" s="28" t="s">
        <v>30</v>
      </c>
      <c r="Q14" s="28" t="s">
        <v>27</v>
      </c>
      <c r="R14" s="33" t="s">
        <v>27</v>
      </c>
      <c r="S14" s="28" t="s">
        <v>27</v>
      </c>
      <c r="T14" s="101"/>
      <c r="U14" s="28" t="s">
        <v>27</v>
      </c>
      <c r="V14" s="28"/>
      <c r="W14" s="101"/>
      <c r="X14" s="37" t="s">
        <v>49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5.75" customHeight="1">
      <c r="A15" s="23">
        <v>7</v>
      </c>
      <c r="B15" s="55" t="s">
        <v>50</v>
      </c>
      <c r="C15" s="56">
        <v>44930</v>
      </c>
      <c r="D15" s="57"/>
      <c r="E15" s="58" t="s">
        <v>51</v>
      </c>
      <c r="F15" s="59" t="s">
        <v>27</v>
      </c>
      <c r="G15" s="59" t="s">
        <v>27</v>
      </c>
      <c r="H15" s="101"/>
      <c r="I15" s="101"/>
      <c r="J15" s="60" t="s">
        <v>27</v>
      </c>
      <c r="K15" s="60" t="s">
        <v>27</v>
      </c>
      <c r="L15" s="61"/>
      <c r="M15" s="62"/>
      <c r="N15" s="101"/>
      <c r="O15" s="63"/>
      <c r="P15" s="63"/>
      <c r="Q15" s="63"/>
      <c r="R15" s="64"/>
      <c r="S15" s="65"/>
      <c r="T15" s="101"/>
      <c r="U15" s="62"/>
      <c r="V15" s="62"/>
      <c r="W15" s="101"/>
      <c r="X15" s="66" t="s">
        <v>52</v>
      </c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</row>
    <row r="16" spans="1:43" ht="15.75" customHeight="1">
      <c r="A16" s="23">
        <v>8</v>
      </c>
      <c r="B16" s="44" t="s">
        <v>53</v>
      </c>
      <c r="C16" s="68">
        <v>45049</v>
      </c>
      <c r="D16" s="40"/>
      <c r="E16" s="41" t="s">
        <v>54</v>
      </c>
      <c r="F16" s="28" t="s">
        <v>27</v>
      </c>
      <c r="G16" s="28" t="s">
        <v>27</v>
      </c>
      <c r="H16" s="101"/>
      <c r="I16" s="101"/>
      <c r="J16" s="32" t="s">
        <v>30</v>
      </c>
      <c r="K16" s="31" t="s">
        <v>30</v>
      </c>
      <c r="L16" s="31" t="s">
        <v>27</v>
      </c>
      <c r="M16" s="34" t="s">
        <v>27</v>
      </c>
      <c r="N16" s="101"/>
      <c r="O16" s="28" t="s">
        <v>27</v>
      </c>
      <c r="P16" s="28" t="s">
        <v>27</v>
      </c>
      <c r="Q16" s="28" t="s">
        <v>27</v>
      </c>
      <c r="R16" s="33" t="s">
        <v>27</v>
      </c>
      <c r="S16" s="28" t="s">
        <v>27</v>
      </c>
      <c r="T16" s="101"/>
      <c r="U16" s="35"/>
      <c r="V16" s="35"/>
      <c r="W16" s="101"/>
      <c r="X16" s="22"/>
      <c r="Y16" s="69" t="s">
        <v>30</v>
      </c>
      <c r="Z16" s="70" t="s">
        <v>30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5.6">
      <c r="A17" s="23">
        <v>9</v>
      </c>
      <c r="B17" s="44" t="s">
        <v>55</v>
      </c>
      <c r="C17" s="71" t="s">
        <v>56</v>
      </c>
      <c r="D17" s="40"/>
      <c r="E17" s="41" t="s">
        <v>57</v>
      </c>
      <c r="F17" s="28" t="s">
        <v>27</v>
      </c>
      <c r="G17" s="28" t="s">
        <v>27</v>
      </c>
      <c r="H17" s="101"/>
      <c r="I17" s="101"/>
      <c r="J17" s="32" t="s">
        <v>27</v>
      </c>
      <c r="K17" s="31" t="s">
        <v>27</v>
      </c>
      <c r="L17" s="31" t="s">
        <v>27</v>
      </c>
      <c r="M17" s="28" t="s">
        <v>27</v>
      </c>
      <c r="N17" s="101"/>
      <c r="O17" s="28" t="s">
        <v>27</v>
      </c>
      <c r="P17" s="28" t="s">
        <v>27</v>
      </c>
      <c r="Q17" s="28" t="s">
        <v>27</v>
      </c>
      <c r="R17" s="33" t="s">
        <v>30</v>
      </c>
      <c r="S17" s="72" t="s">
        <v>27</v>
      </c>
      <c r="T17" s="101"/>
      <c r="U17" s="28" t="s">
        <v>27</v>
      </c>
      <c r="V17" s="28"/>
      <c r="W17" s="101"/>
      <c r="X17" s="22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15.6">
      <c r="A18" s="23"/>
      <c r="B18" s="73" t="s">
        <v>58</v>
      </c>
      <c r="C18" s="74" t="s">
        <v>59</v>
      </c>
      <c r="D18" s="75"/>
      <c r="E18" s="76" t="s">
        <v>60</v>
      </c>
      <c r="F18" s="35"/>
      <c r="G18" s="28"/>
      <c r="H18" s="101"/>
      <c r="I18" s="101"/>
      <c r="J18" s="32" t="s">
        <v>27</v>
      </c>
      <c r="K18" s="31" t="s">
        <v>27</v>
      </c>
      <c r="L18" s="31" t="s">
        <v>30</v>
      </c>
      <c r="M18" s="28" t="s">
        <v>30</v>
      </c>
      <c r="N18" s="101"/>
      <c r="O18" s="35"/>
      <c r="P18" s="35"/>
      <c r="Q18" s="52"/>
      <c r="R18" s="36"/>
      <c r="S18" s="52"/>
      <c r="T18" s="101"/>
      <c r="U18" s="35"/>
      <c r="V18" s="35"/>
      <c r="W18" s="101"/>
      <c r="X18" s="37" t="s">
        <v>61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5.6">
      <c r="A19" s="23"/>
      <c r="B19" s="77" t="s">
        <v>62</v>
      </c>
      <c r="C19" s="78" t="s">
        <v>63</v>
      </c>
      <c r="D19" s="75"/>
      <c r="E19" s="79" t="s">
        <v>64</v>
      </c>
      <c r="F19" s="35"/>
      <c r="G19" s="35"/>
      <c r="H19" s="101"/>
      <c r="I19" s="101"/>
      <c r="J19" s="28" t="s">
        <v>27</v>
      </c>
      <c r="K19" s="28"/>
      <c r="L19" s="35"/>
      <c r="M19" s="35"/>
      <c r="N19" s="101"/>
      <c r="O19" s="35"/>
      <c r="P19" s="35"/>
      <c r="Q19" s="35"/>
      <c r="R19" s="35"/>
      <c r="S19" s="35"/>
      <c r="T19" s="101"/>
      <c r="U19" s="35"/>
      <c r="V19" s="35"/>
      <c r="W19" s="101"/>
      <c r="X19" s="80" t="s">
        <v>65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5.6">
      <c r="A20" s="23"/>
      <c r="B20" s="73" t="s">
        <v>66</v>
      </c>
      <c r="C20" s="74" t="s">
        <v>67</v>
      </c>
      <c r="D20" s="75"/>
      <c r="E20" s="76" t="s">
        <v>68</v>
      </c>
      <c r="F20" s="28" t="s">
        <v>27</v>
      </c>
      <c r="G20" s="28" t="s">
        <v>27</v>
      </c>
      <c r="H20" s="101"/>
      <c r="I20" s="101"/>
      <c r="J20" s="81" t="s">
        <v>27</v>
      </c>
      <c r="K20" s="82"/>
      <c r="L20" s="35"/>
      <c r="M20" s="35"/>
      <c r="N20" s="101"/>
      <c r="O20" s="35"/>
      <c r="P20" s="35"/>
      <c r="Q20" s="35"/>
      <c r="R20" s="35"/>
      <c r="S20" s="35"/>
      <c r="T20" s="101"/>
      <c r="U20" s="35"/>
      <c r="V20" s="35"/>
      <c r="W20" s="101"/>
      <c r="X20" s="80" t="s">
        <v>65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5.6">
      <c r="A21" s="23"/>
      <c r="B21" s="73" t="s">
        <v>69</v>
      </c>
      <c r="C21" s="74" t="s">
        <v>70</v>
      </c>
      <c r="D21" s="75"/>
      <c r="E21" s="76" t="s">
        <v>71</v>
      </c>
      <c r="F21" s="35"/>
      <c r="G21" s="28" t="s">
        <v>27</v>
      </c>
      <c r="H21" s="101"/>
      <c r="I21" s="101"/>
      <c r="J21" s="81" t="s">
        <v>27</v>
      </c>
      <c r="K21" s="82"/>
      <c r="L21" s="35"/>
      <c r="M21" s="35"/>
      <c r="N21" s="101"/>
      <c r="O21" s="35"/>
      <c r="P21" s="35"/>
      <c r="Q21" s="35"/>
      <c r="R21" s="35"/>
      <c r="S21" s="35"/>
      <c r="T21" s="101"/>
      <c r="U21" s="35"/>
      <c r="V21" s="35"/>
      <c r="W21" s="101"/>
      <c r="X21" s="80" t="s">
        <v>65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15.6">
      <c r="A22" s="23"/>
      <c r="B22" s="73" t="s">
        <v>72</v>
      </c>
      <c r="C22" s="74" t="s">
        <v>73</v>
      </c>
      <c r="D22" s="75"/>
      <c r="E22" s="76" t="s">
        <v>74</v>
      </c>
      <c r="F22" s="35"/>
      <c r="G22" s="28" t="s">
        <v>27</v>
      </c>
      <c r="H22" s="101"/>
      <c r="I22" s="101"/>
      <c r="J22" s="32" t="s">
        <v>27</v>
      </c>
      <c r="K22" s="31" t="s">
        <v>75</v>
      </c>
      <c r="L22" s="35"/>
      <c r="M22" s="35"/>
      <c r="N22" s="101"/>
      <c r="O22" s="35"/>
      <c r="P22" s="35"/>
      <c r="Q22" s="35"/>
      <c r="R22" s="35"/>
      <c r="S22" s="35"/>
      <c r="T22" s="101"/>
      <c r="U22" s="35"/>
      <c r="V22" s="35"/>
      <c r="W22" s="101"/>
      <c r="X22" s="80" t="s">
        <v>65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5.6">
      <c r="A23" s="83"/>
      <c r="B23" s="73" t="s">
        <v>90</v>
      </c>
      <c r="C23" s="74" t="s">
        <v>70</v>
      </c>
      <c r="D23" s="75"/>
      <c r="E23" s="76" t="s">
        <v>91</v>
      </c>
      <c r="F23" s="82"/>
      <c r="G23" s="82"/>
      <c r="H23" s="101"/>
      <c r="I23" s="101"/>
      <c r="J23" s="32"/>
      <c r="K23" s="82"/>
      <c r="L23" s="82"/>
      <c r="M23" s="82"/>
      <c r="N23" s="101"/>
      <c r="O23" s="82"/>
      <c r="P23" s="82"/>
      <c r="Q23" s="82"/>
      <c r="R23" s="82"/>
      <c r="S23" s="82"/>
      <c r="T23" s="101"/>
      <c r="U23" s="82"/>
      <c r="V23" s="82"/>
      <c r="W23" s="101"/>
      <c r="X23" s="8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</row>
    <row r="24" spans="1:43" ht="15.6">
      <c r="A24" s="23"/>
      <c r="B24" s="55" t="s">
        <v>76</v>
      </c>
      <c r="C24" s="74" t="s">
        <v>67</v>
      </c>
      <c r="D24" s="57"/>
      <c r="E24" s="58" t="s">
        <v>77</v>
      </c>
      <c r="F24" s="28" t="s">
        <v>27</v>
      </c>
      <c r="G24" s="28" t="s">
        <v>27</v>
      </c>
      <c r="H24" s="94"/>
      <c r="I24" s="94"/>
      <c r="J24" s="28" t="s">
        <v>27</v>
      </c>
      <c r="K24" s="28"/>
      <c r="L24" s="35"/>
      <c r="M24" s="35"/>
      <c r="N24" s="101"/>
      <c r="O24" s="35"/>
      <c r="P24" s="35"/>
      <c r="Q24" s="35"/>
      <c r="R24" s="35"/>
      <c r="S24" s="35"/>
      <c r="T24" s="94"/>
      <c r="U24" s="35"/>
      <c r="V24" s="35"/>
      <c r="W24" s="101"/>
      <c r="X24" s="80" t="s">
        <v>65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5">
      <c r="A25" s="83"/>
      <c r="B25" s="84"/>
      <c r="C25" s="28"/>
      <c r="D25" s="35"/>
      <c r="E25" s="84"/>
      <c r="F25" s="35"/>
      <c r="G25" s="35"/>
      <c r="H25" s="85"/>
      <c r="I25" s="86"/>
      <c r="J25" s="28"/>
      <c r="K25" s="28"/>
      <c r="L25" s="35"/>
      <c r="M25" s="35"/>
      <c r="N25" s="94"/>
      <c r="O25" s="35"/>
      <c r="P25" s="35"/>
      <c r="Q25" s="35"/>
      <c r="R25" s="35"/>
      <c r="S25" s="35"/>
      <c r="T25" s="35"/>
      <c r="U25" s="35"/>
      <c r="V25" s="35"/>
      <c r="W25" s="94"/>
      <c r="X25" s="37" t="s">
        <v>75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5.6">
      <c r="A26" s="92" t="s">
        <v>78</v>
      </c>
      <c r="B26" s="93"/>
      <c r="C26" s="93"/>
      <c r="D26" s="93"/>
      <c r="E26" s="94"/>
      <c r="F26" s="87">
        <f t="shared" ref="F26:T26" si="3">COUNTIF(F9:F24,"x")</f>
        <v>11</v>
      </c>
      <c r="G26" s="87">
        <f t="shared" si="3"/>
        <v>13</v>
      </c>
      <c r="H26" s="87">
        <f t="shared" si="3"/>
        <v>0</v>
      </c>
      <c r="I26" s="87">
        <f t="shared" si="3"/>
        <v>0</v>
      </c>
      <c r="J26" s="87">
        <f t="shared" si="3"/>
        <v>13</v>
      </c>
      <c r="K26" s="87">
        <f t="shared" si="3"/>
        <v>9</v>
      </c>
      <c r="L26" s="87">
        <f t="shared" si="3"/>
        <v>6</v>
      </c>
      <c r="M26" s="87">
        <f t="shared" si="3"/>
        <v>6</v>
      </c>
      <c r="N26" s="87">
        <f t="shared" si="3"/>
        <v>0</v>
      </c>
      <c r="O26" s="87">
        <f t="shared" si="3"/>
        <v>6</v>
      </c>
      <c r="P26" s="87">
        <f t="shared" si="3"/>
        <v>6</v>
      </c>
      <c r="Q26" s="87">
        <f t="shared" si="3"/>
        <v>7</v>
      </c>
      <c r="R26" s="87">
        <f t="shared" si="3"/>
        <v>5</v>
      </c>
      <c r="S26" s="87">
        <f t="shared" si="3"/>
        <v>7</v>
      </c>
      <c r="T26" s="87">
        <f t="shared" si="3"/>
        <v>0</v>
      </c>
      <c r="U26" s="87"/>
      <c r="V26" s="87"/>
      <c r="W26" s="87"/>
      <c r="X26" s="22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5">
      <c r="A28" s="18"/>
      <c r="B28" s="42"/>
      <c r="C28" s="42"/>
      <c r="D28" s="18"/>
      <c r="E28" s="4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42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5">
      <c r="A29" s="18"/>
      <c r="B29" s="42"/>
      <c r="C29" s="42"/>
      <c r="D29" s="18"/>
      <c r="E29" s="4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42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ht="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ht="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ht="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ht="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ht="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ht="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ht="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ht="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ht="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ht="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ht="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ht="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ht="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  <row r="729" spans="1:43" ht="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</row>
    <row r="730" spans="1:43" ht="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</row>
    <row r="731" spans="1:43" ht="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</row>
    <row r="732" spans="1:43" ht="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</row>
    <row r="733" spans="1:43" ht="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</row>
    <row r="734" spans="1:43" ht="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</row>
    <row r="735" spans="1:43" ht="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</row>
    <row r="736" spans="1:43" ht="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</row>
    <row r="737" spans="1:43" ht="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</row>
    <row r="738" spans="1:43" ht="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</row>
    <row r="739" spans="1:43" ht="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</row>
    <row r="740" spans="1:43" ht="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</row>
    <row r="741" spans="1:43" ht="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</row>
    <row r="742" spans="1:43" ht="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</row>
    <row r="743" spans="1:43" ht="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</row>
    <row r="744" spans="1:43" ht="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</row>
    <row r="745" spans="1:43" ht="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</row>
    <row r="746" spans="1:43" ht="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</row>
    <row r="747" spans="1:43" ht="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</row>
    <row r="748" spans="1:43" ht="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</row>
    <row r="749" spans="1:43" ht="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</row>
    <row r="750" spans="1:43" ht="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</row>
    <row r="751" spans="1:43" ht="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</row>
    <row r="752" spans="1:43" ht="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</row>
    <row r="753" spans="1:43" ht="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</row>
    <row r="754" spans="1:43" ht="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</row>
    <row r="755" spans="1:43" ht="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</row>
    <row r="756" spans="1:43" ht="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</row>
    <row r="757" spans="1:43" ht="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</row>
    <row r="758" spans="1:43" ht="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</row>
    <row r="759" spans="1:43" ht="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</row>
    <row r="760" spans="1:43" ht="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</row>
    <row r="761" spans="1:43" ht="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</row>
    <row r="762" spans="1:43" ht="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</row>
    <row r="763" spans="1:43" ht="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</row>
    <row r="764" spans="1:43" ht="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</row>
    <row r="765" spans="1:43" ht="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</row>
    <row r="766" spans="1:43" ht="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</row>
    <row r="767" spans="1:43" ht="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</row>
    <row r="768" spans="1:43" ht="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</row>
    <row r="769" spans="1:43" ht="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</row>
    <row r="770" spans="1:43" ht="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</row>
    <row r="771" spans="1:43" ht="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</row>
    <row r="772" spans="1:43" ht="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</row>
    <row r="773" spans="1:43" ht="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</row>
    <row r="774" spans="1:43" ht="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</row>
    <row r="775" spans="1:43" ht="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</row>
    <row r="776" spans="1:43" ht="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</row>
    <row r="777" spans="1:43" ht="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</row>
    <row r="778" spans="1:43" ht="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</row>
    <row r="779" spans="1:43" ht="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</row>
    <row r="780" spans="1:43" ht="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</row>
    <row r="781" spans="1:43" ht="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</row>
    <row r="782" spans="1:43" ht="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</row>
    <row r="783" spans="1:43" ht="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</row>
    <row r="784" spans="1:43" ht="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</row>
    <row r="785" spans="1:43" ht="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</row>
    <row r="786" spans="1:43" ht="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</row>
    <row r="787" spans="1:43" ht="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</row>
    <row r="788" spans="1:43" ht="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</row>
    <row r="789" spans="1:43" ht="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</row>
    <row r="790" spans="1:43" ht="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</row>
    <row r="791" spans="1:43" ht="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</row>
    <row r="792" spans="1:43" ht="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</row>
    <row r="793" spans="1:43" ht="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</row>
    <row r="794" spans="1:43" ht="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</row>
    <row r="795" spans="1:43" ht="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</row>
    <row r="796" spans="1:43" ht="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</row>
    <row r="797" spans="1:43" ht="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</row>
    <row r="798" spans="1:43" ht="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</row>
    <row r="799" spans="1:43" ht="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</row>
    <row r="800" spans="1:43" ht="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</row>
    <row r="801" spans="1:43" ht="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</row>
    <row r="802" spans="1:43" ht="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</row>
    <row r="803" spans="1:43" ht="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</row>
    <row r="804" spans="1:43" ht="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</row>
    <row r="805" spans="1:43" ht="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</row>
    <row r="806" spans="1:43" ht="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</row>
    <row r="807" spans="1:43" ht="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</row>
    <row r="808" spans="1:43" ht="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</row>
    <row r="809" spans="1:43" ht="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</row>
    <row r="810" spans="1:43" ht="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</row>
    <row r="811" spans="1:43" ht="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</row>
    <row r="812" spans="1:43" ht="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</row>
    <row r="813" spans="1:43" ht="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</row>
    <row r="814" spans="1:43" ht="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</row>
    <row r="815" spans="1:43" ht="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</row>
    <row r="816" spans="1:43" ht="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</row>
    <row r="817" spans="1:43" ht="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</row>
    <row r="818" spans="1:43" ht="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</row>
    <row r="819" spans="1:43" ht="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</row>
    <row r="820" spans="1:43" ht="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</row>
    <row r="821" spans="1:43" ht="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</row>
    <row r="822" spans="1:43" ht="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</row>
    <row r="823" spans="1:43" ht="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</row>
    <row r="824" spans="1:43" ht="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</row>
    <row r="825" spans="1:43" ht="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</row>
    <row r="826" spans="1:43" ht="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</row>
    <row r="827" spans="1:43" ht="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</row>
    <row r="828" spans="1:43" ht="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</row>
    <row r="829" spans="1:43" ht="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</row>
    <row r="830" spans="1:43" ht="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</row>
    <row r="831" spans="1:43" ht="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</row>
    <row r="832" spans="1:43" ht="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</row>
    <row r="833" spans="1:43" ht="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</row>
    <row r="834" spans="1:43" ht="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</row>
    <row r="835" spans="1:43" ht="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</row>
    <row r="836" spans="1:43" ht="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</row>
    <row r="837" spans="1:43" ht="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</row>
    <row r="838" spans="1:43" ht="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</row>
    <row r="839" spans="1:43" ht="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</row>
    <row r="840" spans="1:43" ht="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</row>
    <row r="841" spans="1:43" ht="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</row>
    <row r="842" spans="1:43" ht="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</row>
    <row r="843" spans="1:43" ht="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</row>
    <row r="844" spans="1:43" ht="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</row>
    <row r="845" spans="1:43" ht="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</row>
    <row r="846" spans="1:43" ht="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</row>
    <row r="847" spans="1:43" ht="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</row>
    <row r="848" spans="1:43" ht="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</row>
    <row r="849" spans="1:43" ht="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</row>
    <row r="850" spans="1:43" ht="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</row>
    <row r="851" spans="1:43" ht="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</row>
    <row r="852" spans="1:43" ht="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</row>
    <row r="853" spans="1:43" ht="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</row>
    <row r="854" spans="1:43" ht="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</row>
    <row r="855" spans="1:43" ht="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</row>
    <row r="856" spans="1:43" ht="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</row>
    <row r="857" spans="1:43" ht="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</row>
    <row r="858" spans="1:43" ht="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</row>
    <row r="859" spans="1:43" ht="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</row>
    <row r="860" spans="1:43" ht="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</row>
    <row r="861" spans="1:43" ht="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</row>
    <row r="862" spans="1:43" ht="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</row>
    <row r="863" spans="1:43" ht="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</row>
    <row r="864" spans="1:43" ht="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</row>
    <row r="865" spans="1:43" ht="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</row>
    <row r="866" spans="1:43" ht="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</row>
    <row r="867" spans="1:43" ht="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</row>
    <row r="868" spans="1:43" ht="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</row>
    <row r="869" spans="1:43" ht="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</row>
    <row r="870" spans="1:43" ht="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</row>
    <row r="871" spans="1:43" ht="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</row>
    <row r="872" spans="1:43" ht="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</row>
    <row r="873" spans="1:43" ht="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</row>
    <row r="874" spans="1:43" ht="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</row>
    <row r="875" spans="1:43" ht="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</row>
    <row r="876" spans="1:43" ht="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</row>
    <row r="877" spans="1:43" ht="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</row>
    <row r="878" spans="1:43" ht="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</row>
    <row r="879" spans="1:43" ht="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</row>
    <row r="880" spans="1:43" ht="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</row>
    <row r="881" spans="1:43" ht="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</row>
    <row r="882" spans="1:43" ht="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</row>
    <row r="883" spans="1:43" ht="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</row>
    <row r="884" spans="1:43" ht="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</row>
    <row r="885" spans="1:43" ht="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</row>
    <row r="886" spans="1:43" ht="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</row>
    <row r="887" spans="1:43" ht="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</row>
    <row r="888" spans="1:43" ht="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</row>
    <row r="889" spans="1:43" ht="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</row>
    <row r="890" spans="1:43" ht="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</row>
    <row r="891" spans="1:43" ht="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</row>
    <row r="892" spans="1:43" ht="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</row>
    <row r="893" spans="1:43" ht="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</row>
    <row r="894" spans="1:43" ht="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</row>
    <row r="895" spans="1:43" ht="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</row>
    <row r="896" spans="1:43" ht="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</row>
    <row r="897" spans="1:43" ht="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</row>
    <row r="898" spans="1:43" ht="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</row>
    <row r="899" spans="1:43" ht="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</row>
    <row r="900" spans="1:43" ht="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</row>
    <row r="901" spans="1:43" ht="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</row>
    <row r="902" spans="1:43" ht="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</row>
    <row r="903" spans="1:43" ht="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</row>
    <row r="904" spans="1:43" ht="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</row>
    <row r="905" spans="1:43" ht="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</row>
    <row r="906" spans="1:43" ht="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</row>
    <row r="907" spans="1:43" ht="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</row>
    <row r="908" spans="1:43" ht="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</row>
    <row r="909" spans="1:43" ht="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</row>
    <row r="910" spans="1:43" ht="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</row>
    <row r="911" spans="1:43" ht="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</row>
    <row r="912" spans="1:43" ht="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</row>
    <row r="913" spans="1:43" ht="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</row>
    <row r="914" spans="1:43" ht="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</row>
    <row r="915" spans="1:43" ht="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</row>
    <row r="916" spans="1:43" ht="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</row>
    <row r="917" spans="1:43" ht="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</row>
    <row r="918" spans="1:43" ht="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</row>
    <row r="919" spans="1:43" ht="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</row>
    <row r="920" spans="1:43" ht="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</row>
    <row r="921" spans="1:43" ht="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</row>
    <row r="922" spans="1:43" ht="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</row>
    <row r="923" spans="1:43" ht="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</row>
    <row r="924" spans="1:43" ht="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</row>
    <row r="925" spans="1:43" ht="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</row>
    <row r="926" spans="1:43" ht="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</row>
    <row r="927" spans="1:43" ht="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</row>
    <row r="928" spans="1:43" ht="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</row>
    <row r="929" spans="1:43" ht="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</row>
    <row r="930" spans="1:43" ht="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</row>
    <row r="931" spans="1:43" ht="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</row>
    <row r="932" spans="1:43" ht="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</row>
    <row r="933" spans="1:43" ht="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</row>
    <row r="934" spans="1:43" ht="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</row>
    <row r="935" spans="1:43" ht="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</row>
    <row r="936" spans="1:43" ht="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</row>
    <row r="937" spans="1:43" ht="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</row>
    <row r="938" spans="1:43" ht="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</row>
    <row r="939" spans="1:43" ht="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</row>
    <row r="940" spans="1:43" ht="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</row>
    <row r="941" spans="1:43" ht="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</row>
    <row r="942" spans="1:43" ht="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</row>
    <row r="943" spans="1:43" ht="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</row>
    <row r="944" spans="1:43" ht="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</row>
    <row r="945" spans="1:43" ht="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</row>
    <row r="946" spans="1:43" ht="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</row>
    <row r="947" spans="1:43" ht="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</row>
    <row r="948" spans="1:43" ht="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</row>
    <row r="949" spans="1:43" ht="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</row>
    <row r="950" spans="1:43" ht="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</row>
    <row r="951" spans="1:43" ht="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</row>
    <row r="952" spans="1:43" ht="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</row>
    <row r="953" spans="1:43" ht="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</row>
    <row r="954" spans="1:43" ht="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</row>
    <row r="955" spans="1:43" ht="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</row>
    <row r="956" spans="1:43" ht="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</row>
    <row r="957" spans="1:43" ht="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</row>
    <row r="958" spans="1:43" ht="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</row>
    <row r="959" spans="1:43" ht="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</row>
    <row r="960" spans="1:43" ht="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</row>
    <row r="961" spans="1:43" ht="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</row>
    <row r="962" spans="1:43" ht="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</row>
    <row r="963" spans="1:43" ht="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</row>
    <row r="964" spans="1:43" ht="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</row>
    <row r="965" spans="1:43" ht="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</row>
    <row r="966" spans="1:43" ht="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</row>
    <row r="967" spans="1:43" ht="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</row>
    <row r="968" spans="1:43" ht="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</row>
    <row r="969" spans="1:43" ht="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</row>
    <row r="970" spans="1:43" ht="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</row>
    <row r="971" spans="1:43" ht="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</row>
    <row r="972" spans="1:43" ht="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</row>
    <row r="973" spans="1:43" ht="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</row>
    <row r="974" spans="1:43" ht="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</row>
    <row r="975" spans="1:43" ht="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</row>
    <row r="976" spans="1:43" ht="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</row>
    <row r="977" spans="1:43" ht="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</row>
    <row r="978" spans="1:43" ht="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</row>
    <row r="979" spans="1:43" ht="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</row>
    <row r="980" spans="1:43" ht="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</row>
    <row r="981" spans="1:43" ht="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</row>
    <row r="982" spans="1:43" ht="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</row>
    <row r="983" spans="1:43" ht="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</row>
    <row r="984" spans="1:43" ht="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</row>
    <row r="985" spans="1:43" ht="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</row>
    <row r="986" spans="1:43" ht="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</row>
    <row r="987" spans="1:43" ht="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</row>
    <row r="988" spans="1:43" ht="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</row>
    <row r="989" spans="1:43" ht="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</row>
    <row r="990" spans="1:43" ht="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</row>
    <row r="991" spans="1:43" ht="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</row>
    <row r="992" spans="1:43" ht="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</row>
    <row r="993" spans="1:43" ht="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</row>
    <row r="994" spans="1:43" ht="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</row>
    <row r="995" spans="1:43" ht="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</row>
    <row r="996" spans="1:43" ht="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</row>
    <row r="997" spans="1:43" ht="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</row>
    <row r="998" spans="1:43" ht="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</row>
    <row r="999" spans="1:43" ht="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</row>
    <row r="1000" spans="1:43" ht="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</row>
    <row r="1001" spans="1:43" ht="1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</row>
    <row r="1002" spans="1:43" ht="1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</row>
    <row r="1003" spans="1:43" ht="1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</row>
    <row r="1004" spans="1:43" ht="1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</row>
    <row r="1005" spans="1:43" ht="1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</row>
  </sheetData>
  <mergeCells count="18">
    <mergeCell ref="W9:W25"/>
    <mergeCell ref="F7:G7"/>
    <mergeCell ref="H7:K7"/>
    <mergeCell ref="L7:O7"/>
    <mergeCell ref="P7:T7"/>
    <mergeCell ref="U7:W7"/>
    <mergeCell ref="H9:H24"/>
    <mergeCell ref="I9:I24"/>
    <mergeCell ref="D7:E7"/>
    <mergeCell ref="N9:N25"/>
    <mergeCell ref="T9:T24"/>
    <mergeCell ref="A26:E26"/>
    <mergeCell ref="A2:B2"/>
    <mergeCell ref="A3:B3"/>
    <mergeCell ref="A4:B4"/>
    <mergeCell ref="F4:G4"/>
    <mergeCell ref="A5:B5"/>
    <mergeCell ref="C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997"/>
  <sheetViews>
    <sheetView workbookViewId="0"/>
  </sheetViews>
  <sheetFormatPr defaultColWidth="12.6640625" defaultRowHeight="15.75" customHeight="1"/>
  <cols>
    <col min="1" max="1" width="6.21875" customWidth="1"/>
    <col min="2" max="2" width="23.21875" customWidth="1"/>
    <col min="6" max="23" width="5.33203125" customWidth="1"/>
    <col min="24" max="24" width="24.21875" customWidth="1"/>
  </cols>
  <sheetData>
    <row r="1" spans="1:43" ht="15.75" customHeight="1">
      <c r="A1" s="1" t="s">
        <v>0</v>
      </c>
      <c r="B1" s="2"/>
      <c r="C1" s="2"/>
      <c r="D1" s="3"/>
      <c r="E1" s="2"/>
      <c r="F1" s="2"/>
      <c r="G1" s="2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ht="15.75" customHeight="1">
      <c r="A2" s="95" t="s">
        <v>1</v>
      </c>
      <c r="B2" s="96"/>
      <c r="C2" s="5" t="s">
        <v>2</v>
      </c>
      <c r="D2" s="3"/>
      <c r="E2" s="6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75" customHeight="1">
      <c r="A3" s="97" t="s">
        <v>79</v>
      </c>
      <c r="B3" s="96"/>
      <c r="C3" s="8" t="s">
        <v>5</v>
      </c>
      <c r="D3" s="9"/>
      <c r="E3" s="10" t="s">
        <v>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75" customHeight="1">
      <c r="A4" s="98" t="s">
        <v>7</v>
      </c>
      <c r="B4" s="96"/>
      <c r="C4" s="8" t="s">
        <v>8</v>
      </c>
      <c r="D4" s="9"/>
      <c r="E4" s="10" t="s">
        <v>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75" customHeight="1">
      <c r="A5" s="95" t="s">
        <v>10</v>
      </c>
      <c r="B5" s="96"/>
      <c r="C5" s="99" t="s">
        <v>11</v>
      </c>
      <c r="D5" s="96"/>
      <c r="E5" s="9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">
      <c r="A6" s="11"/>
      <c r="B6" s="12"/>
      <c r="C6" s="12"/>
      <c r="D6" s="13"/>
      <c r="E6" s="1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5.75" customHeight="1">
      <c r="A7" s="15" t="s">
        <v>12</v>
      </c>
      <c r="B7" s="16" t="s">
        <v>13</v>
      </c>
      <c r="C7" s="16"/>
      <c r="D7" s="103" t="s">
        <v>14</v>
      </c>
      <c r="E7" s="94"/>
      <c r="F7" s="88" t="s">
        <v>80</v>
      </c>
      <c r="G7" s="106" t="s">
        <v>81</v>
      </c>
      <c r="H7" s="108"/>
      <c r="I7" s="108"/>
      <c r="J7" s="108"/>
      <c r="K7" s="107"/>
      <c r="L7" s="109" t="s">
        <v>82</v>
      </c>
      <c r="M7" s="108"/>
      <c r="N7" s="108"/>
      <c r="O7" s="107"/>
      <c r="P7" s="106" t="s">
        <v>83</v>
      </c>
      <c r="Q7" s="108"/>
      <c r="R7" s="108"/>
      <c r="S7" s="107"/>
      <c r="T7" s="103" t="s">
        <v>84</v>
      </c>
      <c r="U7" s="93"/>
      <c r="V7" s="93"/>
      <c r="W7" s="94"/>
      <c r="X7" s="17" t="s">
        <v>20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.75" customHeight="1">
      <c r="A8" s="15"/>
      <c r="B8" s="16" t="s">
        <v>21</v>
      </c>
      <c r="C8" s="16" t="s">
        <v>22</v>
      </c>
      <c r="D8" s="19" t="s">
        <v>21</v>
      </c>
      <c r="E8" s="20" t="s">
        <v>23</v>
      </c>
      <c r="F8" s="21">
        <v>24</v>
      </c>
      <c r="G8" s="21">
        <v>2</v>
      </c>
      <c r="H8" s="21">
        <v>9</v>
      </c>
      <c r="I8" s="21">
        <v>16</v>
      </c>
      <c r="J8" s="21">
        <v>23</v>
      </c>
      <c r="K8" s="21">
        <v>30</v>
      </c>
      <c r="L8" s="21">
        <v>6</v>
      </c>
      <c r="M8" s="21">
        <v>13</v>
      </c>
      <c r="N8" s="21">
        <v>20</v>
      </c>
      <c r="O8" s="21">
        <v>27</v>
      </c>
      <c r="P8" s="21">
        <v>4</v>
      </c>
      <c r="Q8" s="21">
        <v>11</v>
      </c>
      <c r="R8" s="21">
        <v>18</v>
      </c>
      <c r="S8" s="21">
        <v>25</v>
      </c>
      <c r="T8" s="21"/>
      <c r="U8" s="21"/>
      <c r="V8" s="21"/>
      <c r="W8" s="21"/>
      <c r="X8" s="22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.75" customHeight="1">
      <c r="A9" s="23">
        <v>1</v>
      </c>
      <c r="B9" s="24" t="s">
        <v>24</v>
      </c>
      <c r="C9" s="25" t="s">
        <v>25</v>
      </c>
      <c r="D9" s="26"/>
      <c r="E9" s="27" t="s">
        <v>26</v>
      </c>
      <c r="F9" s="28"/>
      <c r="G9" s="29"/>
      <c r="H9" s="30"/>
      <c r="I9" s="31"/>
      <c r="J9" s="32"/>
      <c r="K9" s="110" t="s">
        <v>85</v>
      </c>
      <c r="L9" s="33" t="s">
        <v>27</v>
      </c>
      <c r="M9" s="34" t="s">
        <v>27</v>
      </c>
      <c r="N9" s="89"/>
      <c r="O9" s="111" t="s">
        <v>86</v>
      </c>
      <c r="P9" s="35"/>
      <c r="Q9" s="28"/>
      <c r="R9" s="36"/>
      <c r="S9" s="35"/>
      <c r="T9" s="35"/>
      <c r="U9" s="35"/>
      <c r="V9" s="35"/>
      <c r="W9" s="35"/>
      <c r="X9" s="37" t="s">
        <v>34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.75" customHeight="1">
      <c r="A10" s="23">
        <v>2</v>
      </c>
      <c r="B10" s="38" t="s">
        <v>35</v>
      </c>
      <c r="C10" s="39" t="s">
        <v>36</v>
      </c>
      <c r="D10" s="40"/>
      <c r="E10" s="41" t="s">
        <v>37</v>
      </c>
      <c r="F10" s="28"/>
      <c r="G10" s="29"/>
      <c r="H10" s="30"/>
      <c r="I10" s="31"/>
      <c r="J10" s="31"/>
      <c r="K10" s="101"/>
      <c r="L10" s="31" t="s">
        <v>27</v>
      </c>
      <c r="M10" s="28" t="s">
        <v>27</v>
      </c>
      <c r="N10" s="89"/>
      <c r="O10" s="112"/>
      <c r="P10" s="28"/>
      <c r="Q10" s="28"/>
      <c r="R10" s="33"/>
      <c r="S10" s="28"/>
      <c r="T10" s="28"/>
      <c r="U10" s="28"/>
      <c r="V10" s="28"/>
      <c r="W10" s="28"/>
      <c r="X10" s="22"/>
      <c r="Y10" s="4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.75" customHeight="1">
      <c r="A11" s="23">
        <v>3</v>
      </c>
      <c r="B11" s="38" t="s">
        <v>38</v>
      </c>
      <c r="C11" s="39" t="s">
        <v>39</v>
      </c>
      <c r="D11" s="40"/>
      <c r="E11" s="43" t="s">
        <v>40</v>
      </c>
      <c r="F11" s="28"/>
      <c r="G11" s="29"/>
      <c r="H11" s="30"/>
      <c r="I11" s="31"/>
      <c r="J11" s="31"/>
      <c r="K11" s="101"/>
      <c r="L11" s="28" t="s">
        <v>27</v>
      </c>
      <c r="M11" s="28" t="s">
        <v>27</v>
      </c>
      <c r="N11" s="89"/>
      <c r="O11" s="112"/>
      <c r="P11" s="28"/>
      <c r="Q11" s="28"/>
      <c r="R11" s="33"/>
      <c r="S11" s="28"/>
      <c r="T11" s="28"/>
      <c r="U11" s="28"/>
      <c r="V11" s="28"/>
      <c r="W11" s="28"/>
      <c r="X11" s="22"/>
      <c r="Y11" s="4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.75" customHeight="1">
      <c r="A12" s="23">
        <v>4</v>
      </c>
      <c r="B12" s="44" t="s">
        <v>41</v>
      </c>
      <c r="C12" s="45" t="s">
        <v>42</v>
      </c>
      <c r="D12" s="40"/>
      <c r="E12" s="46" t="s">
        <v>43</v>
      </c>
      <c r="F12" s="47"/>
      <c r="G12" s="29"/>
      <c r="H12" s="30" t="s">
        <v>30</v>
      </c>
      <c r="I12" s="48"/>
      <c r="J12" s="48"/>
      <c r="K12" s="101"/>
      <c r="L12" s="48" t="s">
        <v>27</v>
      </c>
      <c r="M12" s="47" t="s">
        <v>27</v>
      </c>
      <c r="N12" s="89"/>
      <c r="O12" s="112"/>
      <c r="P12" s="28"/>
      <c r="Q12" s="28" t="s">
        <v>87</v>
      </c>
      <c r="R12" s="33"/>
      <c r="S12" s="47"/>
      <c r="T12" s="47"/>
      <c r="U12" s="47"/>
      <c r="V12" s="47"/>
      <c r="W12" s="47"/>
      <c r="X12" s="49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75" customHeight="1">
      <c r="A13" s="23">
        <v>5</v>
      </c>
      <c r="B13" s="38" t="s">
        <v>44</v>
      </c>
      <c r="C13" s="50" t="s">
        <v>42</v>
      </c>
      <c r="D13" s="40"/>
      <c r="E13" s="51" t="s">
        <v>45</v>
      </c>
      <c r="F13" s="28"/>
      <c r="G13" s="29"/>
      <c r="H13" s="30"/>
      <c r="I13" s="31"/>
      <c r="J13" s="31"/>
      <c r="K13" s="101"/>
      <c r="L13" s="31" t="s">
        <v>30</v>
      </c>
      <c r="M13" s="28" t="s">
        <v>27</v>
      </c>
      <c r="N13" s="89"/>
      <c r="O13" s="112"/>
      <c r="P13" s="34"/>
      <c r="Q13" s="34" t="s">
        <v>87</v>
      </c>
      <c r="R13" s="33"/>
      <c r="S13" s="28"/>
      <c r="T13" s="28"/>
      <c r="U13" s="28"/>
      <c r="V13" s="28"/>
      <c r="W13" s="28"/>
      <c r="X13" s="22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5.75" customHeight="1">
      <c r="A14" s="23">
        <v>6</v>
      </c>
      <c r="B14" s="53" t="s">
        <v>46</v>
      </c>
      <c r="C14" s="54" t="s">
        <v>47</v>
      </c>
      <c r="D14" s="40"/>
      <c r="E14" s="43" t="s">
        <v>48</v>
      </c>
      <c r="F14" s="28"/>
      <c r="G14" s="29"/>
      <c r="H14" s="30"/>
      <c r="I14" s="32"/>
      <c r="J14" s="31"/>
      <c r="K14" s="101"/>
      <c r="L14" s="31" t="s">
        <v>27</v>
      </c>
      <c r="M14" s="34" t="s">
        <v>27</v>
      </c>
      <c r="N14" s="89"/>
      <c r="O14" s="112"/>
      <c r="P14" s="28"/>
      <c r="Q14" s="28"/>
      <c r="R14" s="33"/>
      <c r="S14" s="28"/>
      <c r="T14" s="28"/>
      <c r="U14" s="28"/>
      <c r="V14" s="28"/>
      <c r="W14" s="28"/>
      <c r="X14" s="37" t="s">
        <v>49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5.75" customHeight="1">
      <c r="A15" s="23">
        <v>7</v>
      </c>
      <c r="B15" s="44" t="s">
        <v>53</v>
      </c>
      <c r="C15" s="68">
        <v>45049</v>
      </c>
      <c r="D15" s="40"/>
      <c r="E15" s="41" t="s">
        <v>54</v>
      </c>
      <c r="F15" s="28"/>
      <c r="G15" s="29"/>
      <c r="H15" s="30"/>
      <c r="I15" s="32"/>
      <c r="J15" s="31"/>
      <c r="K15" s="101"/>
      <c r="L15" s="31" t="s">
        <v>30</v>
      </c>
      <c r="M15" s="34" t="s">
        <v>30</v>
      </c>
      <c r="N15" s="89"/>
      <c r="O15" s="112"/>
      <c r="P15" s="28"/>
      <c r="Q15" s="28"/>
      <c r="R15" s="33"/>
      <c r="S15" s="35"/>
      <c r="T15" s="35"/>
      <c r="U15" s="35"/>
      <c r="V15" s="35"/>
      <c r="W15" s="35"/>
      <c r="X15" s="22"/>
      <c r="Y15" s="69" t="s">
        <v>30</v>
      </c>
      <c r="Z15" s="70" t="s">
        <v>30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ht="15.75" customHeight="1">
      <c r="A16" s="23">
        <v>8</v>
      </c>
      <c r="B16" s="44" t="s">
        <v>55</v>
      </c>
      <c r="C16" s="71" t="s">
        <v>56</v>
      </c>
      <c r="D16" s="40"/>
      <c r="E16" s="41" t="s">
        <v>57</v>
      </c>
      <c r="F16" s="28"/>
      <c r="G16" s="85"/>
      <c r="H16" s="86"/>
      <c r="I16" s="32"/>
      <c r="J16" s="31"/>
      <c r="K16" s="94"/>
      <c r="L16" s="31" t="s">
        <v>27</v>
      </c>
      <c r="M16" s="28" t="s">
        <v>27</v>
      </c>
      <c r="N16" s="89" t="s">
        <v>30</v>
      </c>
      <c r="O16" s="113"/>
      <c r="P16" s="28" t="s">
        <v>30</v>
      </c>
      <c r="Q16" s="28"/>
      <c r="R16" s="33"/>
      <c r="S16" s="28"/>
      <c r="T16" s="28"/>
      <c r="U16" s="28"/>
      <c r="V16" s="28"/>
      <c r="W16" s="28"/>
      <c r="X16" s="37" t="s">
        <v>88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5">
      <c r="A17" s="23"/>
      <c r="B17" s="84" t="s">
        <v>89</v>
      </c>
      <c r="C17" s="90">
        <v>45295</v>
      </c>
      <c r="D17" s="35"/>
      <c r="E17" s="84">
        <v>935879508</v>
      </c>
      <c r="F17" s="35"/>
      <c r="G17" s="85"/>
      <c r="H17" s="86"/>
      <c r="I17" s="28"/>
      <c r="J17" s="28"/>
      <c r="K17" s="35"/>
      <c r="L17" s="35"/>
      <c r="M17" s="35"/>
      <c r="N17" s="91"/>
      <c r="O17" s="35"/>
      <c r="P17" s="35"/>
      <c r="Q17" s="28" t="s">
        <v>87</v>
      </c>
      <c r="R17" s="35"/>
      <c r="S17" s="35"/>
      <c r="T17" s="35"/>
      <c r="U17" s="35"/>
      <c r="V17" s="35"/>
      <c r="W17" s="35"/>
      <c r="X17" s="37" t="s">
        <v>75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15.6">
      <c r="A18" s="92" t="s">
        <v>78</v>
      </c>
      <c r="B18" s="93"/>
      <c r="C18" s="93"/>
      <c r="D18" s="93"/>
      <c r="E18" s="94"/>
      <c r="F18" s="87">
        <f t="shared" ref="F18:K18" si="0">COUNTIF(F9:F16,"x")</f>
        <v>0</v>
      </c>
      <c r="G18" s="87">
        <f t="shared" si="0"/>
        <v>0</v>
      </c>
      <c r="H18" s="87">
        <f t="shared" si="0"/>
        <v>0</v>
      </c>
      <c r="I18" s="87">
        <f t="shared" si="0"/>
        <v>0</v>
      </c>
      <c r="J18" s="87">
        <f t="shared" si="0"/>
        <v>0</v>
      </c>
      <c r="K18" s="87">
        <f t="shared" si="0"/>
        <v>0</v>
      </c>
      <c r="L18" s="87"/>
      <c r="M18" s="87">
        <f t="shared" ref="M18:P18" si="1">COUNTIF(M9:M16,"x")</f>
        <v>7</v>
      </c>
      <c r="N18" s="87">
        <f t="shared" si="1"/>
        <v>0</v>
      </c>
      <c r="O18" s="87">
        <f t="shared" si="1"/>
        <v>0</v>
      </c>
      <c r="P18" s="87">
        <f t="shared" si="1"/>
        <v>0</v>
      </c>
      <c r="Q18" s="87">
        <f>COUNTIF(Q9:Q17,"x")</f>
        <v>3</v>
      </c>
      <c r="R18" s="87">
        <f>COUNTIF(R9:R16,"x")</f>
        <v>0</v>
      </c>
      <c r="S18" s="87"/>
      <c r="T18" s="87"/>
      <c r="U18" s="87"/>
      <c r="V18" s="87"/>
      <c r="W18" s="87"/>
      <c r="X18" s="22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5">
      <c r="A20" s="18"/>
      <c r="B20" s="42"/>
      <c r="C20" s="42"/>
      <c r="D20" s="18"/>
      <c r="E20" s="42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4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5">
      <c r="A21" s="18"/>
      <c r="B21" s="42"/>
      <c r="C21" s="42"/>
      <c r="D21" s="18"/>
      <c r="E21" s="4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42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ht="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ht="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ht="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ht="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ht="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ht="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ht="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ht="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ht="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ht="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ht="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ht="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ht="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ht="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  <row r="729" spans="1:43" ht="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</row>
    <row r="730" spans="1:43" ht="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</row>
    <row r="731" spans="1:43" ht="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</row>
    <row r="732" spans="1:43" ht="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</row>
    <row r="733" spans="1:43" ht="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</row>
    <row r="734" spans="1:43" ht="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</row>
    <row r="735" spans="1:43" ht="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</row>
    <row r="736" spans="1:43" ht="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</row>
    <row r="737" spans="1:43" ht="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</row>
    <row r="738" spans="1:43" ht="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</row>
    <row r="739" spans="1:43" ht="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</row>
    <row r="740" spans="1:43" ht="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</row>
    <row r="741" spans="1:43" ht="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</row>
    <row r="742" spans="1:43" ht="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</row>
    <row r="743" spans="1:43" ht="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</row>
    <row r="744" spans="1:43" ht="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</row>
    <row r="745" spans="1:43" ht="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</row>
    <row r="746" spans="1:43" ht="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</row>
    <row r="747" spans="1:43" ht="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</row>
    <row r="748" spans="1:43" ht="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</row>
    <row r="749" spans="1:43" ht="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</row>
    <row r="750" spans="1:43" ht="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</row>
    <row r="751" spans="1:43" ht="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</row>
    <row r="752" spans="1:43" ht="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</row>
    <row r="753" spans="1:43" ht="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</row>
    <row r="754" spans="1:43" ht="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</row>
    <row r="755" spans="1:43" ht="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</row>
    <row r="756" spans="1:43" ht="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</row>
    <row r="757" spans="1:43" ht="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</row>
    <row r="758" spans="1:43" ht="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</row>
    <row r="759" spans="1:43" ht="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</row>
    <row r="760" spans="1:43" ht="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</row>
    <row r="761" spans="1:43" ht="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</row>
    <row r="762" spans="1:43" ht="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</row>
    <row r="763" spans="1:43" ht="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</row>
    <row r="764" spans="1:43" ht="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</row>
    <row r="765" spans="1:43" ht="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</row>
    <row r="766" spans="1:43" ht="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</row>
    <row r="767" spans="1:43" ht="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</row>
    <row r="768" spans="1:43" ht="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</row>
    <row r="769" spans="1:43" ht="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</row>
    <row r="770" spans="1:43" ht="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</row>
    <row r="771" spans="1:43" ht="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</row>
    <row r="772" spans="1:43" ht="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</row>
    <row r="773" spans="1:43" ht="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</row>
    <row r="774" spans="1:43" ht="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</row>
    <row r="775" spans="1:43" ht="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</row>
    <row r="776" spans="1:43" ht="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</row>
    <row r="777" spans="1:43" ht="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</row>
    <row r="778" spans="1:43" ht="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</row>
    <row r="779" spans="1:43" ht="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</row>
    <row r="780" spans="1:43" ht="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</row>
    <row r="781" spans="1:43" ht="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</row>
    <row r="782" spans="1:43" ht="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</row>
    <row r="783" spans="1:43" ht="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</row>
    <row r="784" spans="1:43" ht="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</row>
    <row r="785" spans="1:43" ht="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</row>
    <row r="786" spans="1:43" ht="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</row>
    <row r="787" spans="1:43" ht="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</row>
    <row r="788" spans="1:43" ht="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</row>
    <row r="789" spans="1:43" ht="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</row>
    <row r="790" spans="1:43" ht="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</row>
    <row r="791" spans="1:43" ht="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</row>
    <row r="792" spans="1:43" ht="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</row>
    <row r="793" spans="1:43" ht="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</row>
    <row r="794" spans="1:43" ht="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</row>
    <row r="795" spans="1:43" ht="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</row>
    <row r="796" spans="1:43" ht="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</row>
    <row r="797" spans="1:43" ht="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</row>
    <row r="798" spans="1:43" ht="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</row>
    <row r="799" spans="1:43" ht="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</row>
    <row r="800" spans="1:43" ht="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</row>
    <row r="801" spans="1:43" ht="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</row>
    <row r="802" spans="1:43" ht="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</row>
    <row r="803" spans="1:43" ht="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</row>
    <row r="804" spans="1:43" ht="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</row>
    <row r="805" spans="1:43" ht="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</row>
    <row r="806" spans="1:43" ht="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</row>
    <row r="807" spans="1:43" ht="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</row>
    <row r="808" spans="1:43" ht="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</row>
    <row r="809" spans="1:43" ht="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</row>
    <row r="810" spans="1:43" ht="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</row>
    <row r="811" spans="1:43" ht="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</row>
    <row r="812" spans="1:43" ht="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</row>
    <row r="813" spans="1:43" ht="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</row>
    <row r="814" spans="1:43" ht="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</row>
    <row r="815" spans="1:43" ht="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</row>
    <row r="816" spans="1:43" ht="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</row>
    <row r="817" spans="1:43" ht="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</row>
    <row r="818" spans="1:43" ht="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</row>
    <row r="819" spans="1:43" ht="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</row>
    <row r="820" spans="1:43" ht="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</row>
    <row r="821" spans="1:43" ht="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</row>
    <row r="822" spans="1:43" ht="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</row>
    <row r="823" spans="1:43" ht="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</row>
    <row r="824" spans="1:43" ht="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</row>
    <row r="825" spans="1:43" ht="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</row>
    <row r="826" spans="1:43" ht="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</row>
    <row r="827" spans="1:43" ht="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</row>
    <row r="828" spans="1:43" ht="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</row>
    <row r="829" spans="1:43" ht="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</row>
    <row r="830" spans="1:43" ht="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</row>
    <row r="831" spans="1:43" ht="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</row>
    <row r="832" spans="1:43" ht="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</row>
    <row r="833" spans="1:43" ht="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</row>
    <row r="834" spans="1:43" ht="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</row>
    <row r="835" spans="1:43" ht="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</row>
    <row r="836" spans="1:43" ht="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</row>
    <row r="837" spans="1:43" ht="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</row>
    <row r="838" spans="1:43" ht="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</row>
    <row r="839" spans="1:43" ht="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</row>
    <row r="840" spans="1:43" ht="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</row>
    <row r="841" spans="1:43" ht="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</row>
    <row r="842" spans="1:43" ht="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</row>
    <row r="843" spans="1:43" ht="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</row>
    <row r="844" spans="1:43" ht="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</row>
    <row r="845" spans="1:43" ht="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</row>
    <row r="846" spans="1:43" ht="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</row>
    <row r="847" spans="1:43" ht="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</row>
    <row r="848" spans="1:43" ht="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</row>
    <row r="849" spans="1:43" ht="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</row>
    <row r="850" spans="1:43" ht="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</row>
    <row r="851" spans="1:43" ht="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</row>
    <row r="852" spans="1:43" ht="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</row>
    <row r="853" spans="1:43" ht="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</row>
    <row r="854" spans="1:43" ht="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</row>
    <row r="855" spans="1:43" ht="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</row>
    <row r="856" spans="1:43" ht="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</row>
    <row r="857" spans="1:43" ht="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</row>
    <row r="858" spans="1:43" ht="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</row>
    <row r="859" spans="1:43" ht="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</row>
    <row r="860" spans="1:43" ht="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</row>
    <row r="861" spans="1:43" ht="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</row>
    <row r="862" spans="1:43" ht="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</row>
    <row r="863" spans="1:43" ht="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</row>
    <row r="864" spans="1:43" ht="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</row>
    <row r="865" spans="1:43" ht="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</row>
    <row r="866" spans="1:43" ht="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</row>
    <row r="867" spans="1:43" ht="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</row>
    <row r="868" spans="1:43" ht="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</row>
    <row r="869" spans="1:43" ht="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</row>
    <row r="870" spans="1:43" ht="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</row>
    <row r="871" spans="1:43" ht="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</row>
    <row r="872" spans="1:43" ht="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</row>
    <row r="873" spans="1:43" ht="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</row>
    <row r="874" spans="1:43" ht="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</row>
    <row r="875" spans="1:43" ht="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</row>
    <row r="876" spans="1:43" ht="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</row>
    <row r="877" spans="1:43" ht="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</row>
    <row r="878" spans="1:43" ht="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</row>
    <row r="879" spans="1:43" ht="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</row>
    <row r="880" spans="1:43" ht="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</row>
    <row r="881" spans="1:43" ht="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</row>
    <row r="882" spans="1:43" ht="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</row>
    <row r="883" spans="1:43" ht="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</row>
    <row r="884" spans="1:43" ht="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</row>
    <row r="885" spans="1:43" ht="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</row>
    <row r="886" spans="1:43" ht="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</row>
    <row r="887" spans="1:43" ht="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</row>
    <row r="888" spans="1:43" ht="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</row>
    <row r="889" spans="1:43" ht="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</row>
    <row r="890" spans="1:43" ht="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</row>
    <row r="891" spans="1:43" ht="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</row>
    <row r="892" spans="1:43" ht="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</row>
    <row r="893" spans="1:43" ht="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</row>
    <row r="894" spans="1:43" ht="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</row>
    <row r="895" spans="1:43" ht="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</row>
    <row r="896" spans="1:43" ht="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</row>
    <row r="897" spans="1:43" ht="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</row>
    <row r="898" spans="1:43" ht="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</row>
    <row r="899" spans="1:43" ht="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</row>
    <row r="900" spans="1:43" ht="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</row>
    <row r="901" spans="1:43" ht="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</row>
    <row r="902" spans="1:43" ht="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</row>
    <row r="903" spans="1:43" ht="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</row>
    <row r="904" spans="1:43" ht="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</row>
    <row r="905" spans="1:43" ht="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</row>
    <row r="906" spans="1:43" ht="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</row>
    <row r="907" spans="1:43" ht="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</row>
    <row r="908" spans="1:43" ht="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</row>
    <row r="909" spans="1:43" ht="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</row>
    <row r="910" spans="1:43" ht="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</row>
    <row r="911" spans="1:43" ht="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</row>
    <row r="912" spans="1:43" ht="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</row>
    <row r="913" spans="1:43" ht="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</row>
    <row r="914" spans="1:43" ht="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</row>
    <row r="915" spans="1:43" ht="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</row>
    <row r="916" spans="1:43" ht="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</row>
    <row r="917" spans="1:43" ht="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</row>
    <row r="918" spans="1:43" ht="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</row>
    <row r="919" spans="1:43" ht="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</row>
    <row r="920" spans="1:43" ht="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</row>
    <row r="921" spans="1:43" ht="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</row>
    <row r="922" spans="1:43" ht="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</row>
    <row r="923" spans="1:43" ht="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</row>
    <row r="924" spans="1:43" ht="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</row>
    <row r="925" spans="1:43" ht="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</row>
    <row r="926" spans="1:43" ht="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</row>
    <row r="927" spans="1:43" ht="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</row>
    <row r="928" spans="1:43" ht="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</row>
    <row r="929" spans="1:43" ht="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</row>
    <row r="930" spans="1:43" ht="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</row>
    <row r="931" spans="1:43" ht="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</row>
    <row r="932" spans="1:43" ht="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</row>
    <row r="933" spans="1:43" ht="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</row>
    <row r="934" spans="1:43" ht="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</row>
    <row r="935" spans="1:43" ht="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</row>
    <row r="936" spans="1:43" ht="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</row>
    <row r="937" spans="1:43" ht="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</row>
    <row r="938" spans="1:43" ht="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</row>
    <row r="939" spans="1:43" ht="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</row>
    <row r="940" spans="1:43" ht="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</row>
    <row r="941" spans="1:43" ht="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</row>
    <row r="942" spans="1:43" ht="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</row>
    <row r="943" spans="1:43" ht="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</row>
    <row r="944" spans="1:43" ht="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</row>
    <row r="945" spans="1:43" ht="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</row>
    <row r="946" spans="1:43" ht="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</row>
    <row r="947" spans="1:43" ht="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</row>
    <row r="948" spans="1:43" ht="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</row>
    <row r="949" spans="1:43" ht="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</row>
    <row r="950" spans="1:43" ht="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</row>
    <row r="951" spans="1:43" ht="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</row>
    <row r="952" spans="1:43" ht="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</row>
    <row r="953" spans="1:43" ht="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</row>
    <row r="954" spans="1:43" ht="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</row>
    <row r="955" spans="1:43" ht="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</row>
    <row r="956" spans="1:43" ht="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</row>
    <row r="957" spans="1:43" ht="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</row>
    <row r="958" spans="1:43" ht="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</row>
    <row r="959" spans="1:43" ht="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</row>
    <row r="960" spans="1:43" ht="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</row>
    <row r="961" spans="1:43" ht="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</row>
    <row r="962" spans="1:43" ht="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</row>
    <row r="963" spans="1:43" ht="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</row>
    <row r="964" spans="1:43" ht="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</row>
    <row r="965" spans="1:43" ht="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</row>
    <row r="966" spans="1:43" ht="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</row>
    <row r="967" spans="1:43" ht="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</row>
    <row r="968" spans="1:43" ht="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</row>
    <row r="969" spans="1:43" ht="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</row>
    <row r="970" spans="1:43" ht="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</row>
    <row r="971" spans="1:43" ht="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</row>
    <row r="972" spans="1:43" ht="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</row>
    <row r="973" spans="1:43" ht="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</row>
    <row r="974" spans="1:43" ht="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</row>
    <row r="975" spans="1:43" ht="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</row>
    <row r="976" spans="1:43" ht="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</row>
    <row r="977" spans="1:43" ht="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</row>
    <row r="978" spans="1:43" ht="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</row>
    <row r="979" spans="1:43" ht="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</row>
    <row r="980" spans="1:43" ht="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</row>
    <row r="981" spans="1:43" ht="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</row>
    <row r="982" spans="1:43" ht="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</row>
    <row r="983" spans="1:43" ht="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</row>
    <row r="984" spans="1:43" ht="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</row>
    <row r="985" spans="1:43" ht="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</row>
    <row r="986" spans="1:43" ht="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</row>
    <row r="987" spans="1:43" ht="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</row>
    <row r="988" spans="1:43" ht="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</row>
    <row r="989" spans="1:43" ht="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</row>
    <row r="990" spans="1:43" ht="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</row>
    <row r="991" spans="1:43" ht="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</row>
    <row r="992" spans="1:43" ht="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</row>
    <row r="993" spans="1:43" ht="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</row>
    <row r="994" spans="1:43" ht="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</row>
    <row r="995" spans="1:43" ht="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</row>
    <row r="996" spans="1:43" ht="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</row>
    <row r="997" spans="1:43" ht="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</row>
  </sheetData>
  <mergeCells count="13">
    <mergeCell ref="L7:O7"/>
    <mergeCell ref="P7:S7"/>
    <mergeCell ref="T7:W7"/>
    <mergeCell ref="K9:K16"/>
    <mergeCell ref="O9:O16"/>
    <mergeCell ref="G7:K7"/>
    <mergeCell ref="A18:E18"/>
    <mergeCell ref="A2:B2"/>
    <mergeCell ref="A3:B3"/>
    <mergeCell ref="A4:B4"/>
    <mergeCell ref="A5:B5"/>
    <mergeCell ref="C5:E5"/>
    <mergeCell ref="D7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NT.EV3.LT.03.24.CT7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MSI</cp:lastModifiedBy>
  <dcterms:modified xsi:type="dcterms:W3CDTF">2024-05-16T04:25:03Z</dcterms:modified>
</cp:coreProperties>
</file>